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249" sheetId="1" r:id="rId1"/>
  </sheets>
  <definedNames/>
  <calcPr fullCalcOnLoad="1"/>
</workbook>
</file>

<file path=xl/sharedStrings.xml><?xml version="1.0" encoding="utf-8"?>
<sst xmlns="http://schemas.openxmlformats.org/spreadsheetml/2006/main" count="143" uniqueCount="53">
  <si>
    <t>第249表  身体障害者に対する更生医療給付決定状況</t>
  </si>
  <si>
    <t>（単位  金額：千円）</t>
  </si>
  <si>
    <t>区    　　　  分</t>
  </si>
  <si>
    <t>平成元年度
（1989）</t>
  </si>
  <si>
    <t>２
（1990）</t>
  </si>
  <si>
    <t>３
（1991）</t>
  </si>
  <si>
    <t>４
（1992）</t>
  </si>
  <si>
    <t>５
（1993）</t>
  </si>
  <si>
    <t>６
（1994）</t>
  </si>
  <si>
    <t>７
（1995）</t>
  </si>
  <si>
    <t>８
（1996）</t>
  </si>
  <si>
    <t>９
（1997）</t>
  </si>
  <si>
    <t>10
（1998）</t>
  </si>
  <si>
    <t>11
（1999）</t>
  </si>
  <si>
    <t>12
（2000）</t>
  </si>
  <si>
    <t>13
（2001）</t>
  </si>
  <si>
    <t>14
（2002）</t>
  </si>
  <si>
    <t>15
（2003）</t>
  </si>
  <si>
    <t>16
（2004）</t>
  </si>
  <si>
    <t>17
（2005）</t>
  </si>
  <si>
    <t>18
（2006）</t>
  </si>
  <si>
    <t>19
（2007）</t>
  </si>
  <si>
    <t>20
（2008）</t>
  </si>
  <si>
    <t>21
（2009）</t>
  </si>
  <si>
    <t>22
（2010）</t>
  </si>
  <si>
    <t>23
（2011）</t>
  </si>
  <si>
    <t>24
（2012）</t>
  </si>
  <si>
    <t>25
（2013）</t>
  </si>
  <si>
    <t>26
（2014）</t>
  </si>
  <si>
    <t>27
（2015）</t>
  </si>
  <si>
    <t>28
（2016）</t>
  </si>
  <si>
    <t>29
（2017）</t>
  </si>
  <si>
    <t>合計</t>
  </si>
  <si>
    <t>件数</t>
  </si>
  <si>
    <t>公費負担額</t>
  </si>
  <si>
    <t>視覚障害</t>
  </si>
  <si>
    <t>聴覚・平衡機能障害</t>
  </si>
  <si>
    <t>音声・言語・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そしゃく機能障害</t>
  </si>
  <si>
    <t>肢体不自由</t>
  </si>
  <si>
    <t>心臓機能障害</t>
  </si>
  <si>
    <t>じん臓機能障害</t>
  </si>
  <si>
    <t>小腸機能障害</t>
  </si>
  <si>
    <t>肝臓機能障害</t>
  </si>
  <si>
    <t>・</t>
  </si>
  <si>
    <t>・</t>
  </si>
  <si>
    <t>免疫機能障害</t>
  </si>
  <si>
    <t>訪問看護</t>
  </si>
  <si>
    <t>(注)１　平成18年度の「件数」は、障害者自立支援法施行後の平成18年４月から平成19年２月までを対象としている。</t>
  </si>
  <si>
    <t>　　２　平成18年度の「公費負担額」は、平成18年４月診療分から平成19年２月診療分までを対象としている。</t>
  </si>
  <si>
    <t>　　３　平成19年度以降の「公費負担額」は、当該年３月診療分から翌年２月診療分までを対象としている。</t>
  </si>
  <si>
    <t>　　４　平成22年度は、東日本大震災の影響により、岩手県（盛岡市以外）の一部、宮城県（仙台市以外）、福島県（郡山市及びいわき市以外）を除いて集計した数値である。</t>
  </si>
  <si>
    <t>資料：平成20年度以前は厚生労働省大臣官房統計情報部「社会福祉行政業務報告（福祉行政報告例）」、</t>
  </si>
  <si>
    <t>　　　平成21年度以降は厚生労働省大臣官房統計情報部「福祉行政報告例」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</si>
</sst>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46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9"/>
      <name val="ＭＳ Ｐ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60" applyFont="1" applyFill="1" applyBorder="1" applyAlignment="1">
      <alignment horizontal="left" vertical="center"/>
    </xf>
    <xf numFmtId="0" fontId="18" fillId="0" borderId="0" xfId="6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60" applyFont="1" applyBorder="1" applyAlignment="1">
      <alignment horizontal="right" vertical="center"/>
    </xf>
    <xf numFmtId="0" fontId="21" fillId="0" borderId="0" xfId="60" applyFont="1" applyFill="1" applyBorder="1" applyAlignment="1">
      <alignment horizontal="right" vertical="center"/>
    </xf>
    <xf numFmtId="0" fontId="22" fillId="0" borderId="0" xfId="60" applyFont="1" applyFill="1" applyBorder="1" applyAlignment="1">
      <alignment horizontal="right" vertical="center"/>
    </xf>
    <xf numFmtId="0" fontId="21" fillId="0" borderId="0" xfId="60" applyFont="1" applyBorder="1" applyAlignment="1">
      <alignment vertical="center"/>
    </xf>
    <xf numFmtId="0" fontId="23" fillId="0" borderId="10" xfId="60" applyFont="1" applyBorder="1" applyAlignment="1">
      <alignment horizontal="center" vertical="center"/>
    </xf>
    <xf numFmtId="0" fontId="23" fillId="0" borderId="11" xfId="60" applyFont="1" applyBorder="1" applyAlignment="1">
      <alignment horizontal="center" vertical="center"/>
    </xf>
    <xf numFmtId="0" fontId="23" fillId="0" borderId="12" xfId="6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3" xfId="60" applyFont="1" applyBorder="1" applyAlignment="1">
      <alignment horizontal="distributed" vertical="center"/>
    </xf>
    <xf numFmtId="0" fontId="25" fillId="0" borderId="0" xfId="0" applyFont="1" applyBorder="1" applyAlignment="1">
      <alignment vertical="center"/>
    </xf>
    <xf numFmtId="0" fontId="24" fillId="0" borderId="0" xfId="60" applyFont="1" applyBorder="1" applyAlignment="1">
      <alignment vertical="center"/>
    </xf>
    <xf numFmtId="0" fontId="24" fillId="0" borderId="0" xfId="60" applyFont="1" applyBorder="1" applyAlignment="1">
      <alignment horizontal="distributed" vertical="center"/>
    </xf>
    <xf numFmtId="176" fontId="24" fillId="0" borderId="14" xfId="60" applyNumberFormat="1" applyFont="1" applyBorder="1" applyAlignment="1">
      <alignment horizontal="right" vertical="center"/>
    </xf>
    <xf numFmtId="176" fontId="24" fillId="0" borderId="15" xfId="60" applyNumberFormat="1" applyFont="1" applyBorder="1" applyAlignment="1">
      <alignment horizontal="right" vertical="center"/>
    </xf>
    <xf numFmtId="176" fontId="45" fillId="0" borderId="14" xfId="60" applyNumberFormat="1" applyFont="1" applyBorder="1" applyAlignment="1">
      <alignment horizontal="right" vertical="center"/>
    </xf>
    <xf numFmtId="0" fontId="25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4" fillId="0" borderId="14" xfId="60" applyNumberFormat="1" applyFont="1" applyFill="1" applyBorder="1" applyAlignment="1">
      <alignment horizontal="right" vertical="center"/>
    </xf>
    <xf numFmtId="176" fontId="45" fillId="0" borderId="14" xfId="60" applyNumberFormat="1" applyFont="1" applyFill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0" fontId="23" fillId="0" borderId="0" xfId="60" applyFont="1" applyBorder="1" applyAlignment="1">
      <alignment horizontal="distributed" vertical="center"/>
    </xf>
    <xf numFmtId="0" fontId="23" fillId="0" borderId="0" xfId="60" applyFont="1" applyBorder="1" applyAlignment="1">
      <alignment vertical="center"/>
    </xf>
    <xf numFmtId="176" fontId="23" fillId="0" borderId="14" xfId="60" applyNumberFormat="1" applyFont="1" applyBorder="1" applyAlignment="1">
      <alignment horizontal="right" vertical="center"/>
    </xf>
    <xf numFmtId="0" fontId="23" fillId="0" borderId="0" xfId="60" applyFont="1" applyBorder="1" applyAlignment="1">
      <alignment horizontal="distributed" vertical="top"/>
    </xf>
    <xf numFmtId="0" fontId="23" fillId="0" borderId="0" xfId="60" applyFont="1" applyFill="1" applyBorder="1" applyAlignment="1">
      <alignment horizontal="distributed" vertical="center"/>
    </xf>
    <xf numFmtId="0" fontId="23" fillId="0" borderId="0" xfId="60" applyFont="1" applyFill="1" applyBorder="1" applyAlignment="1">
      <alignment vertical="center"/>
    </xf>
    <xf numFmtId="0" fontId="23" fillId="0" borderId="16" xfId="60" applyFont="1" applyBorder="1" applyAlignment="1">
      <alignment horizontal="distributed" vertical="center"/>
    </xf>
    <xf numFmtId="0" fontId="23" fillId="0" borderId="17" xfId="60" applyFont="1" applyBorder="1" applyAlignment="1">
      <alignment horizontal="distributed" vertical="center"/>
    </xf>
    <xf numFmtId="0" fontId="23" fillId="0" borderId="17" xfId="60" applyFont="1" applyBorder="1" applyAlignment="1">
      <alignment vertical="center"/>
    </xf>
    <xf numFmtId="176" fontId="23" fillId="0" borderId="18" xfId="60" applyNumberFormat="1" applyFont="1" applyBorder="1" applyAlignment="1">
      <alignment horizontal="right" vertical="center"/>
    </xf>
    <xf numFmtId="0" fontId="21" fillId="0" borderId="0" xfId="60" applyFont="1" applyAlignment="1">
      <alignment vertical="center"/>
    </xf>
    <xf numFmtId="0" fontId="22" fillId="0" borderId="0" xfId="6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43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3" customWidth="1"/>
    <col min="2" max="2" width="18.625" style="3" customWidth="1"/>
    <col min="3" max="3" width="1.625" style="3" customWidth="1"/>
    <col min="4" max="4" width="10.625" style="3" customWidth="1"/>
    <col min="5" max="33" width="12.625" style="3" customWidth="1"/>
    <col min="34" max="16384" width="8.75390625" style="3" customWidth="1"/>
  </cols>
  <sheetData>
    <row r="1" spans="1:14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33" ht="13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 s="5"/>
      <c r="T3" s="5"/>
      <c r="AA3" s="5"/>
      <c r="AC3" s="6"/>
      <c r="AD3" s="6"/>
      <c r="AE3" s="6"/>
      <c r="AG3" s="6" t="s">
        <v>1</v>
      </c>
    </row>
    <row r="4" spans="1:14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3" s="11" customFormat="1" ht="30" customHeight="1">
      <c r="A5" s="8" t="s">
        <v>2</v>
      </c>
      <c r="B5" s="9"/>
      <c r="C5" s="9"/>
      <c r="D5" s="9"/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0" t="s">
        <v>16</v>
      </c>
      <c r="S5" s="10" t="s">
        <v>17</v>
      </c>
      <c r="T5" s="10" t="s">
        <v>18</v>
      </c>
      <c r="U5" s="10" t="s">
        <v>19</v>
      </c>
      <c r="V5" s="10" t="s">
        <v>20</v>
      </c>
      <c r="W5" s="10" t="s">
        <v>21</v>
      </c>
      <c r="X5" s="10" t="s">
        <v>22</v>
      </c>
      <c r="Y5" s="10" t="s">
        <v>23</v>
      </c>
      <c r="Z5" s="10" t="s">
        <v>24</v>
      </c>
      <c r="AA5" s="10" t="s">
        <v>25</v>
      </c>
      <c r="AB5" s="10" t="s">
        <v>26</v>
      </c>
      <c r="AC5" s="10" t="s">
        <v>27</v>
      </c>
      <c r="AD5" s="10" t="s">
        <v>28</v>
      </c>
      <c r="AE5" s="10" t="s">
        <v>29</v>
      </c>
      <c r="AF5" s="10" t="s">
        <v>30</v>
      </c>
      <c r="AG5" s="10" t="s">
        <v>31</v>
      </c>
    </row>
    <row r="6" spans="1:33" s="11" customFormat="1" ht="15" customHeight="1">
      <c r="A6" s="12" t="s">
        <v>32</v>
      </c>
      <c r="B6" s="13"/>
      <c r="C6" s="14"/>
      <c r="D6" s="15" t="s">
        <v>33</v>
      </c>
      <c r="E6" s="16">
        <v>86750</v>
      </c>
      <c r="F6" s="16">
        <v>91720</v>
      </c>
      <c r="G6" s="16">
        <v>93063</v>
      </c>
      <c r="H6" s="16">
        <v>85616</v>
      </c>
      <c r="I6" s="16">
        <v>76816</v>
      </c>
      <c r="J6" s="16">
        <v>65861</v>
      </c>
      <c r="K6" s="16">
        <v>50463</v>
      </c>
      <c r="L6" s="16">
        <v>52871</v>
      </c>
      <c r="M6" s="16">
        <v>71525</v>
      </c>
      <c r="N6" s="16">
        <v>82079</v>
      </c>
      <c r="O6" s="16">
        <v>92164</v>
      </c>
      <c r="P6" s="16">
        <v>102180</v>
      </c>
      <c r="Q6" s="16">
        <v>123324</v>
      </c>
      <c r="R6" s="16">
        <v>139277</v>
      </c>
      <c r="S6" s="16">
        <v>174086</v>
      </c>
      <c r="T6" s="16">
        <v>200585</v>
      </c>
      <c r="U6" s="16">
        <v>204984</v>
      </c>
      <c r="V6" s="16">
        <v>211319</v>
      </c>
      <c r="W6" s="16">
        <v>221688</v>
      </c>
      <c r="X6" s="16">
        <v>258272</v>
      </c>
      <c r="Y6" s="16">
        <v>256144</v>
      </c>
      <c r="Z6" s="17">
        <v>261994</v>
      </c>
      <c r="AA6" s="16">
        <v>284999</v>
      </c>
      <c r="AB6" s="16">
        <v>288589</v>
      </c>
      <c r="AC6" s="16">
        <v>309489</v>
      </c>
      <c r="AD6" s="16">
        <v>317574</v>
      </c>
      <c r="AE6" s="18">
        <f>SUM(AE8,AE10,AE12,AE14,AE16,AE18,AE20,AE22,AE24,AE26)</f>
        <v>341976</v>
      </c>
      <c r="AF6" s="18">
        <f>SUM(AF8,AF10,AF12,AF14,AF16,AF18,AF20,AF22,AF24,AF26)</f>
        <v>351330</v>
      </c>
      <c r="AG6" s="17">
        <v>348955</v>
      </c>
    </row>
    <row r="7" spans="1:33" s="11" customFormat="1" ht="15" customHeight="1">
      <c r="A7" s="19"/>
      <c r="B7" s="20"/>
      <c r="C7" s="14"/>
      <c r="D7" s="15" t="s">
        <v>34</v>
      </c>
      <c r="E7" s="16">
        <v>4017061</v>
      </c>
      <c r="F7" s="16">
        <v>4157916</v>
      </c>
      <c r="G7" s="16">
        <v>4416094</v>
      </c>
      <c r="H7" s="16">
        <v>4065725</v>
      </c>
      <c r="I7" s="16">
        <v>4380976</v>
      </c>
      <c r="J7" s="16">
        <v>4748079</v>
      </c>
      <c r="K7" s="16">
        <v>6323089</v>
      </c>
      <c r="L7" s="16">
        <v>6942696</v>
      </c>
      <c r="M7" s="16">
        <v>7926554</v>
      </c>
      <c r="N7" s="16">
        <v>9147889</v>
      </c>
      <c r="O7" s="16">
        <v>10530947</v>
      </c>
      <c r="P7" s="16">
        <v>11859169</v>
      </c>
      <c r="Q7" s="16">
        <v>13394000</v>
      </c>
      <c r="R7" s="16">
        <v>15986937</v>
      </c>
      <c r="S7" s="16">
        <v>18350995</v>
      </c>
      <c r="T7" s="16">
        <v>20663118</v>
      </c>
      <c r="U7" s="16">
        <v>23419790</v>
      </c>
      <c r="V7" s="16">
        <v>17450720</v>
      </c>
      <c r="W7" s="16">
        <v>94338668</v>
      </c>
      <c r="X7" s="16">
        <v>108437400</v>
      </c>
      <c r="Y7" s="16">
        <v>119493884</v>
      </c>
      <c r="Z7" s="16">
        <v>129636434</v>
      </c>
      <c r="AA7" s="16">
        <v>139535882</v>
      </c>
      <c r="AB7" s="21">
        <v>148595088</v>
      </c>
      <c r="AC7" s="21">
        <v>155536491</v>
      </c>
      <c r="AD7" s="21">
        <v>160743571</v>
      </c>
      <c r="AE7" s="22">
        <f>SUM(AE9,AE11,AE13,AE15,AE17,AE19,AE21,AE23,AE25,AE27)</f>
        <v>169194614</v>
      </c>
      <c r="AF7" s="22">
        <f>SUM(AF9,AF11,AF13,AF15,AF17,AF19,AF21,AF23,AF25,AF27)</f>
        <v>172475909</v>
      </c>
      <c r="AG7" s="21">
        <v>176321346</v>
      </c>
    </row>
    <row r="8" spans="1:33" s="11" customFormat="1" ht="15" customHeight="1">
      <c r="A8" s="23"/>
      <c r="B8" s="24" t="s">
        <v>35</v>
      </c>
      <c r="C8" s="25"/>
      <c r="D8" s="24" t="s">
        <v>33</v>
      </c>
      <c r="E8" s="26">
        <v>61</v>
      </c>
      <c r="F8" s="26">
        <v>58</v>
      </c>
      <c r="G8" s="26">
        <v>53</v>
      </c>
      <c r="H8" s="26">
        <v>41</v>
      </c>
      <c r="I8" s="26">
        <v>58</v>
      </c>
      <c r="J8" s="26">
        <v>34</v>
      </c>
      <c r="K8" s="26">
        <v>46</v>
      </c>
      <c r="L8" s="26">
        <v>44</v>
      </c>
      <c r="M8" s="26">
        <v>51</v>
      </c>
      <c r="N8" s="26">
        <v>31</v>
      </c>
      <c r="O8" s="26">
        <v>46</v>
      </c>
      <c r="P8" s="26">
        <v>115</v>
      </c>
      <c r="Q8" s="26">
        <v>129</v>
      </c>
      <c r="R8" s="26">
        <v>111</v>
      </c>
      <c r="S8" s="26">
        <v>77</v>
      </c>
      <c r="T8" s="26">
        <v>87</v>
      </c>
      <c r="U8" s="26">
        <v>114</v>
      </c>
      <c r="V8" s="26">
        <v>76</v>
      </c>
      <c r="W8" s="26">
        <v>68</v>
      </c>
      <c r="X8" s="26">
        <v>43</v>
      </c>
      <c r="Y8" s="26">
        <v>45</v>
      </c>
      <c r="Z8" s="26">
        <v>90</v>
      </c>
      <c r="AA8" s="26">
        <v>63</v>
      </c>
      <c r="AB8" s="26">
        <v>54</v>
      </c>
      <c r="AC8" s="26">
        <v>58</v>
      </c>
      <c r="AD8" s="26">
        <v>60</v>
      </c>
      <c r="AE8" s="26">
        <v>41</v>
      </c>
      <c r="AF8" s="26">
        <v>45</v>
      </c>
      <c r="AG8" s="26">
        <v>74</v>
      </c>
    </row>
    <row r="9" spans="1:33" s="11" customFormat="1" ht="15" customHeight="1">
      <c r="A9" s="23"/>
      <c r="B9" s="24"/>
      <c r="C9" s="25"/>
      <c r="D9" s="24" t="s">
        <v>34</v>
      </c>
      <c r="E9" s="26">
        <v>4592</v>
      </c>
      <c r="F9" s="26">
        <v>4054</v>
      </c>
      <c r="G9" s="26">
        <v>3081</v>
      </c>
      <c r="H9" s="26">
        <v>2328</v>
      </c>
      <c r="I9" s="26">
        <v>3435</v>
      </c>
      <c r="J9" s="26">
        <v>3116</v>
      </c>
      <c r="K9" s="26">
        <v>3422</v>
      </c>
      <c r="L9" s="26">
        <v>4681</v>
      </c>
      <c r="M9" s="26">
        <v>4102</v>
      </c>
      <c r="N9" s="26">
        <v>2462</v>
      </c>
      <c r="O9" s="26">
        <v>3558</v>
      </c>
      <c r="P9" s="26">
        <v>9937</v>
      </c>
      <c r="Q9" s="26">
        <v>12182</v>
      </c>
      <c r="R9" s="26">
        <v>12318</v>
      </c>
      <c r="S9" s="26">
        <v>9483</v>
      </c>
      <c r="T9" s="26">
        <v>7536</v>
      </c>
      <c r="U9" s="26">
        <v>20822</v>
      </c>
      <c r="V9" s="26">
        <v>2777</v>
      </c>
      <c r="W9" s="26">
        <v>29569</v>
      </c>
      <c r="X9" s="26">
        <v>10135</v>
      </c>
      <c r="Y9" s="26">
        <v>9273</v>
      </c>
      <c r="Z9" s="26">
        <v>11693</v>
      </c>
      <c r="AA9" s="26">
        <v>9899</v>
      </c>
      <c r="AB9" s="26">
        <v>9143</v>
      </c>
      <c r="AC9" s="26">
        <v>18306</v>
      </c>
      <c r="AD9" s="26">
        <v>21544</v>
      </c>
      <c r="AE9" s="26">
        <v>12348</v>
      </c>
      <c r="AF9" s="26">
        <v>15162</v>
      </c>
      <c r="AG9" s="26">
        <v>7265</v>
      </c>
    </row>
    <row r="10" spans="1:33" s="11" customFormat="1" ht="15" customHeight="1">
      <c r="A10" s="23"/>
      <c r="B10" s="24" t="s">
        <v>36</v>
      </c>
      <c r="C10" s="25"/>
      <c r="D10" s="24" t="s">
        <v>33</v>
      </c>
      <c r="E10" s="26">
        <v>21</v>
      </c>
      <c r="F10" s="26">
        <v>14</v>
      </c>
      <c r="G10" s="26">
        <v>17</v>
      </c>
      <c r="H10" s="26">
        <v>5</v>
      </c>
      <c r="I10" s="26">
        <v>18</v>
      </c>
      <c r="J10" s="26">
        <v>37</v>
      </c>
      <c r="K10" s="26">
        <v>54</v>
      </c>
      <c r="L10" s="26">
        <v>95</v>
      </c>
      <c r="M10" s="26">
        <v>92</v>
      </c>
      <c r="N10" s="26">
        <v>111</v>
      </c>
      <c r="O10" s="26">
        <v>99</v>
      </c>
      <c r="P10" s="26">
        <v>171</v>
      </c>
      <c r="Q10" s="26">
        <v>166</v>
      </c>
      <c r="R10" s="26">
        <v>180</v>
      </c>
      <c r="S10" s="26">
        <v>166</v>
      </c>
      <c r="T10" s="26">
        <v>195</v>
      </c>
      <c r="U10" s="26">
        <v>231</v>
      </c>
      <c r="V10" s="26">
        <v>238</v>
      </c>
      <c r="W10" s="26">
        <v>174</v>
      </c>
      <c r="X10" s="26">
        <v>150</v>
      </c>
      <c r="Y10" s="26">
        <v>171</v>
      </c>
      <c r="Z10" s="26">
        <v>198</v>
      </c>
      <c r="AA10" s="26">
        <v>224</v>
      </c>
      <c r="AB10" s="26">
        <v>199</v>
      </c>
      <c r="AC10" s="26">
        <v>216</v>
      </c>
      <c r="AD10" s="26">
        <v>233</v>
      </c>
      <c r="AE10" s="26">
        <v>271</v>
      </c>
      <c r="AF10" s="26">
        <v>323</v>
      </c>
      <c r="AG10" s="26">
        <v>278</v>
      </c>
    </row>
    <row r="11" spans="1:33" s="11" customFormat="1" ht="15" customHeight="1">
      <c r="A11" s="23"/>
      <c r="B11" s="24"/>
      <c r="C11" s="25"/>
      <c r="D11" s="24" t="s">
        <v>34</v>
      </c>
      <c r="E11" s="26">
        <v>668</v>
      </c>
      <c r="F11" s="26">
        <v>1091</v>
      </c>
      <c r="G11" s="26">
        <v>952</v>
      </c>
      <c r="H11" s="26">
        <v>350</v>
      </c>
      <c r="I11" s="26">
        <v>908</v>
      </c>
      <c r="J11" s="26">
        <v>3010</v>
      </c>
      <c r="K11" s="26">
        <v>3473</v>
      </c>
      <c r="L11" s="26">
        <v>10402</v>
      </c>
      <c r="M11" s="26">
        <v>10112</v>
      </c>
      <c r="N11" s="26">
        <v>7809</v>
      </c>
      <c r="O11" s="26">
        <v>8660</v>
      </c>
      <c r="P11" s="26">
        <v>12264</v>
      </c>
      <c r="Q11" s="26">
        <v>16654</v>
      </c>
      <c r="R11" s="26">
        <v>21805</v>
      </c>
      <c r="S11" s="26">
        <v>12879</v>
      </c>
      <c r="T11" s="26">
        <v>26232</v>
      </c>
      <c r="U11" s="26">
        <v>22908</v>
      </c>
      <c r="V11" s="26">
        <v>12510</v>
      </c>
      <c r="W11" s="26">
        <v>17028</v>
      </c>
      <c r="X11" s="26">
        <v>8734</v>
      </c>
      <c r="Y11" s="26">
        <v>24829</v>
      </c>
      <c r="Z11" s="26">
        <v>8276</v>
      </c>
      <c r="AA11" s="26">
        <v>21289</v>
      </c>
      <c r="AB11" s="26">
        <v>23510</v>
      </c>
      <c r="AC11" s="26">
        <v>13652</v>
      </c>
      <c r="AD11" s="26">
        <v>24649</v>
      </c>
      <c r="AE11" s="26">
        <v>23334</v>
      </c>
      <c r="AF11" s="26">
        <v>32965</v>
      </c>
      <c r="AG11" s="26">
        <v>23693</v>
      </c>
    </row>
    <row r="12" spans="1:33" s="11" customFormat="1" ht="15" customHeight="1">
      <c r="A12" s="23"/>
      <c r="B12" s="27" t="s">
        <v>37</v>
      </c>
      <c r="C12" s="25"/>
      <c r="D12" s="24" t="s">
        <v>33</v>
      </c>
      <c r="E12" s="26">
        <v>135</v>
      </c>
      <c r="F12" s="26">
        <v>123</v>
      </c>
      <c r="G12" s="26">
        <v>163</v>
      </c>
      <c r="H12" s="26">
        <v>114</v>
      </c>
      <c r="I12" s="26">
        <v>119</v>
      </c>
      <c r="J12" s="26">
        <v>87</v>
      </c>
      <c r="K12" s="26">
        <v>108</v>
      </c>
      <c r="L12" s="26">
        <v>135</v>
      </c>
      <c r="M12" s="26">
        <v>146</v>
      </c>
      <c r="N12" s="26">
        <v>191</v>
      </c>
      <c r="O12" s="26">
        <v>217</v>
      </c>
      <c r="P12" s="26">
        <v>247</v>
      </c>
      <c r="Q12" s="26">
        <v>302</v>
      </c>
      <c r="R12" s="26">
        <v>404</v>
      </c>
      <c r="S12" s="26">
        <v>372</v>
      </c>
      <c r="T12" s="26">
        <v>377</v>
      </c>
      <c r="U12" s="26">
        <v>424</v>
      </c>
      <c r="V12" s="26">
        <v>544</v>
      </c>
      <c r="W12" s="26">
        <v>585</v>
      </c>
      <c r="X12" s="26">
        <v>556</v>
      </c>
      <c r="Y12" s="26">
        <v>676</v>
      </c>
      <c r="Z12" s="26">
        <v>653</v>
      </c>
      <c r="AA12" s="26">
        <v>709</v>
      </c>
      <c r="AB12" s="26">
        <v>708</v>
      </c>
      <c r="AC12" s="26">
        <v>653</v>
      </c>
      <c r="AD12" s="26">
        <v>661</v>
      </c>
      <c r="AE12" s="26">
        <v>706</v>
      </c>
      <c r="AF12" s="26">
        <v>713</v>
      </c>
      <c r="AG12" s="26">
        <v>727</v>
      </c>
    </row>
    <row r="13" spans="1:33" s="11" customFormat="1" ht="15" customHeight="1">
      <c r="A13" s="23"/>
      <c r="B13" s="27"/>
      <c r="C13" s="25"/>
      <c r="D13" s="24" t="s">
        <v>34</v>
      </c>
      <c r="E13" s="26">
        <v>3964</v>
      </c>
      <c r="F13" s="26">
        <v>3588</v>
      </c>
      <c r="G13" s="26">
        <v>2800</v>
      </c>
      <c r="H13" s="26">
        <v>7963</v>
      </c>
      <c r="I13" s="26">
        <v>3537</v>
      </c>
      <c r="J13" s="26">
        <v>4122</v>
      </c>
      <c r="K13" s="26">
        <v>6495</v>
      </c>
      <c r="L13" s="26">
        <v>5513</v>
      </c>
      <c r="M13" s="26">
        <v>6305</v>
      </c>
      <c r="N13" s="26">
        <v>8237</v>
      </c>
      <c r="O13" s="26">
        <v>10021</v>
      </c>
      <c r="P13" s="26">
        <v>11537</v>
      </c>
      <c r="Q13" s="26">
        <v>12514</v>
      </c>
      <c r="R13" s="26">
        <v>23170</v>
      </c>
      <c r="S13" s="26">
        <v>20967</v>
      </c>
      <c r="T13" s="26">
        <v>20687</v>
      </c>
      <c r="U13" s="26">
        <v>23782</v>
      </c>
      <c r="V13" s="26">
        <v>17837</v>
      </c>
      <c r="W13" s="26">
        <v>18892</v>
      </c>
      <c r="X13" s="26">
        <v>13188</v>
      </c>
      <c r="Y13" s="26">
        <v>90980</v>
      </c>
      <c r="Z13" s="26">
        <v>15510</v>
      </c>
      <c r="AA13" s="26">
        <v>22283</v>
      </c>
      <c r="AB13" s="26">
        <v>57493</v>
      </c>
      <c r="AC13" s="26">
        <v>21842</v>
      </c>
      <c r="AD13" s="26">
        <v>22150</v>
      </c>
      <c r="AE13" s="26">
        <v>27739</v>
      </c>
      <c r="AF13" s="26">
        <v>23653</v>
      </c>
      <c r="AG13" s="26">
        <v>19373</v>
      </c>
    </row>
    <row r="14" spans="1:33" s="11" customFormat="1" ht="15" customHeight="1">
      <c r="A14" s="23"/>
      <c r="B14" s="24" t="s">
        <v>38</v>
      </c>
      <c r="C14" s="25"/>
      <c r="D14" s="24" t="s">
        <v>33</v>
      </c>
      <c r="E14" s="26">
        <v>3628</v>
      </c>
      <c r="F14" s="26">
        <v>3693</v>
      </c>
      <c r="G14" s="26">
        <v>4162</v>
      </c>
      <c r="H14" s="26">
        <v>4200</v>
      </c>
      <c r="I14" s="26">
        <v>4094</v>
      </c>
      <c r="J14" s="26">
        <v>3597</v>
      </c>
      <c r="K14" s="26">
        <v>4112</v>
      </c>
      <c r="L14" s="26">
        <v>4493</v>
      </c>
      <c r="M14" s="26">
        <v>5574</v>
      </c>
      <c r="N14" s="26">
        <v>6665</v>
      </c>
      <c r="O14" s="26">
        <v>7931</v>
      </c>
      <c r="P14" s="26">
        <v>8647</v>
      </c>
      <c r="Q14" s="26">
        <v>11077</v>
      </c>
      <c r="R14" s="26">
        <v>14272</v>
      </c>
      <c r="S14" s="26">
        <v>18627</v>
      </c>
      <c r="T14" s="26">
        <v>20597</v>
      </c>
      <c r="U14" s="26">
        <v>23490</v>
      </c>
      <c r="V14" s="26">
        <v>18174</v>
      </c>
      <c r="W14" s="26">
        <v>16152</v>
      </c>
      <c r="X14" s="26">
        <v>18338</v>
      </c>
      <c r="Y14" s="26">
        <v>19527</v>
      </c>
      <c r="Z14" s="26">
        <v>19902</v>
      </c>
      <c r="AA14" s="26">
        <v>19752</v>
      </c>
      <c r="AB14" s="26">
        <v>21121</v>
      </c>
      <c r="AC14" s="26">
        <v>22923</v>
      </c>
      <c r="AD14" s="26">
        <v>21387</v>
      </c>
      <c r="AE14" s="26">
        <v>19972</v>
      </c>
      <c r="AF14" s="26">
        <v>20215</v>
      </c>
      <c r="AG14" s="26">
        <v>21833</v>
      </c>
    </row>
    <row r="15" spans="1:33" s="11" customFormat="1" ht="15" customHeight="1">
      <c r="A15" s="23"/>
      <c r="B15" s="24"/>
      <c r="C15" s="25"/>
      <c r="D15" s="24" t="s">
        <v>34</v>
      </c>
      <c r="E15" s="26">
        <v>341216</v>
      </c>
      <c r="F15" s="26">
        <v>323533</v>
      </c>
      <c r="G15" s="26">
        <v>359867</v>
      </c>
      <c r="H15" s="26">
        <v>366211</v>
      </c>
      <c r="I15" s="26">
        <v>372523</v>
      </c>
      <c r="J15" s="26">
        <v>426663</v>
      </c>
      <c r="K15" s="26">
        <v>523765</v>
      </c>
      <c r="L15" s="26">
        <v>636784</v>
      </c>
      <c r="M15" s="26">
        <v>757297</v>
      </c>
      <c r="N15" s="26">
        <v>886144</v>
      </c>
      <c r="O15" s="26">
        <v>989302</v>
      </c>
      <c r="P15" s="26">
        <v>1099989</v>
      </c>
      <c r="Q15" s="26">
        <v>1354270</v>
      </c>
      <c r="R15" s="26">
        <v>1673566</v>
      </c>
      <c r="S15" s="26">
        <v>2032872</v>
      </c>
      <c r="T15" s="26">
        <v>2336725</v>
      </c>
      <c r="U15" s="26">
        <v>2633871</v>
      </c>
      <c r="V15" s="26">
        <v>1329884</v>
      </c>
      <c r="W15" s="26">
        <v>1481580</v>
      </c>
      <c r="X15" s="26">
        <v>1696268</v>
      </c>
      <c r="Y15" s="26">
        <v>1716264</v>
      </c>
      <c r="Z15" s="26">
        <v>1862605</v>
      </c>
      <c r="AA15" s="26">
        <v>1814270</v>
      </c>
      <c r="AB15" s="26">
        <v>2002143</v>
      </c>
      <c r="AC15" s="26">
        <v>2064719</v>
      </c>
      <c r="AD15" s="26">
        <v>2068330</v>
      </c>
      <c r="AE15" s="26">
        <v>1892461</v>
      </c>
      <c r="AF15" s="26">
        <v>1761155</v>
      </c>
      <c r="AG15" s="26">
        <v>1647696</v>
      </c>
    </row>
    <row r="16" spans="1:33" s="11" customFormat="1" ht="15" customHeight="1">
      <c r="A16" s="23"/>
      <c r="B16" s="24" t="s">
        <v>39</v>
      </c>
      <c r="C16" s="25"/>
      <c r="D16" s="24" t="s">
        <v>33</v>
      </c>
      <c r="E16" s="26">
        <v>11356</v>
      </c>
      <c r="F16" s="26">
        <v>13087</v>
      </c>
      <c r="G16" s="26">
        <v>13791</v>
      </c>
      <c r="H16" s="26">
        <v>14364</v>
      </c>
      <c r="I16" s="26">
        <v>14912</v>
      </c>
      <c r="J16" s="26">
        <v>16406</v>
      </c>
      <c r="K16" s="26">
        <v>19782</v>
      </c>
      <c r="L16" s="26">
        <v>20307</v>
      </c>
      <c r="M16" s="26">
        <v>23319</v>
      </c>
      <c r="N16" s="26">
        <v>27405</v>
      </c>
      <c r="O16" s="26">
        <v>29533</v>
      </c>
      <c r="P16" s="26">
        <v>32805</v>
      </c>
      <c r="Q16" s="26">
        <v>40180</v>
      </c>
      <c r="R16" s="26">
        <v>46019</v>
      </c>
      <c r="S16" s="26">
        <v>53232</v>
      </c>
      <c r="T16" s="26">
        <v>57779</v>
      </c>
      <c r="U16" s="26">
        <v>58236</v>
      </c>
      <c r="V16" s="26">
        <v>40192</v>
      </c>
      <c r="W16" s="26">
        <v>32790</v>
      </c>
      <c r="X16" s="26">
        <v>32021</v>
      </c>
      <c r="Y16" s="26">
        <v>29831</v>
      </c>
      <c r="Z16" s="26">
        <v>30309</v>
      </c>
      <c r="AA16" s="26">
        <v>30274</v>
      </c>
      <c r="AB16" s="26">
        <v>29437</v>
      </c>
      <c r="AC16" s="26">
        <v>30154</v>
      </c>
      <c r="AD16" s="26">
        <v>28110</v>
      </c>
      <c r="AE16" s="26">
        <v>28357</v>
      </c>
      <c r="AF16" s="26">
        <v>29456</v>
      </c>
      <c r="AG16" s="26">
        <v>27753</v>
      </c>
    </row>
    <row r="17" spans="1:33" s="11" customFormat="1" ht="15" customHeight="1">
      <c r="A17" s="23"/>
      <c r="B17" s="24"/>
      <c r="C17" s="25"/>
      <c r="D17" s="24" t="s">
        <v>34</v>
      </c>
      <c r="E17" s="26">
        <v>998786</v>
      </c>
      <c r="F17" s="26">
        <v>1065559</v>
      </c>
      <c r="G17" s="26">
        <v>1137300</v>
      </c>
      <c r="H17" s="26">
        <v>1112385</v>
      </c>
      <c r="I17" s="26">
        <v>1316423</v>
      </c>
      <c r="J17" s="26">
        <v>1368596</v>
      </c>
      <c r="K17" s="26">
        <v>1807994</v>
      </c>
      <c r="L17" s="26">
        <v>2095556</v>
      </c>
      <c r="M17" s="26">
        <v>2229408</v>
      </c>
      <c r="N17" s="26">
        <v>2735018</v>
      </c>
      <c r="O17" s="26">
        <v>3061285</v>
      </c>
      <c r="P17" s="26">
        <v>3380777</v>
      </c>
      <c r="Q17" s="26">
        <v>4447505</v>
      </c>
      <c r="R17" s="26">
        <v>4967100</v>
      </c>
      <c r="S17" s="26">
        <v>5605323</v>
      </c>
      <c r="T17" s="26">
        <v>5990308</v>
      </c>
      <c r="U17" s="26">
        <v>6504286</v>
      </c>
      <c r="V17" s="26">
        <v>3568134</v>
      </c>
      <c r="W17" s="26">
        <v>3978495</v>
      </c>
      <c r="X17" s="26">
        <v>4312526</v>
      </c>
      <c r="Y17" s="26">
        <v>4144365</v>
      </c>
      <c r="Z17" s="26">
        <v>4485118</v>
      </c>
      <c r="AA17" s="26">
        <v>4420762</v>
      </c>
      <c r="AB17" s="26">
        <v>4399466</v>
      </c>
      <c r="AC17" s="26">
        <v>4411861</v>
      </c>
      <c r="AD17" s="26">
        <v>4459233</v>
      </c>
      <c r="AE17" s="26">
        <v>4536988</v>
      </c>
      <c r="AF17" s="26">
        <v>4740112</v>
      </c>
      <c r="AG17" s="26">
        <v>4048698</v>
      </c>
    </row>
    <row r="18" spans="1:33" s="11" customFormat="1" ht="15" customHeight="1">
      <c r="A18" s="23"/>
      <c r="B18" s="24" t="s">
        <v>40</v>
      </c>
      <c r="C18" s="25"/>
      <c r="D18" s="24" t="s">
        <v>33</v>
      </c>
      <c r="E18" s="26">
        <v>71523</v>
      </c>
      <c r="F18" s="26">
        <v>74485</v>
      </c>
      <c r="G18" s="26">
        <v>74800</v>
      </c>
      <c r="H18" s="26">
        <v>66863</v>
      </c>
      <c r="I18" s="26">
        <v>57572</v>
      </c>
      <c r="J18" s="26">
        <v>45690</v>
      </c>
      <c r="K18" s="26">
        <v>26349</v>
      </c>
      <c r="L18" s="26">
        <v>27581</v>
      </c>
      <c r="M18" s="26">
        <v>42038</v>
      </c>
      <c r="N18" s="26">
        <v>46664</v>
      </c>
      <c r="O18" s="26">
        <v>52624</v>
      </c>
      <c r="P18" s="26">
        <v>57376</v>
      </c>
      <c r="Q18" s="26">
        <v>67554</v>
      </c>
      <c r="R18" s="26">
        <v>74078</v>
      </c>
      <c r="S18" s="26">
        <v>97460</v>
      </c>
      <c r="T18" s="26">
        <v>115084</v>
      </c>
      <c r="U18" s="26">
        <v>115254</v>
      </c>
      <c r="V18" s="26">
        <v>145465</v>
      </c>
      <c r="W18" s="26">
        <v>166117</v>
      </c>
      <c r="X18" s="26">
        <v>198292</v>
      </c>
      <c r="Y18" s="26">
        <v>195045</v>
      </c>
      <c r="Z18" s="26">
        <v>195814</v>
      </c>
      <c r="AA18" s="26">
        <v>215699</v>
      </c>
      <c r="AB18" s="26">
        <v>217712</v>
      </c>
      <c r="AC18" s="26">
        <v>233440</v>
      </c>
      <c r="AD18" s="26">
        <v>242191</v>
      </c>
      <c r="AE18" s="26">
        <v>264789</v>
      </c>
      <c r="AF18" s="26">
        <v>271851</v>
      </c>
      <c r="AG18" s="26">
        <v>267188</v>
      </c>
    </row>
    <row r="19" spans="1:33" s="11" customFormat="1" ht="15" customHeight="1">
      <c r="A19" s="23"/>
      <c r="B19" s="24"/>
      <c r="C19" s="25"/>
      <c r="D19" s="24" t="s">
        <v>34</v>
      </c>
      <c r="E19" s="26">
        <v>2664092</v>
      </c>
      <c r="F19" s="26">
        <v>2755623</v>
      </c>
      <c r="G19" s="26">
        <v>2900028</v>
      </c>
      <c r="H19" s="26">
        <v>2573001</v>
      </c>
      <c r="I19" s="26">
        <v>2668634</v>
      </c>
      <c r="J19" s="26">
        <v>2940895</v>
      </c>
      <c r="K19" s="26">
        <v>3975093</v>
      </c>
      <c r="L19" s="26">
        <v>4158603</v>
      </c>
      <c r="M19" s="26">
        <v>4887475</v>
      </c>
      <c r="N19" s="26">
        <v>5363065</v>
      </c>
      <c r="O19" s="26">
        <v>6138221</v>
      </c>
      <c r="P19" s="26">
        <v>6929955</v>
      </c>
      <c r="Q19" s="26">
        <v>6948856</v>
      </c>
      <c r="R19" s="26">
        <v>8480240</v>
      </c>
      <c r="S19" s="26">
        <v>9729671</v>
      </c>
      <c r="T19" s="26">
        <v>10946443</v>
      </c>
      <c r="U19" s="26">
        <v>12389096</v>
      </c>
      <c r="V19" s="26">
        <v>10638483</v>
      </c>
      <c r="W19" s="26">
        <v>85934855</v>
      </c>
      <c r="X19" s="26">
        <v>98780221</v>
      </c>
      <c r="Y19" s="26">
        <v>108896099</v>
      </c>
      <c r="Z19" s="26">
        <v>117713538</v>
      </c>
      <c r="AA19" s="26">
        <v>126337061</v>
      </c>
      <c r="AB19" s="26">
        <v>133681741</v>
      </c>
      <c r="AC19" s="26">
        <v>139803541</v>
      </c>
      <c r="AD19" s="26">
        <v>143729598</v>
      </c>
      <c r="AE19" s="26">
        <v>151580593</v>
      </c>
      <c r="AF19" s="26">
        <v>153826722</v>
      </c>
      <c r="AG19" s="26">
        <v>158299404</v>
      </c>
    </row>
    <row r="20" spans="1:33" s="11" customFormat="1" ht="15" customHeight="1">
      <c r="A20" s="23"/>
      <c r="B20" s="28" t="s">
        <v>41</v>
      </c>
      <c r="C20" s="29"/>
      <c r="D20" s="28" t="s">
        <v>33</v>
      </c>
      <c r="E20" s="26">
        <v>26</v>
      </c>
      <c r="F20" s="26">
        <v>260</v>
      </c>
      <c r="G20" s="26">
        <v>77</v>
      </c>
      <c r="H20" s="26">
        <v>29</v>
      </c>
      <c r="I20" s="26">
        <v>43</v>
      </c>
      <c r="J20" s="26">
        <v>10</v>
      </c>
      <c r="K20" s="26">
        <v>10</v>
      </c>
      <c r="L20" s="26">
        <v>70</v>
      </c>
      <c r="M20" s="26">
        <v>61</v>
      </c>
      <c r="N20" s="26">
        <v>86</v>
      </c>
      <c r="O20" s="26">
        <v>136</v>
      </c>
      <c r="P20" s="26">
        <v>89</v>
      </c>
      <c r="Q20" s="26">
        <v>93</v>
      </c>
      <c r="R20" s="26">
        <v>184</v>
      </c>
      <c r="S20" s="26">
        <v>349</v>
      </c>
      <c r="T20" s="26">
        <v>71</v>
      </c>
      <c r="U20" s="26">
        <v>214</v>
      </c>
      <c r="V20" s="26">
        <v>136</v>
      </c>
      <c r="W20" s="26">
        <v>93</v>
      </c>
      <c r="X20" s="26">
        <v>145</v>
      </c>
      <c r="Y20" s="26">
        <v>110</v>
      </c>
      <c r="Z20" s="26">
        <v>121</v>
      </c>
      <c r="AA20" s="26">
        <v>90</v>
      </c>
      <c r="AB20" s="26">
        <v>57</v>
      </c>
      <c r="AC20" s="26">
        <v>79</v>
      </c>
      <c r="AD20" s="26">
        <v>77</v>
      </c>
      <c r="AE20" s="26">
        <v>102</v>
      </c>
      <c r="AF20" s="26">
        <v>116</v>
      </c>
      <c r="AG20" s="26">
        <v>65</v>
      </c>
    </row>
    <row r="21" spans="1:33" s="11" customFormat="1" ht="15" customHeight="1">
      <c r="A21" s="23"/>
      <c r="B21" s="28"/>
      <c r="C21" s="29"/>
      <c r="D21" s="28" t="s">
        <v>34</v>
      </c>
      <c r="E21" s="26">
        <v>3744</v>
      </c>
      <c r="F21" s="26">
        <v>4471</v>
      </c>
      <c r="G21" s="26">
        <v>12067</v>
      </c>
      <c r="H21" s="26">
        <v>3487</v>
      </c>
      <c r="I21" s="26">
        <v>15516</v>
      </c>
      <c r="J21" s="26">
        <v>1677</v>
      </c>
      <c r="K21" s="26">
        <v>2815</v>
      </c>
      <c r="L21" s="26">
        <v>11747</v>
      </c>
      <c r="M21" s="26">
        <v>9040</v>
      </c>
      <c r="N21" s="26">
        <v>18926</v>
      </c>
      <c r="O21" s="26">
        <v>18598</v>
      </c>
      <c r="P21" s="26">
        <v>22085</v>
      </c>
      <c r="Q21" s="26">
        <v>24753</v>
      </c>
      <c r="R21" s="26">
        <v>37501</v>
      </c>
      <c r="S21" s="26">
        <v>31430</v>
      </c>
      <c r="T21" s="26">
        <v>18047</v>
      </c>
      <c r="U21" s="26">
        <v>27276</v>
      </c>
      <c r="V21" s="26">
        <v>19661</v>
      </c>
      <c r="W21" s="26">
        <v>50095</v>
      </c>
      <c r="X21" s="26">
        <v>29841</v>
      </c>
      <c r="Y21" s="26">
        <v>33308</v>
      </c>
      <c r="Z21" s="26">
        <v>35759</v>
      </c>
      <c r="AA21" s="26">
        <v>13997</v>
      </c>
      <c r="AB21" s="26">
        <v>15456</v>
      </c>
      <c r="AC21" s="26">
        <v>24415</v>
      </c>
      <c r="AD21" s="26">
        <v>26318</v>
      </c>
      <c r="AE21" s="26">
        <v>33714</v>
      </c>
      <c r="AF21" s="26">
        <v>31103</v>
      </c>
      <c r="AG21" s="26">
        <v>30769</v>
      </c>
    </row>
    <row r="22" spans="1:33" s="11" customFormat="1" ht="15" customHeight="1">
      <c r="A22" s="23"/>
      <c r="B22" s="28" t="s">
        <v>42</v>
      </c>
      <c r="C22" s="29"/>
      <c r="D22" s="28" t="s">
        <v>33</v>
      </c>
      <c r="E22" s="26" t="s">
        <v>43</v>
      </c>
      <c r="F22" s="26" t="s">
        <v>43</v>
      </c>
      <c r="G22" s="26" t="s">
        <v>43</v>
      </c>
      <c r="H22" s="26" t="s">
        <v>43</v>
      </c>
      <c r="I22" s="26" t="s">
        <v>44</v>
      </c>
      <c r="J22" s="26" t="s">
        <v>44</v>
      </c>
      <c r="K22" s="26" t="s">
        <v>44</v>
      </c>
      <c r="L22" s="26" t="s">
        <v>44</v>
      </c>
      <c r="M22" s="26" t="s">
        <v>44</v>
      </c>
      <c r="N22" s="26" t="s">
        <v>44</v>
      </c>
      <c r="O22" s="26" t="s">
        <v>44</v>
      </c>
      <c r="P22" s="26" t="s">
        <v>44</v>
      </c>
      <c r="Q22" s="26" t="s">
        <v>44</v>
      </c>
      <c r="R22" s="26" t="s">
        <v>44</v>
      </c>
      <c r="S22" s="26" t="s">
        <v>44</v>
      </c>
      <c r="T22" s="26" t="s">
        <v>44</v>
      </c>
      <c r="U22" s="26" t="s">
        <v>44</v>
      </c>
      <c r="V22" s="26" t="s">
        <v>44</v>
      </c>
      <c r="W22" s="26" t="s">
        <v>44</v>
      </c>
      <c r="X22" s="26" t="s">
        <v>44</v>
      </c>
      <c r="Y22" s="26" t="s">
        <v>44</v>
      </c>
      <c r="Z22" s="26">
        <v>1630</v>
      </c>
      <c r="AA22" s="26">
        <v>2340</v>
      </c>
      <c r="AB22" s="26">
        <v>2334</v>
      </c>
      <c r="AC22" s="26">
        <v>2417</v>
      </c>
      <c r="AD22" s="26">
        <v>3062</v>
      </c>
      <c r="AE22" s="26">
        <v>3094</v>
      </c>
      <c r="AF22" s="26">
        <v>3410</v>
      </c>
      <c r="AG22" s="26">
        <v>3696</v>
      </c>
    </row>
    <row r="23" spans="1:33" s="11" customFormat="1" ht="15" customHeight="1">
      <c r="A23" s="23"/>
      <c r="B23" s="28"/>
      <c r="C23" s="29"/>
      <c r="D23" s="28" t="s">
        <v>34</v>
      </c>
      <c r="E23" s="26" t="s">
        <v>43</v>
      </c>
      <c r="F23" s="26" t="s">
        <v>43</v>
      </c>
      <c r="G23" s="26" t="s">
        <v>43</v>
      </c>
      <c r="H23" s="26" t="s">
        <v>43</v>
      </c>
      <c r="I23" s="26" t="s">
        <v>44</v>
      </c>
      <c r="J23" s="26" t="s">
        <v>44</v>
      </c>
      <c r="K23" s="26" t="s">
        <v>44</v>
      </c>
      <c r="L23" s="26" t="s">
        <v>44</v>
      </c>
      <c r="M23" s="26" t="s">
        <v>44</v>
      </c>
      <c r="N23" s="26" t="s">
        <v>44</v>
      </c>
      <c r="O23" s="26" t="s">
        <v>44</v>
      </c>
      <c r="P23" s="26" t="s">
        <v>44</v>
      </c>
      <c r="Q23" s="26" t="s">
        <v>44</v>
      </c>
      <c r="R23" s="26" t="s">
        <v>44</v>
      </c>
      <c r="S23" s="26" t="s">
        <v>44</v>
      </c>
      <c r="T23" s="26" t="s">
        <v>44</v>
      </c>
      <c r="U23" s="26" t="s">
        <v>44</v>
      </c>
      <c r="V23" s="26" t="s">
        <v>44</v>
      </c>
      <c r="W23" s="26" t="s">
        <v>44</v>
      </c>
      <c r="X23" s="26" t="s">
        <v>44</v>
      </c>
      <c r="Y23" s="26" t="s">
        <v>44</v>
      </c>
      <c r="Z23" s="26">
        <v>357216</v>
      </c>
      <c r="AA23" s="26">
        <v>546152</v>
      </c>
      <c r="AB23" s="26">
        <v>498983</v>
      </c>
      <c r="AC23" s="26">
        <v>523407</v>
      </c>
      <c r="AD23" s="26">
        <v>737305</v>
      </c>
      <c r="AE23" s="26">
        <v>588384</v>
      </c>
      <c r="AF23" s="26">
        <v>595577</v>
      </c>
      <c r="AG23" s="26">
        <v>780441</v>
      </c>
    </row>
    <row r="24" spans="1:33" s="11" customFormat="1" ht="15" customHeight="1">
      <c r="A24" s="23"/>
      <c r="B24" s="24" t="s">
        <v>45</v>
      </c>
      <c r="C24" s="25"/>
      <c r="D24" s="24" t="s">
        <v>33</v>
      </c>
      <c r="E24" s="26" t="s">
        <v>43</v>
      </c>
      <c r="F24" s="26" t="s">
        <v>43</v>
      </c>
      <c r="G24" s="26" t="s">
        <v>43</v>
      </c>
      <c r="H24" s="26" t="s">
        <v>43</v>
      </c>
      <c r="I24" s="26" t="s">
        <v>44</v>
      </c>
      <c r="J24" s="26" t="s">
        <v>44</v>
      </c>
      <c r="K24" s="26" t="s">
        <v>44</v>
      </c>
      <c r="L24" s="26" t="s">
        <v>44</v>
      </c>
      <c r="M24" s="26" t="s">
        <v>44</v>
      </c>
      <c r="N24" s="26">
        <v>427</v>
      </c>
      <c r="O24" s="26">
        <v>806</v>
      </c>
      <c r="P24" s="26">
        <v>1236</v>
      </c>
      <c r="Q24" s="26">
        <v>1817</v>
      </c>
      <c r="R24" s="26">
        <v>2875</v>
      </c>
      <c r="S24" s="26">
        <v>3557</v>
      </c>
      <c r="T24" s="26">
        <v>5756</v>
      </c>
      <c r="U24" s="26">
        <v>6709</v>
      </c>
      <c r="V24" s="26">
        <v>6386</v>
      </c>
      <c r="W24" s="26">
        <v>5640</v>
      </c>
      <c r="X24" s="26">
        <v>8668</v>
      </c>
      <c r="Y24" s="26">
        <v>10645</v>
      </c>
      <c r="Z24" s="26">
        <v>13088</v>
      </c>
      <c r="AA24" s="26">
        <v>15704</v>
      </c>
      <c r="AB24" s="26">
        <v>16792</v>
      </c>
      <c r="AC24" s="26">
        <v>19354</v>
      </c>
      <c r="AD24" s="26">
        <v>21512</v>
      </c>
      <c r="AE24" s="26">
        <v>24464</v>
      </c>
      <c r="AF24" s="26">
        <v>24847</v>
      </c>
      <c r="AG24" s="26">
        <v>27103</v>
      </c>
    </row>
    <row r="25" spans="1:33" s="11" customFormat="1" ht="15" customHeight="1">
      <c r="A25" s="23"/>
      <c r="B25" s="24"/>
      <c r="C25" s="25"/>
      <c r="D25" s="24" t="s">
        <v>34</v>
      </c>
      <c r="E25" s="26" t="s">
        <v>43</v>
      </c>
      <c r="F25" s="26" t="s">
        <v>43</v>
      </c>
      <c r="G25" s="26" t="s">
        <v>43</v>
      </c>
      <c r="H25" s="26" t="s">
        <v>43</v>
      </c>
      <c r="I25" s="26" t="s">
        <v>44</v>
      </c>
      <c r="J25" s="26" t="s">
        <v>44</v>
      </c>
      <c r="K25" s="26" t="s">
        <v>44</v>
      </c>
      <c r="L25" s="26" t="s">
        <v>44</v>
      </c>
      <c r="M25" s="26" t="s">
        <v>44</v>
      </c>
      <c r="N25" s="26">
        <v>76903</v>
      </c>
      <c r="O25" s="26">
        <v>196396</v>
      </c>
      <c r="P25" s="26">
        <v>316368</v>
      </c>
      <c r="Q25" s="26">
        <v>491012</v>
      </c>
      <c r="R25" s="26">
        <v>612317</v>
      </c>
      <c r="S25" s="26">
        <v>866658</v>
      </c>
      <c r="T25" s="26">
        <v>1197989</v>
      </c>
      <c r="U25" s="26">
        <v>1782246</v>
      </c>
      <c r="V25" s="26">
        <v>1853363</v>
      </c>
      <c r="W25" s="26">
        <v>2823642</v>
      </c>
      <c r="X25" s="26">
        <v>3581000</v>
      </c>
      <c r="Y25" s="26">
        <v>4540902</v>
      </c>
      <c r="Z25" s="26">
        <v>5126291</v>
      </c>
      <c r="AA25" s="26">
        <v>6268222</v>
      </c>
      <c r="AB25" s="26">
        <v>7796572</v>
      </c>
      <c r="AC25" s="26">
        <v>8607691</v>
      </c>
      <c r="AD25" s="26">
        <v>9478031</v>
      </c>
      <c r="AE25" s="26">
        <v>10451678</v>
      </c>
      <c r="AF25" s="26">
        <v>11387883</v>
      </c>
      <c r="AG25" s="26">
        <v>11405539</v>
      </c>
    </row>
    <row r="26" spans="1:33" s="11" customFormat="1" ht="15" customHeight="1">
      <c r="A26" s="23"/>
      <c r="B26" s="24" t="s">
        <v>46</v>
      </c>
      <c r="C26" s="25"/>
      <c r="D26" s="24" t="s">
        <v>33</v>
      </c>
      <c r="E26" s="26" t="s">
        <v>43</v>
      </c>
      <c r="F26" s="26" t="s">
        <v>43</v>
      </c>
      <c r="G26" s="26" t="s">
        <v>43</v>
      </c>
      <c r="H26" s="26" t="s">
        <v>43</v>
      </c>
      <c r="I26" s="26" t="s">
        <v>44</v>
      </c>
      <c r="J26" s="26" t="s">
        <v>44</v>
      </c>
      <c r="K26" s="26">
        <v>2</v>
      </c>
      <c r="L26" s="26">
        <v>146</v>
      </c>
      <c r="M26" s="26">
        <v>244</v>
      </c>
      <c r="N26" s="26">
        <v>499</v>
      </c>
      <c r="O26" s="26">
        <v>772</v>
      </c>
      <c r="P26" s="26">
        <v>1494</v>
      </c>
      <c r="Q26" s="26">
        <v>2006</v>
      </c>
      <c r="R26" s="26">
        <v>1154</v>
      </c>
      <c r="S26" s="26">
        <v>246</v>
      </c>
      <c r="T26" s="26">
        <v>639</v>
      </c>
      <c r="U26" s="26">
        <v>312</v>
      </c>
      <c r="V26" s="26">
        <v>108</v>
      </c>
      <c r="W26" s="26">
        <v>69</v>
      </c>
      <c r="X26" s="26">
        <v>59</v>
      </c>
      <c r="Y26" s="26">
        <v>94</v>
      </c>
      <c r="Z26" s="26">
        <v>189</v>
      </c>
      <c r="AA26" s="26">
        <v>144</v>
      </c>
      <c r="AB26" s="26">
        <v>175</v>
      </c>
      <c r="AC26" s="26">
        <v>195</v>
      </c>
      <c r="AD26" s="26">
        <v>281</v>
      </c>
      <c r="AE26" s="26">
        <v>180</v>
      </c>
      <c r="AF26" s="26">
        <v>354</v>
      </c>
      <c r="AG26" s="26">
        <v>238</v>
      </c>
    </row>
    <row r="27" spans="1:33" s="11" customFormat="1" ht="15" customHeight="1">
      <c r="A27" s="30"/>
      <c r="B27" s="31"/>
      <c r="C27" s="32"/>
      <c r="D27" s="31" t="s">
        <v>34</v>
      </c>
      <c r="E27" s="33" t="s">
        <v>43</v>
      </c>
      <c r="F27" s="33" t="s">
        <v>43</v>
      </c>
      <c r="G27" s="33" t="s">
        <v>43</v>
      </c>
      <c r="H27" s="33" t="s">
        <v>43</v>
      </c>
      <c r="I27" s="33" t="s">
        <v>44</v>
      </c>
      <c r="J27" s="33" t="s">
        <v>44</v>
      </c>
      <c r="K27" s="33">
        <v>32</v>
      </c>
      <c r="L27" s="33">
        <v>19410</v>
      </c>
      <c r="M27" s="33">
        <v>22815</v>
      </c>
      <c r="N27" s="33">
        <v>49325</v>
      </c>
      <c r="O27" s="33">
        <v>104906</v>
      </c>
      <c r="P27" s="33">
        <v>76257</v>
      </c>
      <c r="Q27" s="33">
        <v>86254</v>
      </c>
      <c r="R27" s="33">
        <v>158920</v>
      </c>
      <c r="S27" s="33">
        <v>41712</v>
      </c>
      <c r="T27" s="33">
        <v>119151</v>
      </c>
      <c r="U27" s="33">
        <v>15503</v>
      </c>
      <c r="V27" s="33">
        <v>8071</v>
      </c>
      <c r="W27" s="33">
        <v>4512</v>
      </c>
      <c r="X27" s="33">
        <v>5487</v>
      </c>
      <c r="Y27" s="33">
        <v>37864</v>
      </c>
      <c r="Z27" s="33">
        <v>21472</v>
      </c>
      <c r="AA27" s="33">
        <v>31947</v>
      </c>
      <c r="AB27" s="33">
        <v>110581</v>
      </c>
      <c r="AC27" s="33">
        <v>47057</v>
      </c>
      <c r="AD27" s="33">
        <v>176413</v>
      </c>
      <c r="AE27" s="33">
        <v>47375</v>
      </c>
      <c r="AF27" s="33">
        <v>61577</v>
      </c>
      <c r="AG27" s="33">
        <v>58468</v>
      </c>
    </row>
    <row r="28" spans="1:14" ht="3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s="36" customFormat="1" ht="12" customHeight="1">
      <c r="A29" s="35" t="s">
        <v>47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s="36" customFormat="1" ht="12" customHeight="1">
      <c r="A30" s="35" t="s">
        <v>48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s="36" customFormat="1" ht="12" customHeight="1">
      <c r="A31" s="35" t="s">
        <v>49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5" s="36" customFormat="1" ht="12" customHeight="1">
      <c r="A32" s="36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="36" customFormat="1" ht="12" customHeight="1">
      <c r="A33" s="35" t="s">
        <v>51</v>
      </c>
    </row>
    <row r="34" s="36" customFormat="1" ht="12" customHeight="1">
      <c r="A34" s="35" t="s">
        <v>52</v>
      </c>
    </row>
    <row r="35" s="36" customFormat="1" ht="12" customHeight="1">
      <c r="A35" s="35"/>
    </row>
    <row r="36" s="36" customFormat="1" ht="12" customHeight="1"/>
    <row r="37" s="36" customFormat="1" ht="12" customHeight="1"/>
    <row r="38" spans="1:34" ht="11.25">
      <c r="A38" s="34"/>
      <c r="AH38" s="36"/>
    </row>
    <row r="39" ht="10.5">
      <c r="A39" s="34"/>
    </row>
    <row r="40" ht="10.5">
      <c r="A40" s="34"/>
    </row>
    <row r="41" ht="10.5">
      <c r="A41" s="34"/>
    </row>
    <row r="42" ht="10.5">
      <c r="A42" s="34"/>
    </row>
    <row r="43" ht="10.5">
      <c r="A43" s="34"/>
    </row>
  </sheetData>
  <sheetProtection/>
  <mergeCells count="3">
    <mergeCell ref="A5:D5"/>
    <mergeCell ref="A6:B6"/>
    <mergeCell ref="B12:B13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2019-05-16T05:01:13Z</dcterms:created>
  <dcterms:modified xsi:type="dcterms:W3CDTF">2019-05-16T05:01:16Z</dcterms:modified>
  <cp:category/>
  <cp:version/>
  <cp:contentType/>
  <cp:contentStatus/>
</cp:coreProperties>
</file>