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2"/>
  </bookViews>
  <sheets>
    <sheet name="H130（平成元～10）" sheetId="1" r:id="rId1"/>
    <sheet name="H130（平成11～20）" sheetId="2" r:id="rId2"/>
    <sheet name="H130（平成21～29）" sheetId="3" r:id="rId3"/>
  </sheets>
  <definedNames/>
  <calcPr fullCalcOnLoad="1"/>
</workbook>
</file>

<file path=xl/sharedStrings.xml><?xml version="1.0" encoding="utf-8"?>
<sst xmlns="http://schemas.openxmlformats.org/spreadsheetml/2006/main" count="1991" uniqueCount="137">
  <si>
    <r>
      <t>第130表　私立学校教職員共済加入者数</t>
    </r>
    <r>
      <rPr>
        <sz val="11"/>
        <rFont val="ＭＳ 明朝"/>
        <family val="1"/>
      </rPr>
      <t>（標準給与等級別）</t>
    </r>
  </si>
  <si>
    <t>平成21～29年度</t>
  </si>
  <si>
    <t>平成21年度末現在</t>
  </si>
  <si>
    <t>標準給与</t>
  </si>
  <si>
    <t>短期（除任継）</t>
  </si>
  <si>
    <t>長期</t>
  </si>
  <si>
    <t>任継給与</t>
  </si>
  <si>
    <t>任継</t>
  </si>
  <si>
    <t>等級</t>
  </si>
  <si>
    <t>月額</t>
  </si>
  <si>
    <t>計</t>
  </si>
  <si>
    <t>男</t>
  </si>
  <si>
    <t>女</t>
  </si>
  <si>
    <t>(千円)</t>
  </si>
  <si>
    <t>（千円）</t>
  </si>
  <si>
    <t>総数</t>
  </si>
  <si>
    <t>総　数</t>
  </si>
  <si>
    <t>第</t>
  </si>
  <si>
    <t>級</t>
  </si>
  <si>
    <t xml:space="preserve">  98</t>
  </si>
  <si>
    <t>以下</t>
  </si>
  <si>
    <t xml:space="preserve"> 104</t>
  </si>
  <si>
    <t xml:space="preserve"> 110</t>
  </si>
  <si>
    <t xml:space="preserve"> 118</t>
  </si>
  <si>
    <t xml:space="preserve"> 126</t>
  </si>
  <si>
    <t xml:space="preserve"> 134</t>
  </si>
  <si>
    <t xml:space="preserve"> 142</t>
  </si>
  <si>
    <t xml:space="preserve"> 150</t>
  </si>
  <si>
    <t xml:space="preserve"> 160</t>
  </si>
  <si>
    <t xml:space="preserve"> 170</t>
  </si>
  <si>
    <t xml:space="preserve"> 180</t>
  </si>
  <si>
    <t xml:space="preserve"> 190</t>
  </si>
  <si>
    <t xml:space="preserve"> 200</t>
  </si>
  <si>
    <t xml:space="preserve"> 220</t>
  </si>
  <si>
    <t xml:space="preserve"> 240</t>
  </si>
  <si>
    <t xml:space="preserve"> 260</t>
  </si>
  <si>
    <t xml:space="preserve"> 280</t>
  </si>
  <si>
    <t xml:space="preserve"> 300</t>
  </si>
  <si>
    <t xml:space="preserve"> 320</t>
  </si>
  <si>
    <t xml:space="preserve"> 340</t>
  </si>
  <si>
    <t xml:space="preserve"> 360</t>
  </si>
  <si>
    <t xml:space="preserve"> 380</t>
  </si>
  <si>
    <t xml:space="preserve"> 410</t>
  </si>
  <si>
    <t xml:space="preserve"> 440</t>
  </si>
  <si>
    <t xml:space="preserve"> 470</t>
  </si>
  <si>
    <t xml:space="preserve"> 500</t>
  </si>
  <si>
    <t xml:space="preserve"> 530</t>
  </si>
  <si>
    <t xml:space="preserve"> 560</t>
  </si>
  <si>
    <t xml:space="preserve"> 590</t>
  </si>
  <si>
    <t xml:space="preserve"> 620</t>
  </si>
  <si>
    <t xml:space="preserve"> 650</t>
  </si>
  <si>
    <t>－</t>
  </si>
  <si>
    <t xml:space="preserve"> 680</t>
  </si>
  <si>
    <t xml:space="preserve"> 710</t>
  </si>
  <si>
    <t xml:space="preserve"> 750</t>
  </si>
  <si>
    <t xml:space="preserve"> 790</t>
  </si>
  <si>
    <t xml:space="preserve"> 830</t>
  </si>
  <si>
    <t xml:space="preserve"> 880</t>
  </si>
  <si>
    <t xml:space="preserve"> 930</t>
  </si>
  <si>
    <t xml:space="preserve"> 980</t>
  </si>
  <si>
    <t>資料：日本私立学校振興・共済事業団「私学共済制度事業統計」</t>
  </si>
  <si>
    <t>平成22年度末現在</t>
  </si>
  <si>
    <t>平成23年度末現在</t>
  </si>
  <si>
    <t>平成24年度末現在</t>
  </si>
  <si>
    <t>平成25年度末現在</t>
  </si>
  <si>
    <t>－</t>
  </si>
  <si>
    <t>平成26年度末現在</t>
  </si>
  <si>
    <t xml:space="preserve">  98</t>
  </si>
  <si>
    <t xml:space="preserve"> 104</t>
  </si>
  <si>
    <t xml:space="preserve"> 110</t>
  </si>
  <si>
    <t xml:space="preserve"> 118</t>
  </si>
  <si>
    <t xml:space="preserve"> 126</t>
  </si>
  <si>
    <t xml:space="preserve"> 134</t>
  </si>
  <si>
    <t xml:space="preserve"> 142</t>
  </si>
  <si>
    <t xml:space="preserve"> 150</t>
  </si>
  <si>
    <t xml:space="preserve"> 160</t>
  </si>
  <si>
    <t xml:space="preserve"> 170</t>
  </si>
  <si>
    <t xml:space="preserve"> 180</t>
  </si>
  <si>
    <t xml:space="preserve"> 190</t>
  </si>
  <si>
    <t xml:space="preserve"> 200</t>
  </si>
  <si>
    <t xml:space="preserve"> 220</t>
  </si>
  <si>
    <t xml:space="preserve"> 240</t>
  </si>
  <si>
    <t xml:space="preserve"> 260</t>
  </si>
  <si>
    <t xml:space="preserve"> 280</t>
  </si>
  <si>
    <t xml:space="preserve"> 300</t>
  </si>
  <si>
    <t xml:space="preserve"> 320</t>
  </si>
  <si>
    <t xml:space="preserve"> 340</t>
  </si>
  <si>
    <t xml:space="preserve"> 360</t>
  </si>
  <si>
    <t xml:space="preserve"> 380</t>
  </si>
  <si>
    <t xml:space="preserve"> 410</t>
  </si>
  <si>
    <t xml:space="preserve"> 440</t>
  </si>
  <si>
    <t xml:space="preserve"> 470</t>
  </si>
  <si>
    <t xml:space="preserve"> 500</t>
  </si>
  <si>
    <t xml:space="preserve"> 530</t>
  </si>
  <si>
    <t xml:space="preserve"> 560</t>
  </si>
  <si>
    <t xml:space="preserve"> 590</t>
  </si>
  <si>
    <t xml:space="preserve"> 620</t>
  </si>
  <si>
    <t xml:space="preserve"> 650</t>
  </si>
  <si>
    <t xml:space="preserve"> 680</t>
  </si>
  <si>
    <t xml:space="preserve"> 710</t>
  </si>
  <si>
    <t xml:space="preserve"> 750</t>
  </si>
  <si>
    <t xml:space="preserve"> 790</t>
  </si>
  <si>
    <t xml:space="preserve"> 830</t>
  </si>
  <si>
    <t xml:space="preserve"> 880</t>
  </si>
  <si>
    <t xml:space="preserve"> 930</t>
  </si>
  <si>
    <t xml:space="preserve"> 980</t>
  </si>
  <si>
    <t>平成27年度末現在</t>
  </si>
  <si>
    <t>年金等</t>
  </si>
  <si>
    <t>第</t>
  </si>
  <si>
    <t>（注）「年金等」は、平成26年度までは「長期」</t>
  </si>
  <si>
    <t>平成28年度末現在</t>
  </si>
  <si>
    <t>年金等</t>
  </si>
  <si>
    <t>平成29年度末現在</t>
  </si>
  <si>
    <t>平成11～20年度</t>
  </si>
  <si>
    <t>平成11年度末現在</t>
  </si>
  <si>
    <t xml:space="preserve"> 92</t>
  </si>
  <si>
    <t xml:space="preserve"> 98</t>
  </si>
  <si>
    <t>平成12年度末現在</t>
  </si>
  <si>
    <t>平成13年度末現在</t>
  </si>
  <si>
    <t>平成14年度末現在</t>
  </si>
  <si>
    <t>平成15年度末現在</t>
  </si>
  <si>
    <t>平成16年度末現在</t>
  </si>
  <si>
    <t>平成17年度末現在</t>
  </si>
  <si>
    <t>平成18年度末現在</t>
  </si>
  <si>
    <t>平成19年度末現在</t>
  </si>
  <si>
    <t>平成20年度末現在</t>
  </si>
  <si>
    <t>平成元～10年度</t>
  </si>
  <si>
    <t>平成元年度末現在</t>
  </si>
  <si>
    <t>平成２年度末現在</t>
  </si>
  <si>
    <t>平成３年度末現在</t>
  </si>
  <si>
    <t>平成４年度末現在</t>
  </si>
  <si>
    <t>平成５年度末現在</t>
  </si>
  <si>
    <t>平成６年度末現在</t>
  </si>
  <si>
    <t>平成７年度末現在</t>
  </si>
  <si>
    <t>平成８年度末現在</t>
  </si>
  <si>
    <t>平成９年度末現在</t>
  </si>
  <si>
    <t>平成10年度末現在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</si>
</sst>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△&quot;\ #,##0_ ;_ * &quot;0&quot;_ ;_ @_ "/>
    <numFmt numFmtId="178" formatCode="#,##0_);\(#,##0\)"/>
    <numFmt numFmtId="179" formatCode="#,##0.0_);\(#,##0.0\)"/>
  </numFmts>
  <fonts count="46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 applyNumberFormat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6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60" applyFont="1" applyBorder="1" applyAlignment="1">
      <alignment horizontal="right" vertical="center"/>
    </xf>
    <xf numFmtId="0" fontId="23" fillId="0" borderId="0" xfId="6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60" applyFont="1" applyBorder="1" applyAlignment="1">
      <alignment horizontal="center" vertical="center"/>
    </xf>
    <xf numFmtId="0" fontId="23" fillId="0" borderId="0" xfId="60" applyFont="1" applyBorder="1" applyAlignment="1">
      <alignment vertical="center"/>
    </xf>
    <xf numFmtId="0" fontId="24" fillId="0" borderId="10" xfId="6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6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60" applyFont="1" applyBorder="1" applyAlignment="1">
      <alignment horizontal="center" vertical="center"/>
    </xf>
    <xf numFmtId="0" fontId="24" fillId="0" borderId="12" xfId="60" applyFont="1" applyBorder="1" applyAlignment="1">
      <alignment horizontal="center" vertical="center"/>
    </xf>
    <xf numFmtId="0" fontId="24" fillId="0" borderId="12" xfId="60" applyFont="1" applyBorder="1" applyAlignment="1">
      <alignment vertical="center"/>
    </xf>
    <xf numFmtId="0" fontId="24" fillId="0" borderId="0" xfId="60" applyFont="1" applyBorder="1" applyAlignment="1">
      <alignment horizontal="center" vertical="center"/>
    </xf>
    <xf numFmtId="0" fontId="26" fillId="0" borderId="11" xfId="6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176" fontId="26" fillId="0" borderId="13" xfId="60" applyNumberFormat="1" applyFont="1" applyBorder="1" applyAlignment="1">
      <alignment vertical="center"/>
    </xf>
    <xf numFmtId="177" fontId="26" fillId="0" borderId="13" xfId="60" applyNumberFormat="1" applyFont="1" applyBorder="1" applyAlignment="1">
      <alignment horizontal="right" vertical="center"/>
    </xf>
    <xf numFmtId="177" fontId="26" fillId="0" borderId="13" xfId="60" applyNumberFormat="1" applyFont="1" applyFill="1" applyBorder="1" applyAlignment="1">
      <alignment horizontal="right" vertical="center"/>
    </xf>
    <xf numFmtId="178" fontId="26" fillId="0" borderId="11" xfId="60" applyNumberFormat="1" applyFont="1" applyBorder="1" applyAlignment="1">
      <alignment horizontal="center" vertical="center"/>
    </xf>
    <xf numFmtId="178" fontId="26" fillId="0" borderId="14" xfId="6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4" fillId="0" borderId="0" xfId="60" applyFont="1" applyBorder="1" applyAlignment="1">
      <alignment horizontal="left" vertical="center"/>
    </xf>
    <xf numFmtId="0" fontId="24" fillId="0" borderId="13" xfId="60" applyNumberFormat="1" applyFont="1" applyBorder="1" applyAlignment="1" quotePrefix="1">
      <alignment horizontal="center" vertical="center"/>
    </xf>
    <xf numFmtId="177" fontId="24" fillId="0" borderId="13" xfId="60" applyNumberFormat="1" applyFont="1" applyBorder="1" applyAlignment="1">
      <alignment horizontal="right" vertical="center"/>
    </xf>
    <xf numFmtId="0" fontId="24" fillId="0" borderId="0" xfId="60" applyNumberFormat="1" applyFont="1" applyBorder="1" applyAlignment="1">
      <alignment horizontal="right" vertical="center"/>
    </xf>
    <xf numFmtId="178" fontId="24" fillId="0" borderId="0" xfId="60" applyNumberFormat="1" applyFont="1" applyBorder="1" applyAlignment="1">
      <alignment horizontal="left" vertical="center"/>
    </xf>
    <xf numFmtId="179" fontId="24" fillId="0" borderId="0" xfId="60" applyNumberFormat="1" applyFont="1" applyBorder="1" applyAlignment="1">
      <alignment horizontal="center" vertical="center"/>
    </xf>
    <xf numFmtId="176" fontId="24" fillId="0" borderId="13" xfId="60" applyNumberFormat="1" applyFont="1" applyBorder="1" applyAlignment="1">
      <alignment horizontal="center" vertical="center"/>
    </xf>
    <xf numFmtId="177" fontId="24" fillId="0" borderId="14" xfId="60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6" xfId="60" applyFont="1" applyBorder="1" applyAlignment="1">
      <alignment horizontal="center" vertical="center"/>
    </xf>
    <xf numFmtId="176" fontId="24" fillId="0" borderId="17" xfId="60" applyNumberFormat="1" applyFont="1" applyBorder="1" applyAlignment="1">
      <alignment horizontal="center" vertical="center"/>
    </xf>
    <xf numFmtId="177" fontId="24" fillId="0" borderId="17" xfId="60" applyNumberFormat="1" applyFont="1" applyBorder="1" applyAlignment="1">
      <alignment horizontal="right" vertical="center"/>
    </xf>
    <xf numFmtId="0" fontId="24" fillId="0" borderId="16" xfId="60" applyNumberFormat="1" applyFont="1" applyBorder="1" applyAlignment="1">
      <alignment horizontal="right" vertical="center"/>
    </xf>
    <xf numFmtId="179" fontId="24" fillId="0" borderId="16" xfId="60" applyNumberFormat="1" applyFont="1" applyBorder="1" applyAlignment="1">
      <alignment horizontal="center" vertical="center"/>
    </xf>
    <xf numFmtId="177" fontId="24" fillId="0" borderId="18" xfId="60" applyNumberFormat="1" applyFont="1" applyBorder="1" applyAlignment="1">
      <alignment horizontal="right" vertical="center"/>
    </xf>
    <xf numFmtId="0" fontId="23" fillId="0" borderId="0" xfId="60" applyFont="1" applyAlignment="1">
      <alignment horizontal="center" vertical="center"/>
    </xf>
    <xf numFmtId="0" fontId="23" fillId="0" borderId="0" xfId="60" applyFont="1" applyAlignment="1">
      <alignment vertical="center"/>
    </xf>
    <xf numFmtId="178" fontId="23" fillId="0" borderId="0" xfId="60" applyNumberFormat="1" applyFont="1" applyBorder="1" applyAlignment="1">
      <alignment horizontal="right" vertical="center"/>
    </xf>
    <xf numFmtId="0" fontId="23" fillId="0" borderId="0" xfId="60" applyNumberFormat="1" applyFont="1" applyBorder="1" applyAlignment="1">
      <alignment horizontal="right" vertical="center"/>
    </xf>
    <xf numFmtId="0" fontId="23" fillId="0" borderId="0" xfId="60" applyFont="1" applyBorder="1" applyAlignment="1">
      <alignment horizontal="left" vertical="center"/>
    </xf>
    <xf numFmtId="0" fontId="22" fillId="0" borderId="0" xfId="60" applyFont="1" applyBorder="1" applyAlignment="1">
      <alignment horizontal="center" vertical="center"/>
    </xf>
    <xf numFmtId="178" fontId="22" fillId="0" borderId="0" xfId="6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76" fontId="22" fillId="0" borderId="0" xfId="60" applyNumberFormat="1" applyFont="1" applyBorder="1" applyAlignment="1">
      <alignment horizontal="center" vertical="center"/>
    </xf>
    <xf numFmtId="177" fontId="22" fillId="0" borderId="0" xfId="60" applyNumberFormat="1" applyFont="1" applyBorder="1" applyAlignment="1">
      <alignment horizontal="right" vertical="center"/>
    </xf>
    <xf numFmtId="0" fontId="22" fillId="0" borderId="0" xfId="60" applyNumberFormat="1" applyFont="1" applyBorder="1" applyAlignment="1">
      <alignment horizontal="right" vertical="center"/>
    </xf>
    <xf numFmtId="179" fontId="22" fillId="0" borderId="0" xfId="60" applyNumberFormat="1" applyFont="1" applyBorder="1" applyAlignment="1">
      <alignment horizontal="center" vertical="center"/>
    </xf>
    <xf numFmtId="0" fontId="24" fillId="0" borderId="15" xfId="60" applyNumberFormat="1" applyFont="1" applyBorder="1" applyAlignment="1">
      <alignment horizontal="right" vertical="center"/>
    </xf>
    <xf numFmtId="0" fontId="22" fillId="0" borderId="0" xfId="60" applyFont="1" applyAlignment="1">
      <alignment horizontal="center" vertical="center"/>
    </xf>
    <xf numFmtId="0" fontId="22" fillId="0" borderId="0" xfId="60" applyFont="1" applyAlignment="1">
      <alignment vertical="center"/>
    </xf>
    <xf numFmtId="0" fontId="22" fillId="0" borderId="0" xfId="60" applyFont="1" applyBorder="1" applyAlignment="1">
      <alignment vertical="center"/>
    </xf>
    <xf numFmtId="0" fontId="26" fillId="0" borderId="11" xfId="6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0" xfId="60" applyFont="1" applyBorder="1" applyAlignment="1">
      <alignment vertical="center"/>
    </xf>
    <xf numFmtId="0" fontId="24" fillId="0" borderId="19" xfId="6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38" fontId="24" fillId="0" borderId="13" xfId="48" applyFont="1" applyBorder="1" applyAlignment="1" quotePrefix="1">
      <alignment horizontal="center" vertical="center"/>
    </xf>
    <xf numFmtId="38" fontId="24" fillId="0" borderId="13" xfId="48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38" fontId="24" fillId="0" borderId="17" xfId="48" applyFont="1" applyBorder="1" applyAlignment="1">
      <alignment horizontal="center" vertical="center"/>
    </xf>
    <xf numFmtId="178" fontId="26" fillId="0" borderId="0" xfId="60" applyNumberFormat="1" applyFont="1" applyBorder="1" applyAlignment="1">
      <alignment horizontal="right" vertical="center"/>
    </xf>
    <xf numFmtId="0" fontId="24" fillId="0" borderId="13" xfId="60" applyNumberFormat="1" applyFont="1" applyBorder="1" applyAlignment="1">
      <alignment horizontal="center" vertical="center"/>
    </xf>
    <xf numFmtId="0" fontId="24" fillId="0" borderId="17" xfId="60" applyNumberFormat="1" applyFont="1" applyBorder="1" applyAlignment="1">
      <alignment horizontal="center" vertical="center"/>
    </xf>
    <xf numFmtId="176" fontId="23" fillId="0" borderId="0" xfId="60" applyNumberFormat="1" applyFont="1" applyBorder="1" applyAlignment="1">
      <alignment vertical="center"/>
    </xf>
    <xf numFmtId="178" fontId="23" fillId="0" borderId="0" xfId="60" applyNumberFormat="1" applyFont="1" applyBorder="1" applyAlignment="1">
      <alignment horizontal="center" vertical="center"/>
    </xf>
    <xf numFmtId="177" fontId="24" fillId="0" borderId="13" xfId="60" applyNumberFormat="1" applyFont="1" applyFill="1" applyBorder="1" applyAlignment="1">
      <alignment horizontal="right" vertical="center"/>
    </xf>
    <xf numFmtId="177" fontId="26" fillId="0" borderId="17" xfId="60" applyNumberFormat="1" applyFont="1" applyBorder="1" applyAlignment="1">
      <alignment horizontal="right" vertical="center"/>
    </xf>
    <xf numFmtId="176" fontId="28" fillId="0" borderId="0" xfId="60" applyNumberFormat="1" applyFont="1" applyBorder="1" applyAlignment="1">
      <alignment vertical="center"/>
    </xf>
    <xf numFmtId="0" fontId="24" fillId="0" borderId="11" xfId="6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84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2.625" style="4" customWidth="1"/>
    <col min="3" max="3" width="2.125" style="4" customWidth="1"/>
    <col min="4" max="4" width="6.125" style="3" customWidth="1"/>
    <col min="5" max="10" width="8.625" style="3" customWidth="1"/>
    <col min="11" max="12" width="4.625" style="3" customWidth="1"/>
    <col min="13" max="15" width="8.625" style="3" customWidth="1"/>
    <col min="16" max="16384" width="8.75390625" style="3" customWidth="1"/>
  </cols>
  <sheetData>
    <row r="1" spans="1:15" s="2" customFormat="1" ht="1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" customHeight="1">
      <c r="A2" s="1" t="s">
        <v>126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3.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127</v>
      </c>
    </row>
    <row r="5" spans="2:15" s="7" customFormat="1" ht="3" customHeigh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3" customFormat="1" ht="15" customHeight="1">
      <c r="A6" s="10" t="s">
        <v>3</v>
      </c>
      <c r="B6" s="11"/>
      <c r="C6" s="11"/>
      <c r="D6" s="11"/>
      <c r="E6" s="10" t="s">
        <v>4</v>
      </c>
      <c r="F6" s="10"/>
      <c r="G6" s="10"/>
      <c r="H6" s="10" t="s">
        <v>5</v>
      </c>
      <c r="I6" s="10"/>
      <c r="J6" s="10"/>
      <c r="K6" s="10" t="s">
        <v>6</v>
      </c>
      <c r="L6" s="12"/>
      <c r="M6" s="10" t="s">
        <v>7</v>
      </c>
      <c r="N6" s="10"/>
      <c r="O6" s="10"/>
    </row>
    <row r="7" spans="1:15" s="13" customFormat="1" ht="15" customHeight="1">
      <c r="A7" s="14"/>
      <c r="B7" s="15" t="s">
        <v>8</v>
      </c>
      <c r="C7" s="15"/>
      <c r="D7" s="15" t="s">
        <v>9</v>
      </c>
      <c r="E7" s="15" t="s">
        <v>10</v>
      </c>
      <c r="F7" s="15" t="s">
        <v>11</v>
      </c>
      <c r="G7" s="15" t="s">
        <v>12</v>
      </c>
      <c r="H7" s="15" t="s">
        <v>10</v>
      </c>
      <c r="I7" s="15" t="s">
        <v>11</v>
      </c>
      <c r="J7" s="15" t="s">
        <v>12</v>
      </c>
      <c r="K7" s="10"/>
      <c r="L7" s="12"/>
      <c r="M7" s="15" t="s">
        <v>10</v>
      </c>
      <c r="N7" s="15" t="s">
        <v>11</v>
      </c>
      <c r="O7" s="15" t="s">
        <v>12</v>
      </c>
    </row>
    <row r="8" spans="1:15" s="13" customFormat="1" ht="15" customHeight="1">
      <c r="A8" s="16"/>
      <c r="B8" s="17"/>
      <c r="C8" s="17"/>
      <c r="D8" s="18" t="s">
        <v>13</v>
      </c>
      <c r="E8" s="19"/>
      <c r="F8" s="19"/>
      <c r="G8" s="19"/>
      <c r="H8" s="19"/>
      <c r="I8" s="19"/>
      <c r="J8" s="19"/>
      <c r="K8" s="20" t="s">
        <v>14</v>
      </c>
      <c r="L8" s="20"/>
      <c r="M8" s="19"/>
      <c r="N8" s="19"/>
      <c r="O8" s="19"/>
    </row>
    <row r="9" spans="1:15" s="28" customFormat="1" ht="15" customHeight="1">
      <c r="A9" s="21" t="s">
        <v>15</v>
      </c>
      <c r="B9" s="22"/>
      <c r="C9" s="22"/>
      <c r="D9" s="23"/>
      <c r="E9" s="24">
        <v>380663</v>
      </c>
      <c r="F9" s="24">
        <v>192684</v>
      </c>
      <c r="G9" s="24">
        <v>187979</v>
      </c>
      <c r="H9" s="24">
        <v>384013</v>
      </c>
      <c r="I9" s="24">
        <v>194890</v>
      </c>
      <c r="J9" s="24">
        <v>189123</v>
      </c>
      <c r="K9" s="72"/>
      <c r="L9" s="72"/>
      <c r="M9" s="24">
        <v>11957</v>
      </c>
      <c r="N9" s="24">
        <v>7255</v>
      </c>
      <c r="O9" s="24">
        <v>4702</v>
      </c>
    </row>
    <row r="10" spans="1:15" s="13" customFormat="1" ht="15" customHeight="1">
      <c r="A10" s="29" t="s">
        <v>17</v>
      </c>
      <c r="B10" s="17">
        <v>1</v>
      </c>
      <c r="C10" s="30" t="s">
        <v>18</v>
      </c>
      <c r="D10" s="31">
        <v>80</v>
      </c>
      <c r="E10" s="24">
        <v>2489</v>
      </c>
      <c r="F10" s="32">
        <v>739</v>
      </c>
      <c r="G10" s="32">
        <v>1750</v>
      </c>
      <c r="H10" s="32">
        <v>2489</v>
      </c>
      <c r="I10" s="32">
        <v>739</v>
      </c>
      <c r="J10" s="32">
        <v>1750</v>
      </c>
      <c r="K10" s="33">
        <v>126</v>
      </c>
      <c r="L10" s="34" t="s">
        <v>20</v>
      </c>
      <c r="M10" s="32">
        <v>1086</v>
      </c>
      <c r="N10" s="32">
        <v>366</v>
      </c>
      <c r="O10" s="32">
        <v>720</v>
      </c>
    </row>
    <row r="11" spans="1:15" s="13" customFormat="1" ht="15" customHeight="1">
      <c r="A11" s="16"/>
      <c r="B11" s="17">
        <v>2</v>
      </c>
      <c r="C11" s="17"/>
      <c r="D11" s="31">
        <v>86</v>
      </c>
      <c r="E11" s="24">
        <v>1642</v>
      </c>
      <c r="F11" s="32">
        <v>325</v>
      </c>
      <c r="G11" s="32">
        <v>1317</v>
      </c>
      <c r="H11" s="32">
        <v>1642</v>
      </c>
      <c r="I11" s="32">
        <v>325</v>
      </c>
      <c r="J11" s="32">
        <v>1317</v>
      </c>
      <c r="K11" s="33">
        <v>130</v>
      </c>
      <c r="L11" s="35"/>
      <c r="M11" s="32">
        <v>298</v>
      </c>
      <c r="N11" s="32">
        <v>90</v>
      </c>
      <c r="O11" s="32">
        <v>208</v>
      </c>
    </row>
    <row r="12" spans="1:15" s="13" customFormat="1" ht="15" customHeight="1">
      <c r="A12" s="16"/>
      <c r="B12" s="17">
        <v>3</v>
      </c>
      <c r="C12" s="17"/>
      <c r="D12" s="73">
        <v>92</v>
      </c>
      <c r="E12" s="24">
        <v>1851</v>
      </c>
      <c r="F12" s="32">
        <v>296</v>
      </c>
      <c r="G12" s="32">
        <v>1555</v>
      </c>
      <c r="H12" s="32">
        <v>1851</v>
      </c>
      <c r="I12" s="32">
        <v>296</v>
      </c>
      <c r="J12" s="32">
        <v>1555</v>
      </c>
      <c r="K12" s="33">
        <v>133</v>
      </c>
      <c r="L12" s="35"/>
      <c r="M12" s="32">
        <v>35</v>
      </c>
      <c r="N12" s="32">
        <v>9</v>
      </c>
      <c r="O12" s="32">
        <v>26</v>
      </c>
    </row>
    <row r="13" spans="1:15" s="13" customFormat="1" ht="15" customHeight="1">
      <c r="A13" s="16"/>
      <c r="B13" s="17">
        <v>4</v>
      </c>
      <c r="C13" s="17"/>
      <c r="D13" s="73">
        <v>98</v>
      </c>
      <c r="E13" s="24">
        <v>3715</v>
      </c>
      <c r="F13" s="32">
        <v>632</v>
      </c>
      <c r="G13" s="32">
        <v>3083</v>
      </c>
      <c r="H13" s="32">
        <v>3717</v>
      </c>
      <c r="I13" s="32">
        <v>633</v>
      </c>
      <c r="J13" s="32">
        <v>3084</v>
      </c>
      <c r="K13" s="33">
        <v>134</v>
      </c>
      <c r="L13" s="35"/>
      <c r="M13" s="32">
        <v>16</v>
      </c>
      <c r="N13" s="32">
        <v>3</v>
      </c>
      <c r="O13" s="32">
        <v>13</v>
      </c>
    </row>
    <row r="14" spans="1:15" s="13" customFormat="1" ht="15" customHeight="1">
      <c r="A14" s="16"/>
      <c r="B14" s="17">
        <v>5</v>
      </c>
      <c r="C14" s="17"/>
      <c r="D14" s="73">
        <v>104</v>
      </c>
      <c r="E14" s="24">
        <v>4304</v>
      </c>
      <c r="F14" s="32">
        <v>481</v>
      </c>
      <c r="G14" s="32">
        <v>3823</v>
      </c>
      <c r="H14" s="32">
        <v>4304</v>
      </c>
      <c r="I14" s="32">
        <v>481</v>
      </c>
      <c r="J14" s="32">
        <v>3823</v>
      </c>
      <c r="K14" s="33">
        <v>140</v>
      </c>
      <c r="L14" s="35"/>
      <c r="M14" s="32">
        <v>369</v>
      </c>
      <c r="N14" s="32">
        <v>121</v>
      </c>
      <c r="O14" s="32">
        <v>248</v>
      </c>
    </row>
    <row r="15" spans="1:15" s="13" customFormat="1" ht="15" customHeight="1">
      <c r="A15" s="16"/>
      <c r="B15" s="17">
        <v>6</v>
      </c>
      <c r="C15" s="17"/>
      <c r="D15" s="73">
        <v>110</v>
      </c>
      <c r="E15" s="24">
        <v>7248</v>
      </c>
      <c r="F15" s="32">
        <v>674</v>
      </c>
      <c r="G15" s="32">
        <v>6574</v>
      </c>
      <c r="H15" s="32">
        <v>7248</v>
      </c>
      <c r="I15" s="32">
        <v>674</v>
      </c>
      <c r="J15" s="32">
        <v>6574</v>
      </c>
      <c r="K15" s="33">
        <v>142</v>
      </c>
      <c r="L15" s="35"/>
      <c r="M15" s="32">
        <v>21</v>
      </c>
      <c r="N15" s="32">
        <v>5</v>
      </c>
      <c r="O15" s="32">
        <v>16</v>
      </c>
    </row>
    <row r="16" spans="1:15" s="13" customFormat="1" ht="15" customHeight="1">
      <c r="A16" s="16"/>
      <c r="B16" s="17">
        <v>7</v>
      </c>
      <c r="C16" s="17"/>
      <c r="D16" s="73">
        <v>118</v>
      </c>
      <c r="E16" s="24">
        <v>11031</v>
      </c>
      <c r="F16" s="32">
        <v>990</v>
      </c>
      <c r="G16" s="32">
        <v>10041</v>
      </c>
      <c r="H16" s="32">
        <v>11035</v>
      </c>
      <c r="I16" s="32">
        <v>992</v>
      </c>
      <c r="J16" s="32">
        <v>10043</v>
      </c>
      <c r="K16" s="33">
        <v>147</v>
      </c>
      <c r="L16" s="35"/>
      <c r="M16" s="32">
        <v>59</v>
      </c>
      <c r="N16" s="32">
        <v>13</v>
      </c>
      <c r="O16" s="32">
        <v>46</v>
      </c>
    </row>
    <row r="17" spans="1:15" s="13" customFormat="1" ht="15" customHeight="1">
      <c r="A17" s="16"/>
      <c r="B17" s="17">
        <v>8</v>
      </c>
      <c r="C17" s="17"/>
      <c r="D17" s="73">
        <v>126</v>
      </c>
      <c r="E17" s="24">
        <v>12414</v>
      </c>
      <c r="F17" s="32">
        <v>1026</v>
      </c>
      <c r="G17" s="32">
        <v>11388</v>
      </c>
      <c r="H17" s="32">
        <v>12423</v>
      </c>
      <c r="I17" s="32">
        <v>1028</v>
      </c>
      <c r="J17" s="32">
        <v>11395</v>
      </c>
      <c r="K17" s="33">
        <v>150</v>
      </c>
      <c r="L17" s="35"/>
      <c r="M17" s="32">
        <v>341</v>
      </c>
      <c r="N17" s="32">
        <v>129</v>
      </c>
      <c r="O17" s="32">
        <v>212</v>
      </c>
    </row>
    <row r="18" spans="1:15" s="13" customFormat="1" ht="15" customHeight="1">
      <c r="A18" s="16"/>
      <c r="B18" s="17">
        <v>9</v>
      </c>
      <c r="C18" s="17"/>
      <c r="D18" s="73">
        <v>134</v>
      </c>
      <c r="E18" s="24">
        <v>12661</v>
      </c>
      <c r="F18" s="32">
        <v>1342</v>
      </c>
      <c r="G18" s="32">
        <v>11319</v>
      </c>
      <c r="H18" s="32">
        <v>12672</v>
      </c>
      <c r="I18" s="32">
        <v>1351</v>
      </c>
      <c r="J18" s="32">
        <v>11321</v>
      </c>
      <c r="K18" s="33">
        <v>154</v>
      </c>
      <c r="L18" s="35"/>
      <c r="M18" s="32">
        <v>62</v>
      </c>
      <c r="N18" s="32">
        <v>23</v>
      </c>
      <c r="O18" s="32">
        <v>39</v>
      </c>
    </row>
    <row r="19" spans="1:15" s="13" customFormat="1" ht="15" customHeight="1">
      <c r="A19" s="16"/>
      <c r="B19" s="17">
        <v>10</v>
      </c>
      <c r="C19" s="17"/>
      <c r="D19" s="73">
        <v>142</v>
      </c>
      <c r="E19" s="24">
        <v>11538</v>
      </c>
      <c r="F19" s="32">
        <v>1614</v>
      </c>
      <c r="G19" s="32">
        <v>9924</v>
      </c>
      <c r="H19" s="32">
        <v>11555</v>
      </c>
      <c r="I19" s="32">
        <v>1619</v>
      </c>
      <c r="J19" s="32">
        <v>9936</v>
      </c>
      <c r="K19" s="33">
        <v>160</v>
      </c>
      <c r="L19" s="35"/>
      <c r="M19" s="32">
        <v>313</v>
      </c>
      <c r="N19" s="32">
        <v>128</v>
      </c>
      <c r="O19" s="32">
        <v>185</v>
      </c>
    </row>
    <row r="20" spans="1:15" s="13" customFormat="1" ht="15" customHeight="1">
      <c r="A20" s="16"/>
      <c r="B20" s="17">
        <v>11</v>
      </c>
      <c r="C20" s="17"/>
      <c r="D20" s="73">
        <v>150</v>
      </c>
      <c r="E20" s="24">
        <v>12465</v>
      </c>
      <c r="F20" s="32">
        <v>2370</v>
      </c>
      <c r="G20" s="32">
        <v>10095</v>
      </c>
      <c r="H20" s="32">
        <v>12505</v>
      </c>
      <c r="I20" s="32">
        <v>2379</v>
      </c>
      <c r="J20" s="32">
        <v>10126</v>
      </c>
      <c r="K20" s="33">
        <v>161</v>
      </c>
      <c r="L20" s="35"/>
      <c r="M20" s="32">
        <v>36</v>
      </c>
      <c r="N20" s="32">
        <v>14</v>
      </c>
      <c r="O20" s="32">
        <v>22</v>
      </c>
    </row>
    <row r="21" spans="1:15" s="13" customFormat="1" ht="15" customHeight="1">
      <c r="A21" s="16"/>
      <c r="B21" s="17">
        <v>12</v>
      </c>
      <c r="C21" s="17"/>
      <c r="D21" s="73">
        <v>160</v>
      </c>
      <c r="E21" s="24">
        <v>13245</v>
      </c>
      <c r="F21" s="32">
        <v>2959</v>
      </c>
      <c r="G21" s="32">
        <v>10286</v>
      </c>
      <c r="H21" s="32">
        <v>13299</v>
      </c>
      <c r="I21" s="32">
        <v>2971</v>
      </c>
      <c r="J21" s="32">
        <v>10328</v>
      </c>
      <c r="K21" s="33">
        <v>168</v>
      </c>
      <c r="L21" s="35"/>
      <c r="M21" s="32">
        <v>39</v>
      </c>
      <c r="N21" s="32">
        <v>14</v>
      </c>
      <c r="O21" s="32">
        <v>25</v>
      </c>
    </row>
    <row r="22" spans="1:15" s="13" customFormat="1" ht="15" customHeight="1">
      <c r="A22" s="16"/>
      <c r="B22" s="17">
        <v>13</v>
      </c>
      <c r="C22" s="17"/>
      <c r="D22" s="73">
        <v>170</v>
      </c>
      <c r="E22" s="24">
        <v>12319</v>
      </c>
      <c r="F22" s="32">
        <v>3244</v>
      </c>
      <c r="G22" s="32">
        <v>9075</v>
      </c>
      <c r="H22" s="32">
        <v>12391</v>
      </c>
      <c r="I22" s="32">
        <v>3259</v>
      </c>
      <c r="J22" s="32">
        <v>9132</v>
      </c>
      <c r="K22" s="33">
        <v>170</v>
      </c>
      <c r="L22" s="35"/>
      <c r="M22" s="32">
        <v>342</v>
      </c>
      <c r="N22" s="32">
        <v>138</v>
      </c>
      <c r="O22" s="32">
        <v>204</v>
      </c>
    </row>
    <row r="23" spans="1:15" s="13" customFormat="1" ht="15" customHeight="1">
      <c r="A23" s="16"/>
      <c r="B23" s="17">
        <v>14</v>
      </c>
      <c r="C23" s="17"/>
      <c r="D23" s="73">
        <v>180</v>
      </c>
      <c r="E23" s="24">
        <v>11814</v>
      </c>
      <c r="F23" s="32">
        <v>3666</v>
      </c>
      <c r="G23" s="32">
        <v>8148</v>
      </c>
      <c r="H23" s="32">
        <v>11881</v>
      </c>
      <c r="I23" s="32">
        <v>3682</v>
      </c>
      <c r="J23" s="32">
        <v>8199</v>
      </c>
      <c r="K23" s="33">
        <v>175</v>
      </c>
      <c r="L23" s="35"/>
      <c r="M23" s="32">
        <v>63</v>
      </c>
      <c r="N23" s="32">
        <v>27</v>
      </c>
      <c r="O23" s="32">
        <v>36</v>
      </c>
    </row>
    <row r="24" spans="1:15" s="13" customFormat="1" ht="15" customHeight="1">
      <c r="A24" s="16"/>
      <c r="B24" s="17">
        <v>15</v>
      </c>
      <c r="C24" s="17"/>
      <c r="D24" s="73">
        <v>190</v>
      </c>
      <c r="E24" s="24">
        <v>11735</v>
      </c>
      <c r="F24" s="32">
        <v>4221</v>
      </c>
      <c r="G24" s="32">
        <v>7514</v>
      </c>
      <c r="H24" s="32">
        <v>11825</v>
      </c>
      <c r="I24" s="32">
        <v>4246</v>
      </c>
      <c r="J24" s="32">
        <v>7579</v>
      </c>
      <c r="K24" s="33">
        <v>180</v>
      </c>
      <c r="L24" s="35"/>
      <c r="M24" s="32">
        <v>311</v>
      </c>
      <c r="N24" s="32">
        <v>151</v>
      </c>
      <c r="O24" s="32">
        <v>160</v>
      </c>
    </row>
    <row r="25" spans="1:15" s="13" customFormat="1" ht="15" customHeight="1">
      <c r="A25" s="16"/>
      <c r="B25" s="17">
        <v>16</v>
      </c>
      <c r="C25" s="17"/>
      <c r="D25" s="73">
        <v>200</v>
      </c>
      <c r="E25" s="24">
        <v>17384</v>
      </c>
      <c r="F25" s="32">
        <v>7202</v>
      </c>
      <c r="G25" s="32">
        <v>10182</v>
      </c>
      <c r="H25" s="32">
        <v>17466</v>
      </c>
      <c r="I25" s="32">
        <v>7228</v>
      </c>
      <c r="J25" s="32">
        <v>10238</v>
      </c>
      <c r="K25" s="33">
        <v>182</v>
      </c>
      <c r="L25" s="35"/>
      <c r="M25" s="32">
        <v>51</v>
      </c>
      <c r="N25" s="32">
        <v>13</v>
      </c>
      <c r="O25" s="32">
        <v>38</v>
      </c>
    </row>
    <row r="26" spans="1:15" s="13" customFormat="1" ht="15" customHeight="1">
      <c r="A26" s="16"/>
      <c r="B26" s="17">
        <v>17</v>
      </c>
      <c r="C26" s="17"/>
      <c r="D26" s="73">
        <v>220</v>
      </c>
      <c r="E26" s="24">
        <v>20759</v>
      </c>
      <c r="F26" s="32">
        <v>9274</v>
      </c>
      <c r="G26" s="32">
        <v>11485</v>
      </c>
      <c r="H26" s="32">
        <v>20871</v>
      </c>
      <c r="I26" s="32">
        <v>9323</v>
      </c>
      <c r="J26" s="32">
        <v>11548</v>
      </c>
      <c r="K26" s="33">
        <v>189</v>
      </c>
      <c r="L26" s="35"/>
      <c r="M26" s="32">
        <v>66</v>
      </c>
      <c r="N26" s="32">
        <v>28</v>
      </c>
      <c r="O26" s="32">
        <v>38</v>
      </c>
    </row>
    <row r="27" spans="1:15" s="13" customFormat="1" ht="15" customHeight="1">
      <c r="A27" s="16"/>
      <c r="B27" s="17">
        <v>18</v>
      </c>
      <c r="C27" s="17"/>
      <c r="D27" s="73">
        <v>240</v>
      </c>
      <c r="E27" s="24">
        <v>18783</v>
      </c>
      <c r="F27" s="32">
        <v>9081</v>
      </c>
      <c r="G27" s="32">
        <v>9702</v>
      </c>
      <c r="H27" s="32">
        <v>18866</v>
      </c>
      <c r="I27" s="32">
        <v>9117</v>
      </c>
      <c r="J27" s="32">
        <v>9749</v>
      </c>
      <c r="K27" s="33">
        <v>190</v>
      </c>
      <c r="L27" s="35"/>
      <c r="M27" s="32">
        <v>347</v>
      </c>
      <c r="N27" s="32">
        <v>182</v>
      </c>
      <c r="O27" s="32">
        <v>165</v>
      </c>
    </row>
    <row r="28" spans="1:15" s="13" customFormat="1" ht="15" customHeight="1">
      <c r="A28" s="16"/>
      <c r="B28" s="17">
        <v>19</v>
      </c>
      <c r="C28" s="17"/>
      <c r="D28" s="73">
        <v>260</v>
      </c>
      <c r="E28" s="24">
        <v>17115</v>
      </c>
      <c r="F28" s="32">
        <v>9169</v>
      </c>
      <c r="G28" s="32">
        <v>7946</v>
      </c>
      <c r="H28" s="32">
        <v>17224</v>
      </c>
      <c r="I28" s="32">
        <v>9221</v>
      </c>
      <c r="J28" s="32">
        <v>8003</v>
      </c>
      <c r="K28" s="33">
        <v>196</v>
      </c>
      <c r="L28" s="35"/>
      <c r="M28" s="32">
        <v>57</v>
      </c>
      <c r="N28" s="32">
        <v>22</v>
      </c>
      <c r="O28" s="32">
        <v>35</v>
      </c>
    </row>
    <row r="29" spans="1:15" s="13" customFormat="1" ht="15" customHeight="1">
      <c r="A29" s="16"/>
      <c r="B29" s="17">
        <v>20</v>
      </c>
      <c r="C29" s="17"/>
      <c r="D29" s="73">
        <v>280</v>
      </c>
      <c r="E29" s="24">
        <v>15222</v>
      </c>
      <c r="F29" s="32">
        <v>8924</v>
      </c>
      <c r="G29" s="32">
        <v>6298</v>
      </c>
      <c r="H29" s="32">
        <v>15318</v>
      </c>
      <c r="I29" s="32">
        <v>8970</v>
      </c>
      <c r="J29" s="77">
        <v>6348</v>
      </c>
      <c r="K29" s="33">
        <v>200</v>
      </c>
      <c r="L29" s="35"/>
      <c r="M29" s="32">
        <v>351</v>
      </c>
      <c r="N29" s="32">
        <v>174</v>
      </c>
      <c r="O29" s="32">
        <v>177</v>
      </c>
    </row>
    <row r="30" spans="1:15" s="13" customFormat="1" ht="15" customHeight="1">
      <c r="A30" s="16"/>
      <c r="B30" s="17">
        <v>21</v>
      </c>
      <c r="C30" s="17"/>
      <c r="D30" s="73">
        <v>300</v>
      </c>
      <c r="E30" s="24">
        <v>14341</v>
      </c>
      <c r="F30" s="32">
        <v>9064</v>
      </c>
      <c r="G30" s="32">
        <v>5277</v>
      </c>
      <c r="H30" s="32">
        <v>14460</v>
      </c>
      <c r="I30" s="32">
        <v>9119</v>
      </c>
      <c r="J30" s="32">
        <v>5341</v>
      </c>
      <c r="K30" s="33">
        <v>203</v>
      </c>
      <c r="L30" s="35"/>
      <c r="M30" s="32">
        <v>59</v>
      </c>
      <c r="N30" s="32">
        <v>31</v>
      </c>
      <c r="O30" s="32">
        <v>28</v>
      </c>
    </row>
    <row r="31" spans="1:15" s="13" customFormat="1" ht="15" customHeight="1">
      <c r="A31" s="16"/>
      <c r="B31" s="17">
        <v>22</v>
      </c>
      <c r="C31" s="17"/>
      <c r="D31" s="73">
        <v>320</v>
      </c>
      <c r="E31" s="24">
        <v>13369</v>
      </c>
      <c r="F31" s="32">
        <v>8827</v>
      </c>
      <c r="G31" s="32">
        <v>4542</v>
      </c>
      <c r="H31" s="32">
        <v>13488</v>
      </c>
      <c r="I31" s="32">
        <v>8876</v>
      </c>
      <c r="J31" s="32">
        <v>4612</v>
      </c>
      <c r="K31" s="33">
        <v>210</v>
      </c>
      <c r="L31" s="35"/>
      <c r="M31" s="32">
        <v>357</v>
      </c>
      <c r="N31" s="32">
        <v>219</v>
      </c>
      <c r="O31" s="32">
        <v>138</v>
      </c>
    </row>
    <row r="32" spans="1:15" s="13" customFormat="1" ht="15" customHeight="1">
      <c r="A32" s="16"/>
      <c r="B32" s="17">
        <v>23</v>
      </c>
      <c r="C32" s="17"/>
      <c r="D32" s="73">
        <v>340</v>
      </c>
      <c r="E32" s="24">
        <v>12610</v>
      </c>
      <c r="F32" s="32">
        <v>8728</v>
      </c>
      <c r="G32" s="32">
        <v>3882</v>
      </c>
      <c r="H32" s="32">
        <v>12714</v>
      </c>
      <c r="I32" s="32">
        <v>8783</v>
      </c>
      <c r="J32" s="32">
        <v>3931</v>
      </c>
      <c r="K32" s="33">
        <v>217</v>
      </c>
      <c r="L32" s="35"/>
      <c r="M32" s="32">
        <v>64</v>
      </c>
      <c r="N32" s="32">
        <v>26</v>
      </c>
      <c r="O32" s="32">
        <v>38</v>
      </c>
    </row>
    <row r="33" spans="1:15" s="13" customFormat="1" ht="15" customHeight="1">
      <c r="A33" s="16"/>
      <c r="B33" s="17">
        <v>24</v>
      </c>
      <c r="C33" s="17"/>
      <c r="D33" s="73">
        <v>360</v>
      </c>
      <c r="E33" s="24">
        <v>11932</v>
      </c>
      <c r="F33" s="32">
        <v>8403</v>
      </c>
      <c r="G33" s="32">
        <v>3529</v>
      </c>
      <c r="H33" s="32">
        <v>12051</v>
      </c>
      <c r="I33" s="32">
        <v>8463</v>
      </c>
      <c r="J33" s="32">
        <v>3588</v>
      </c>
      <c r="K33" s="33">
        <v>220</v>
      </c>
      <c r="L33" s="35"/>
      <c r="M33" s="32">
        <v>323</v>
      </c>
      <c r="N33" s="32">
        <v>183</v>
      </c>
      <c r="O33" s="32">
        <v>140</v>
      </c>
    </row>
    <row r="34" spans="1:15" s="13" customFormat="1" ht="15" customHeight="1">
      <c r="A34" s="16"/>
      <c r="B34" s="17">
        <v>25</v>
      </c>
      <c r="C34" s="17"/>
      <c r="D34" s="73">
        <v>380</v>
      </c>
      <c r="E34" s="24">
        <v>14060</v>
      </c>
      <c r="F34" s="32">
        <v>10375</v>
      </c>
      <c r="G34" s="32">
        <v>3685</v>
      </c>
      <c r="H34" s="32">
        <v>14218</v>
      </c>
      <c r="I34" s="32">
        <v>10470</v>
      </c>
      <c r="J34" s="32">
        <v>3748</v>
      </c>
      <c r="K34" s="33">
        <v>224</v>
      </c>
      <c r="L34" s="35"/>
      <c r="M34" s="32">
        <v>60</v>
      </c>
      <c r="N34" s="32">
        <v>33</v>
      </c>
      <c r="O34" s="32">
        <v>27</v>
      </c>
    </row>
    <row r="35" spans="1:15" s="13" customFormat="1" ht="15" customHeight="1">
      <c r="A35" s="16"/>
      <c r="B35" s="17">
        <v>26</v>
      </c>
      <c r="C35" s="17"/>
      <c r="D35" s="73">
        <v>410</v>
      </c>
      <c r="E35" s="24">
        <v>16019</v>
      </c>
      <c r="F35" s="32">
        <v>12137</v>
      </c>
      <c r="G35" s="32">
        <v>3882</v>
      </c>
      <c r="H35" s="32">
        <v>16178</v>
      </c>
      <c r="I35" s="32">
        <v>12248</v>
      </c>
      <c r="J35" s="32">
        <v>3930</v>
      </c>
      <c r="K35" s="33">
        <v>230</v>
      </c>
      <c r="L35" s="35"/>
      <c r="M35" s="32">
        <v>275</v>
      </c>
      <c r="N35" s="32">
        <v>192</v>
      </c>
      <c r="O35" s="32">
        <v>83</v>
      </c>
    </row>
    <row r="36" spans="1:15" s="13" customFormat="1" ht="15" customHeight="1">
      <c r="A36" s="16"/>
      <c r="B36" s="17">
        <v>27</v>
      </c>
      <c r="C36" s="17"/>
      <c r="D36" s="73">
        <v>440</v>
      </c>
      <c r="E36" s="24">
        <v>14489</v>
      </c>
      <c r="F36" s="32">
        <v>11280</v>
      </c>
      <c r="G36" s="32">
        <v>3209</v>
      </c>
      <c r="H36" s="32">
        <v>14701</v>
      </c>
      <c r="I36" s="32">
        <v>11426</v>
      </c>
      <c r="J36" s="32">
        <v>3275</v>
      </c>
      <c r="K36" s="33">
        <v>231</v>
      </c>
      <c r="L36" s="35"/>
      <c r="M36" s="32">
        <v>51</v>
      </c>
      <c r="N36" s="32">
        <v>25</v>
      </c>
      <c r="O36" s="32">
        <v>26</v>
      </c>
    </row>
    <row r="37" spans="1:15" s="13" customFormat="1" ht="15" customHeight="1">
      <c r="A37" s="16"/>
      <c r="B37" s="17">
        <v>28</v>
      </c>
      <c r="C37" s="17"/>
      <c r="D37" s="73">
        <v>470</v>
      </c>
      <c r="E37" s="24">
        <v>13021</v>
      </c>
      <c r="F37" s="32">
        <v>10399</v>
      </c>
      <c r="G37" s="32">
        <v>2622</v>
      </c>
      <c r="H37" s="32">
        <v>13213</v>
      </c>
      <c r="I37" s="32">
        <v>10548</v>
      </c>
      <c r="J37" s="32">
        <v>2665</v>
      </c>
      <c r="K37" s="33">
        <v>238</v>
      </c>
      <c r="L37" s="35"/>
      <c r="M37" s="32">
        <v>72</v>
      </c>
      <c r="N37" s="32">
        <v>39</v>
      </c>
      <c r="O37" s="32">
        <v>33</v>
      </c>
    </row>
    <row r="38" spans="1:15" s="13" customFormat="1" ht="15" customHeight="1">
      <c r="A38" s="16"/>
      <c r="B38" s="17">
        <v>29</v>
      </c>
      <c r="C38" s="17"/>
      <c r="D38" s="73">
        <v>500</v>
      </c>
      <c r="E38" s="24">
        <v>11210</v>
      </c>
      <c r="F38" s="32">
        <v>9337</v>
      </c>
      <c r="G38" s="32">
        <v>1873</v>
      </c>
      <c r="H38" s="32">
        <v>11393</v>
      </c>
      <c r="I38" s="32">
        <v>9477</v>
      </c>
      <c r="J38" s="32">
        <v>1916</v>
      </c>
      <c r="K38" s="33">
        <v>240</v>
      </c>
      <c r="L38" s="35"/>
      <c r="M38" s="32">
        <v>266</v>
      </c>
      <c r="N38" s="32">
        <v>149</v>
      </c>
      <c r="O38" s="32">
        <v>117</v>
      </c>
    </row>
    <row r="39" spans="1:15" s="13" customFormat="1" ht="15" customHeight="1">
      <c r="A39" s="16"/>
      <c r="B39" s="17">
        <v>30</v>
      </c>
      <c r="C39" s="17"/>
      <c r="D39" s="73">
        <v>530</v>
      </c>
      <c r="E39" s="24">
        <v>9485</v>
      </c>
      <c r="F39" s="32">
        <v>8135</v>
      </c>
      <c r="G39" s="32">
        <v>1350</v>
      </c>
      <c r="H39" s="32">
        <v>41015</v>
      </c>
      <c r="I39" s="32">
        <v>36946</v>
      </c>
      <c r="J39" s="32">
        <v>4069</v>
      </c>
      <c r="K39" s="33">
        <v>245</v>
      </c>
      <c r="L39" s="35"/>
      <c r="M39" s="32">
        <v>63</v>
      </c>
      <c r="N39" s="32">
        <v>37</v>
      </c>
      <c r="O39" s="32">
        <v>26</v>
      </c>
    </row>
    <row r="40" spans="1:15" s="13" customFormat="1" ht="15" customHeight="1">
      <c r="A40" s="16"/>
      <c r="B40" s="17">
        <v>31</v>
      </c>
      <c r="C40" s="17"/>
      <c r="D40" s="73">
        <v>560</v>
      </c>
      <c r="E40" s="24">
        <v>7754</v>
      </c>
      <c r="F40" s="32">
        <v>6847</v>
      </c>
      <c r="G40" s="32">
        <v>907</v>
      </c>
      <c r="H40" s="32" t="s">
        <v>51</v>
      </c>
      <c r="I40" s="32" t="s">
        <v>51</v>
      </c>
      <c r="J40" s="32" t="s">
        <v>51</v>
      </c>
      <c r="K40" s="33">
        <v>250</v>
      </c>
      <c r="L40" s="35"/>
      <c r="M40" s="32">
        <v>235</v>
      </c>
      <c r="N40" s="32">
        <v>168</v>
      </c>
      <c r="O40" s="32">
        <v>67</v>
      </c>
    </row>
    <row r="41" spans="1:15" s="13" customFormat="1" ht="15" customHeight="1">
      <c r="A41" s="16"/>
      <c r="B41" s="17">
        <v>32</v>
      </c>
      <c r="C41" s="17"/>
      <c r="D41" s="73">
        <v>590</v>
      </c>
      <c r="E41" s="24">
        <v>6301</v>
      </c>
      <c r="F41" s="32">
        <v>5658</v>
      </c>
      <c r="G41" s="32">
        <v>643</v>
      </c>
      <c r="H41" s="32" t="s">
        <v>51</v>
      </c>
      <c r="I41" s="32" t="s">
        <v>51</v>
      </c>
      <c r="J41" s="32" t="s">
        <v>51</v>
      </c>
      <c r="K41" s="33">
        <v>252</v>
      </c>
      <c r="L41" s="35"/>
      <c r="M41" s="32">
        <v>74</v>
      </c>
      <c r="N41" s="32">
        <v>36</v>
      </c>
      <c r="O41" s="32">
        <v>38</v>
      </c>
    </row>
    <row r="42" spans="1:15" s="13" customFormat="1" ht="15" customHeight="1">
      <c r="A42" s="16"/>
      <c r="B42" s="17">
        <v>33</v>
      </c>
      <c r="C42" s="17"/>
      <c r="D42" s="73">
        <v>620</v>
      </c>
      <c r="E42" s="24">
        <v>5023</v>
      </c>
      <c r="F42" s="32">
        <v>4637</v>
      </c>
      <c r="G42" s="32">
        <v>386</v>
      </c>
      <c r="H42" s="32" t="s">
        <v>51</v>
      </c>
      <c r="I42" s="32" t="s">
        <v>51</v>
      </c>
      <c r="J42" s="32" t="s">
        <v>51</v>
      </c>
      <c r="K42" s="33">
        <v>259</v>
      </c>
      <c r="L42" s="35"/>
      <c r="M42" s="32">
        <v>55</v>
      </c>
      <c r="N42" s="32">
        <v>27</v>
      </c>
      <c r="O42" s="32">
        <v>28</v>
      </c>
    </row>
    <row r="43" spans="1:15" s="13" customFormat="1" ht="15" customHeight="1">
      <c r="A43" s="16"/>
      <c r="B43" s="17">
        <v>34</v>
      </c>
      <c r="C43" s="17"/>
      <c r="D43" s="73">
        <v>650</v>
      </c>
      <c r="E43" s="24">
        <v>3885</v>
      </c>
      <c r="F43" s="32">
        <v>3658</v>
      </c>
      <c r="G43" s="32">
        <v>227</v>
      </c>
      <c r="H43" s="32" t="s">
        <v>51</v>
      </c>
      <c r="I43" s="32" t="s">
        <v>51</v>
      </c>
      <c r="J43" s="32" t="s">
        <v>51</v>
      </c>
      <c r="K43" s="33">
        <v>260</v>
      </c>
      <c r="L43" s="35"/>
      <c r="M43" s="32">
        <v>222</v>
      </c>
      <c r="N43" s="32">
        <v>153</v>
      </c>
      <c r="O43" s="32">
        <v>69</v>
      </c>
    </row>
    <row r="44" spans="1:15" s="13" customFormat="1" ht="15" customHeight="1">
      <c r="A44" s="16"/>
      <c r="B44" s="17">
        <v>35</v>
      </c>
      <c r="C44" s="17"/>
      <c r="D44" s="73">
        <v>680</v>
      </c>
      <c r="E44" s="24">
        <v>2569</v>
      </c>
      <c r="F44" s="32">
        <v>2433</v>
      </c>
      <c r="G44" s="32">
        <v>136</v>
      </c>
      <c r="H44" s="32" t="s">
        <v>51</v>
      </c>
      <c r="I44" s="32" t="s">
        <v>51</v>
      </c>
      <c r="J44" s="32" t="s">
        <v>51</v>
      </c>
      <c r="K44" s="33">
        <v>266</v>
      </c>
      <c r="L44" s="35"/>
      <c r="M44" s="32">
        <v>61</v>
      </c>
      <c r="N44" s="32">
        <v>30</v>
      </c>
      <c r="O44" s="32">
        <v>31</v>
      </c>
    </row>
    <row r="45" spans="1:15" s="13" customFormat="1" ht="15" customHeight="1">
      <c r="A45" s="38"/>
      <c r="B45" s="39">
        <v>36</v>
      </c>
      <c r="C45" s="39"/>
      <c r="D45" s="74">
        <v>710</v>
      </c>
      <c r="E45" s="78">
        <v>4861</v>
      </c>
      <c r="F45" s="41">
        <v>4537</v>
      </c>
      <c r="G45" s="41">
        <v>324</v>
      </c>
      <c r="H45" s="41" t="s">
        <v>51</v>
      </c>
      <c r="I45" s="41" t="s">
        <v>51</v>
      </c>
      <c r="J45" s="41" t="s">
        <v>51</v>
      </c>
      <c r="K45" s="57">
        <v>270</v>
      </c>
      <c r="L45" s="43"/>
      <c r="M45" s="41">
        <v>5457</v>
      </c>
      <c r="N45" s="41">
        <v>4257</v>
      </c>
      <c r="O45" s="41">
        <v>1200</v>
      </c>
    </row>
    <row r="46" spans="2:15" s="7" customFormat="1" ht="3" customHeight="1">
      <c r="B46" s="8"/>
      <c r="C46" s="8"/>
      <c r="D46" s="75"/>
      <c r="E46" s="79"/>
      <c r="F46" s="75"/>
      <c r="G46" s="75"/>
      <c r="H46" s="75"/>
      <c r="I46" s="75"/>
      <c r="J46" s="75"/>
      <c r="K46" s="76"/>
      <c r="L46" s="76"/>
      <c r="M46" s="75"/>
      <c r="N46" s="75"/>
      <c r="O46" s="75"/>
    </row>
    <row r="47" spans="1:15" s="7" customFormat="1" ht="12" customHeight="1">
      <c r="A47" s="9" t="s">
        <v>60</v>
      </c>
      <c r="C47" s="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2:15" ht="13.5" customHeight="1">
      <c r="B48" s="50"/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4:15" ht="13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 t="s">
        <v>128</v>
      </c>
    </row>
    <row r="50" spans="2:15" s="7" customFormat="1" ht="3" customHeight="1"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s="13" customFormat="1" ht="15" customHeight="1">
      <c r="A51" s="10" t="s">
        <v>3</v>
      </c>
      <c r="B51" s="11"/>
      <c r="C51" s="11"/>
      <c r="D51" s="11"/>
      <c r="E51" s="10" t="s">
        <v>4</v>
      </c>
      <c r="F51" s="10"/>
      <c r="G51" s="10"/>
      <c r="H51" s="10" t="s">
        <v>5</v>
      </c>
      <c r="I51" s="10"/>
      <c r="J51" s="10"/>
      <c r="K51" s="10" t="s">
        <v>6</v>
      </c>
      <c r="L51" s="12"/>
      <c r="M51" s="10" t="s">
        <v>7</v>
      </c>
      <c r="N51" s="10"/>
      <c r="O51" s="10"/>
    </row>
    <row r="52" spans="1:15" s="13" customFormat="1" ht="15" customHeight="1">
      <c r="A52" s="14"/>
      <c r="B52" s="15" t="s">
        <v>8</v>
      </c>
      <c r="C52" s="15"/>
      <c r="D52" s="15" t="s">
        <v>9</v>
      </c>
      <c r="E52" s="15" t="s">
        <v>10</v>
      </c>
      <c r="F52" s="15" t="s">
        <v>11</v>
      </c>
      <c r="G52" s="15" t="s">
        <v>12</v>
      </c>
      <c r="H52" s="15" t="s">
        <v>10</v>
      </c>
      <c r="I52" s="15" t="s">
        <v>11</v>
      </c>
      <c r="J52" s="15" t="s">
        <v>12</v>
      </c>
      <c r="K52" s="10"/>
      <c r="L52" s="12"/>
      <c r="M52" s="15" t="s">
        <v>10</v>
      </c>
      <c r="N52" s="15" t="s">
        <v>11</v>
      </c>
      <c r="O52" s="15" t="s">
        <v>12</v>
      </c>
    </row>
    <row r="53" spans="1:15" s="13" customFormat="1" ht="15" customHeight="1">
      <c r="A53" s="16"/>
      <c r="B53" s="17"/>
      <c r="C53" s="17"/>
      <c r="D53" s="18" t="s">
        <v>13</v>
      </c>
      <c r="E53" s="19"/>
      <c r="F53" s="19"/>
      <c r="G53" s="19"/>
      <c r="H53" s="19"/>
      <c r="I53" s="19"/>
      <c r="J53" s="19"/>
      <c r="K53" s="20" t="s">
        <v>14</v>
      </c>
      <c r="L53" s="20"/>
      <c r="M53" s="19"/>
      <c r="N53" s="19"/>
      <c r="O53" s="19"/>
    </row>
    <row r="54" spans="1:15" s="28" customFormat="1" ht="15" customHeight="1">
      <c r="A54" s="21" t="s">
        <v>15</v>
      </c>
      <c r="B54" s="22"/>
      <c r="C54" s="22"/>
      <c r="D54" s="23"/>
      <c r="E54" s="24">
        <v>388960</v>
      </c>
      <c r="F54" s="24">
        <v>197828</v>
      </c>
      <c r="G54" s="24">
        <v>191132</v>
      </c>
      <c r="H54" s="24">
        <v>373312</v>
      </c>
      <c r="I54" s="24">
        <v>184295</v>
      </c>
      <c r="J54" s="24">
        <v>189017</v>
      </c>
      <c r="K54" s="72"/>
      <c r="L54" s="72"/>
      <c r="M54" s="24">
        <v>12295</v>
      </c>
      <c r="N54" s="24">
        <v>7495</v>
      </c>
      <c r="O54" s="24">
        <v>4800</v>
      </c>
    </row>
    <row r="55" spans="1:15" s="13" customFormat="1" ht="15" customHeight="1">
      <c r="A55" s="29" t="s">
        <v>17</v>
      </c>
      <c r="B55" s="17">
        <v>1</v>
      </c>
      <c r="C55" s="30" t="s">
        <v>18</v>
      </c>
      <c r="D55" s="31">
        <v>80</v>
      </c>
      <c r="E55" s="24">
        <v>2143</v>
      </c>
      <c r="F55" s="32">
        <v>760</v>
      </c>
      <c r="G55" s="32">
        <v>1383</v>
      </c>
      <c r="H55" s="32">
        <v>1864</v>
      </c>
      <c r="I55" s="32">
        <v>602</v>
      </c>
      <c r="J55" s="32">
        <v>1262</v>
      </c>
      <c r="K55" s="33">
        <v>140</v>
      </c>
      <c r="L55" s="34" t="s">
        <v>20</v>
      </c>
      <c r="M55" s="32">
        <v>1597</v>
      </c>
      <c r="N55" s="32">
        <v>546</v>
      </c>
      <c r="O55" s="32">
        <v>1051</v>
      </c>
    </row>
    <row r="56" spans="1:15" s="13" customFormat="1" ht="15" customHeight="1">
      <c r="A56" s="16"/>
      <c r="B56" s="17">
        <v>2</v>
      </c>
      <c r="C56" s="17"/>
      <c r="D56" s="31">
        <v>86</v>
      </c>
      <c r="E56" s="24">
        <v>1301</v>
      </c>
      <c r="F56" s="32">
        <v>300</v>
      </c>
      <c r="G56" s="32">
        <v>1001</v>
      </c>
      <c r="H56" s="32">
        <v>1225</v>
      </c>
      <c r="I56" s="32">
        <v>257</v>
      </c>
      <c r="J56" s="32">
        <v>968</v>
      </c>
      <c r="K56" s="33">
        <v>142</v>
      </c>
      <c r="L56" s="35"/>
      <c r="M56" s="32">
        <v>164</v>
      </c>
      <c r="N56" s="32">
        <v>39</v>
      </c>
      <c r="O56" s="32">
        <v>125</v>
      </c>
    </row>
    <row r="57" spans="1:15" s="13" customFormat="1" ht="15" customHeight="1">
      <c r="A57" s="16"/>
      <c r="B57" s="17">
        <v>3</v>
      </c>
      <c r="C57" s="17"/>
      <c r="D57" s="73">
        <v>92</v>
      </c>
      <c r="E57" s="24">
        <v>1344</v>
      </c>
      <c r="F57" s="32">
        <v>246</v>
      </c>
      <c r="G57" s="32">
        <v>1098</v>
      </c>
      <c r="H57" s="32">
        <v>1252</v>
      </c>
      <c r="I57" s="32">
        <v>193</v>
      </c>
      <c r="J57" s="32">
        <v>1059</v>
      </c>
      <c r="K57" s="33">
        <v>147</v>
      </c>
      <c r="L57" s="35"/>
      <c r="M57" s="32">
        <v>25</v>
      </c>
      <c r="N57" s="32">
        <v>6</v>
      </c>
      <c r="O57" s="32">
        <v>19</v>
      </c>
    </row>
    <row r="58" spans="1:15" s="13" customFormat="1" ht="15" customHeight="1">
      <c r="A58" s="16"/>
      <c r="B58" s="17">
        <v>4</v>
      </c>
      <c r="C58" s="17"/>
      <c r="D58" s="73">
        <v>98</v>
      </c>
      <c r="E58" s="24">
        <v>2596</v>
      </c>
      <c r="F58" s="32">
        <v>533</v>
      </c>
      <c r="G58" s="32">
        <v>2063</v>
      </c>
      <c r="H58" s="32">
        <v>2382</v>
      </c>
      <c r="I58" s="32">
        <v>400</v>
      </c>
      <c r="J58" s="32">
        <v>1982</v>
      </c>
      <c r="K58" s="33">
        <v>150</v>
      </c>
      <c r="L58" s="35"/>
      <c r="M58" s="32">
        <v>316</v>
      </c>
      <c r="N58" s="32">
        <v>115</v>
      </c>
      <c r="O58" s="32">
        <v>201</v>
      </c>
    </row>
    <row r="59" spans="1:15" s="13" customFormat="1" ht="15" customHeight="1">
      <c r="A59" s="16"/>
      <c r="B59" s="17">
        <v>5</v>
      </c>
      <c r="C59" s="17"/>
      <c r="D59" s="73">
        <v>104</v>
      </c>
      <c r="E59" s="24">
        <v>3242</v>
      </c>
      <c r="F59" s="32">
        <v>428</v>
      </c>
      <c r="G59" s="32">
        <v>2814</v>
      </c>
      <c r="H59" s="32">
        <v>3138</v>
      </c>
      <c r="I59" s="32">
        <v>360</v>
      </c>
      <c r="J59" s="32">
        <v>2778</v>
      </c>
      <c r="K59" s="33">
        <v>154</v>
      </c>
      <c r="L59" s="35"/>
      <c r="M59" s="32">
        <v>81</v>
      </c>
      <c r="N59" s="32">
        <v>27</v>
      </c>
      <c r="O59" s="32">
        <v>54</v>
      </c>
    </row>
    <row r="60" spans="1:15" s="13" customFormat="1" ht="15" customHeight="1">
      <c r="A60" s="16"/>
      <c r="B60" s="17">
        <v>6</v>
      </c>
      <c r="C60" s="17"/>
      <c r="D60" s="73">
        <v>110</v>
      </c>
      <c r="E60" s="24">
        <v>5692</v>
      </c>
      <c r="F60" s="32">
        <v>665</v>
      </c>
      <c r="G60" s="32">
        <v>5027</v>
      </c>
      <c r="H60" s="32">
        <v>5530</v>
      </c>
      <c r="I60" s="32">
        <v>549</v>
      </c>
      <c r="J60" s="32">
        <v>4981</v>
      </c>
      <c r="K60" s="33">
        <v>160</v>
      </c>
      <c r="L60" s="35"/>
      <c r="M60" s="32">
        <v>344</v>
      </c>
      <c r="N60" s="32">
        <v>133</v>
      </c>
      <c r="O60" s="32">
        <v>211</v>
      </c>
    </row>
    <row r="61" spans="1:15" s="13" customFormat="1" ht="15" customHeight="1">
      <c r="A61" s="16"/>
      <c r="B61" s="17">
        <v>7</v>
      </c>
      <c r="C61" s="17"/>
      <c r="D61" s="73">
        <v>118</v>
      </c>
      <c r="E61" s="24">
        <v>8377</v>
      </c>
      <c r="F61" s="32">
        <v>809</v>
      </c>
      <c r="G61" s="32">
        <v>7568</v>
      </c>
      <c r="H61" s="32">
        <v>8168</v>
      </c>
      <c r="I61" s="32">
        <v>663</v>
      </c>
      <c r="J61" s="32">
        <v>7505</v>
      </c>
      <c r="K61" s="33">
        <v>161</v>
      </c>
      <c r="L61" s="35"/>
      <c r="M61" s="32">
        <v>16</v>
      </c>
      <c r="N61" s="32">
        <v>6</v>
      </c>
      <c r="O61" s="32">
        <v>10</v>
      </c>
    </row>
    <row r="62" spans="1:15" s="13" customFormat="1" ht="15" customHeight="1">
      <c r="A62" s="16"/>
      <c r="B62" s="17">
        <v>8</v>
      </c>
      <c r="C62" s="17"/>
      <c r="D62" s="73">
        <v>126</v>
      </c>
      <c r="E62" s="24">
        <v>10441</v>
      </c>
      <c r="F62" s="32">
        <v>828</v>
      </c>
      <c r="G62" s="32">
        <v>9613</v>
      </c>
      <c r="H62" s="32">
        <v>10265</v>
      </c>
      <c r="I62" s="32">
        <v>690</v>
      </c>
      <c r="J62" s="32">
        <v>9575</v>
      </c>
      <c r="K62" s="33">
        <v>168</v>
      </c>
      <c r="L62" s="35"/>
      <c r="M62" s="32">
        <v>77</v>
      </c>
      <c r="N62" s="32">
        <v>16</v>
      </c>
      <c r="O62" s="32">
        <v>61</v>
      </c>
    </row>
    <row r="63" spans="1:15" s="13" customFormat="1" ht="15" customHeight="1">
      <c r="A63" s="16"/>
      <c r="B63" s="17">
        <v>9</v>
      </c>
      <c r="C63" s="17"/>
      <c r="D63" s="73">
        <v>134</v>
      </c>
      <c r="E63" s="24">
        <v>12717</v>
      </c>
      <c r="F63" s="32">
        <v>1234</v>
      </c>
      <c r="G63" s="32">
        <v>11483</v>
      </c>
      <c r="H63" s="32">
        <v>12487</v>
      </c>
      <c r="I63" s="32">
        <v>1057</v>
      </c>
      <c r="J63" s="32">
        <v>11430</v>
      </c>
      <c r="K63" s="33">
        <v>170</v>
      </c>
      <c r="L63" s="35"/>
      <c r="M63" s="32">
        <v>289</v>
      </c>
      <c r="N63" s="32">
        <v>134</v>
      </c>
      <c r="O63" s="32">
        <v>155</v>
      </c>
    </row>
    <row r="64" spans="1:15" s="13" customFormat="1" ht="15" customHeight="1">
      <c r="A64" s="16"/>
      <c r="B64" s="17">
        <v>10</v>
      </c>
      <c r="C64" s="17"/>
      <c r="D64" s="73">
        <v>142</v>
      </c>
      <c r="E64" s="24">
        <v>12226</v>
      </c>
      <c r="F64" s="32">
        <v>1338</v>
      </c>
      <c r="G64" s="32">
        <v>10888</v>
      </c>
      <c r="H64" s="32">
        <v>12015</v>
      </c>
      <c r="I64" s="32">
        <v>1166</v>
      </c>
      <c r="J64" s="32">
        <v>10849</v>
      </c>
      <c r="K64" s="33">
        <v>175</v>
      </c>
      <c r="L64" s="35"/>
      <c r="M64" s="32">
        <v>35</v>
      </c>
      <c r="N64" s="32">
        <v>14</v>
      </c>
      <c r="O64" s="32">
        <v>21</v>
      </c>
    </row>
    <row r="65" spans="1:15" s="13" customFormat="1" ht="15" customHeight="1">
      <c r="A65" s="16"/>
      <c r="B65" s="17">
        <v>11</v>
      </c>
      <c r="C65" s="17"/>
      <c r="D65" s="73">
        <v>150</v>
      </c>
      <c r="E65" s="24">
        <v>12746</v>
      </c>
      <c r="F65" s="32">
        <v>2021</v>
      </c>
      <c r="G65" s="32">
        <v>10725</v>
      </c>
      <c r="H65" s="32">
        <v>12411</v>
      </c>
      <c r="I65" s="32">
        <v>1760</v>
      </c>
      <c r="J65" s="32">
        <v>10651</v>
      </c>
      <c r="K65" s="33">
        <v>180</v>
      </c>
      <c r="L65" s="35"/>
      <c r="M65" s="32">
        <v>295</v>
      </c>
      <c r="N65" s="32">
        <v>132</v>
      </c>
      <c r="O65" s="32">
        <v>163</v>
      </c>
    </row>
    <row r="66" spans="1:15" s="13" customFormat="1" ht="15" customHeight="1">
      <c r="A66" s="16"/>
      <c r="B66" s="17">
        <v>12</v>
      </c>
      <c r="C66" s="17"/>
      <c r="D66" s="73">
        <v>160</v>
      </c>
      <c r="E66" s="24">
        <v>12743</v>
      </c>
      <c r="F66" s="32">
        <v>2434</v>
      </c>
      <c r="G66" s="32">
        <v>10309</v>
      </c>
      <c r="H66" s="32">
        <v>12409</v>
      </c>
      <c r="I66" s="32">
        <v>2159</v>
      </c>
      <c r="J66" s="32">
        <v>10250</v>
      </c>
      <c r="K66" s="33">
        <v>182</v>
      </c>
      <c r="L66" s="35"/>
      <c r="M66" s="32">
        <v>81</v>
      </c>
      <c r="N66" s="32">
        <v>31</v>
      </c>
      <c r="O66" s="32">
        <v>50</v>
      </c>
    </row>
    <row r="67" spans="1:15" s="13" customFormat="1" ht="15" customHeight="1">
      <c r="A67" s="16"/>
      <c r="B67" s="17">
        <v>13</v>
      </c>
      <c r="C67" s="17"/>
      <c r="D67" s="73">
        <v>170</v>
      </c>
      <c r="E67" s="24">
        <v>12386</v>
      </c>
      <c r="F67" s="32">
        <v>2903</v>
      </c>
      <c r="G67" s="32">
        <v>9483</v>
      </c>
      <c r="H67" s="32">
        <v>12097</v>
      </c>
      <c r="I67" s="32">
        <v>2640</v>
      </c>
      <c r="J67" s="32">
        <v>9457</v>
      </c>
      <c r="K67" s="33">
        <v>189</v>
      </c>
      <c r="L67" s="35"/>
      <c r="M67" s="32">
        <v>33</v>
      </c>
      <c r="N67" s="32">
        <v>11</v>
      </c>
      <c r="O67" s="32">
        <v>22</v>
      </c>
    </row>
    <row r="68" spans="1:15" s="13" customFormat="1" ht="15" customHeight="1">
      <c r="A68" s="16"/>
      <c r="B68" s="17">
        <v>14</v>
      </c>
      <c r="C68" s="17"/>
      <c r="D68" s="73">
        <v>180</v>
      </c>
      <c r="E68" s="24">
        <v>12043</v>
      </c>
      <c r="F68" s="32">
        <v>3170</v>
      </c>
      <c r="G68" s="32">
        <v>8873</v>
      </c>
      <c r="H68" s="32">
        <v>11783</v>
      </c>
      <c r="I68" s="32">
        <v>2915</v>
      </c>
      <c r="J68" s="32">
        <v>8868</v>
      </c>
      <c r="K68" s="33">
        <v>190</v>
      </c>
      <c r="L68" s="35"/>
      <c r="M68" s="32">
        <v>343</v>
      </c>
      <c r="N68" s="32">
        <v>166</v>
      </c>
      <c r="O68" s="32">
        <v>177</v>
      </c>
    </row>
    <row r="69" spans="1:15" s="13" customFormat="1" ht="15" customHeight="1">
      <c r="A69" s="16"/>
      <c r="B69" s="17">
        <v>15</v>
      </c>
      <c r="C69" s="17"/>
      <c r="D69" s="73">
        <v>190</v>
      </c>
      <c r="E69" s="24">
        <v>11937</v>
      </c>
      <c r="F69" s="32">
        <v>3704</v>
      </c>
      <c r="G69" s="32">
        <v>8233</v>
      </c>
      <c r="H69" s="32">
        <v>11671</v>
      </c>
      <c r="I69" s="32">
        <v>3462</v>
      </c>
      <c r="J69" s="32">
        <v>8209</v>
      </c>
      <c r="K69" s="33">
        <v>196</v>
      </c>
      <c r="L69" s="35"/>
      <c r="M69" s="32">
        <v>94</v>
      </c>
      <c r="N69" s="32">
        <v>43</v>
      </c>
      <c r="O69" s="32">
        <v>51</v>
      </c>
    </row>
    <row r="70" spans="1:15" s="13" customFormat="1" ht="15" customHeight="1">
      <c r="A70" s="16"/>
      <c r="B70" s="17">
        <v>16</v>
      </c>
      <c r="C70" s="17"/>
      <c r="D70" s="73">
        <v>200</v>
      </c>
      <c r="E70" s="24">
        <v>17725</v>
      </c>
      <c r="F70" s="32">
        <v>6570</v>
      </c>
      <c r="G70" s="32">
        <v>11155</v>
      </c>
      <c r="H70" s="32">
        <v>17197</v>
      </c>
      <c r="I70" s="32">
        <v>6092</v>
      </c>
      <c r="J70" s="32">
        <v>11105</v>
      </c>
      <c r="K70" s="33">
        <v>200</v>
      </c>
      <c r="L70" s="35"/>
      <c r="M70" s="32">
        <v>459</v>
      </c>
      <c r="N70" s="32">
        <v>247</v>
      </c>
      <c r="O70" s="32">
        <v>212</v>
      </c>
    </row>
    <row r="71" spans="1:15" s="13" customFormat="1" ht="15" customHeight="1">
      <c r="A71" s="16"/>
      <c r="B71" s="17">
        <v>17</v>
      </c>
      <c r="C71" s="17"/>
      <c r="D71" s="73">
        <v>220</v>
      </c>
      <c r="E71" s="24">
        <v>21634</v>
      </c>
      <c r="F71" s="32">
        <v>9434</v>
      </c>
      <c r="G71" s="32">
        <v>12200</v>
      </c>
      <c r="H71" s="32">
        <v>20903</v>
      </c>
      <c r="I71" s="32">
        <v>8802</v>
      </c>
      <c r="J71" s="32">
        <v>12101</v>
      </c>
      <c r="K71" s="33">
        <v>203</v>
      </c>
      <c r="L71" s="35"/>
      <c r="M71" s="32">
        <v>26</v>
      </c>
      <c r="N71" s="32">
        <v>13</v>
      </c>
      <c r="O71" s="32">
        <v>13</v>
      </c>
    </row>
    <row r="72" spans="1:15" s="13" customFormat="1" ht="15" customHeight="1">
      <c r="A72" s="16"/>
      <c r="B72" s="17">
        <v>18</v>
      </c>
      <c r="C72" s="17"/>
      <c r="D72" s="73">
        <v>240</v>
      </c>
      <c r="E72" s="24">
        <v>19945</v>
      </c>
      <c r="F72" s="32">
        <v>9233</v>
      </c>
      <c r="G72" s="32">
        <v>10712</v>
      </c>
      <c r="H72" s="32">
        <v>19373</v>
      </c>
      <c r="I72" s="32">
        <v>8731</v>
      </c>
      <c r="J72" s="32">
        <v>10642</v>
      </c>
      <c r="K72" s="33">
        <v>210</v>
      </c>
      <c r="L72" s="35"/>
      <c r="M72" s="32">
        <v>201</v>
      </c>
      <c r="N72" s="32">
        <v>139</v>
      </c>
      <c r="O72" s="32">
        <v>62</v>
      </c>
    </row>
    <row r="73" spans="1:15" s="13" customFormat="1" ht="15" customHeight="1">
      <c r="A73" s="16"/>
      <c r="B73" s="17">
        <v>19</v>
      </c>
      <c r="C73" s="17"/>
      <c r="D73" s="73">
        <v>260</v>
      </c>
      <c r="E73" s="24">
        <v>17935</v>
      </c>
      <c r="F73" s="32">
        <v>9263</v>
      </c>
      <c r="G73" s="32">
        <v>8672</v>
      </c>
      <c r="H73" s="32">
        <v>17312</v>
      </c>
      <c r="I73" s="32">
        <v>8732</v>
      </c>
      <c r="J73" s="32">
        <v>8580</v>
      </c>
      <c r="K73" s="33">
        <v>217</v>
      </c>
      <c r="L73" s="35"/>
      <c r="M73" s="32">
        <v>29</v>
      </c>
      <c r="N73" s="32">
        <v>14</v>
      </c>
      <c r="O73" s="32">
        <v>15</v>
      </c>
    </row>
    <row r="74" spans="1:15" s="13" customFormat="1" ht="15" customHeight="1">
      <c r="A74" s="16"/>
      <c r="B74" s="17">
        <v>20</v>
      </c>
      <c r="C74" s="17"/>
      <c r="D74" s="73">
        <v>280</v>
      </c>
      <c r="E74" s="24">
        <v>16016</v>
      </c>
      <c r="F74" s="32">
        <v>9053</v>
      </c>
      <c r="G74" s="32">
        <v>6963</v>
      </c>
      <c r="H74" s="32">
        <v>15403</v>
      </c>
      <c r="I74" s="32">
        <v>8511</v>
      </c>
      <c r="J74" s="77">
        <v>6892</v>
      </c>
      <c r="K74" s="33">
        <v>220</v>
      </c>
      <c r="L74" s="35"/>
      <c r="M74" s="32">
        <v>538</v>
      </c>
      <c r="N74" s="32">
        <v>290</v>
      </c>
      <c r="O74" s="32">
        <v>248</v>
      </c>
    </row>
    <row r="75" spans="1:15" s="13" customFormat="1" ht="15" customHeight="1">
      <c r="A75" s="16"/>
      <c r="B75" s="17">
        <v>21</v>
      </c>
      <c r="C75" s="17"/>
      <c r="D75" s="73">
        <v>300</v>
      </c>
      <c r="E75" s="24">
        <v>14827</v>
      </c>
      <c r="F75" s="32">
        <v>8965</v>
      </c>
      <c r="G75" s="32">
        <v>5862</v>
      </c>
      <c r="H75" s="32">
        <v>14230</v>
      </c>
      <c r="I75" s="32">
        <v>8457</v>
      </c>
      <c r="J75" s="32">
        <v>5773</v>
      </c>
      <c r="K75" s="33">
        <v>224</v>
      </c>
      <c r="L75" s="35"/>
      <c r="M75" s="32">
        <v>97</v>
      </c>
      <c r="N75" s="32">
        <v>39</v>
      </c>
      <c r="O75" s="32">
        <v>58</v>
      </c>
    </row>
    <row r="76" spans="1:15" s="13" customFormat="1" ht="15" customHeight="1">
      <c r="A76" s="16"/>
      <c r="B76" s="17">
        <v>22</v>
      </c>
      <c r="C76" s="17"/>
      <c r="D76" s="73">
        <v>320</v>
      </c>
      <c r="E76" s="24">
        <v>13618</v>
      </c>
      <c r="F76" s="32">
        <v>8873</v>
      </c>
      <c r="G76" s="32">
        <v>4745</v>
      </c>
      <c r="H76" s="32">
        <v>13082</v>
      </c>
      <c r="I76" s="32">
        <v>8389</v>
      </c>
      <c r="J76" s="32">
        <v>4693</v>
      </c>
      <c r="K76" s="33">
        <v>230</v>
      </c>
      <c r="L76" s="35"/>
      <c r="M76" s="32">
        <v>99</v>
      </c>
      <c r="N76" s="32">
        <v>80</v>
      </c>
      <c r="O76" s="32">
        <v>19</v>
      </c>
    </row>
    <row r="77" spans="1:15" s="13" customFormat="1" ht="15" customHeight="1">
      <c r="A77" s="16"/>
      <c r="B77" s="17">
        <v>23</v>
      </c>
      <c r="C77" s="17"/>
      <c r="D77" s="73">
        <v>340</v>
      </c>
      <c r="E77" s="24">
        <v>12931</v>
      </c>
      <c r="F77" s="32">
        <v>8650</v>
      </c>
      <c r="G77" s="32">
        <v>4281</v>
      </c>
      <c r="H77" s="32">
        <v>12491</v>
      </c>
      <c r="I77" s="32">
        <v>8230</v>
      </c>
      <c r="J77" s="32">
        <v>4261</v>
      </c>
      <c r="K77" s="33">
        <v>231</v>
      </c>
      <c r="L77" s="35"/>
      <c r="M77" s="32">
        <v>18</v>
      </c>
      <c r="N77" s="32">
        <v>8</v>
      </c>
      <c r="O77" s="32">
        <v>10</v>
      </c>
    </row>
    <row r="78" spans="1:15" s="13" customFormat="1" ht="15" customHeight="1">
      <c r="A78" s="16"/>
      <c r="B78" s="17">
        <v>24</v>
      </c>
      <c r="C78" s="17"/>
      <c r="D78" s="73">
        <v>360</v>
      </c>
      <c r="E78" s="24">
        <v>12514</v>
      </c>
      <c r="F78" s="32">
        <v>8730</v>
      </c>
      <c r="G78" s="32">
        <v>3784</v>
      </c>
      <c r="H78" s="32">
        <v>11991</v>
      </c>
      <c r="I78" s="32">
        <v>8249</v>
      </c>
      <c r="J78" s="32">
        <v>3742</v>
      </c>
      <c r="K78" s="33">
        <v>238</v>
      </c>
      <c r="L78" s="35"/>
      <c r="M78" s="32">
        <v>92</v>
      </c>
      <c r="N78" s="32">
        <v>50</v>
      </c>
      <c r="O78" s="32">
        <v>42</v>
      </c>
    </row>
    <row r="79" spans="1:15" s="13" customFormat="1" ht="15" customHeight="1">
      <c r="A79" s="16"/>
      <c r="B79" s="17">
        <v>25</v>
      </c>
      <c r="C79" s="17"/>
      <c r="D79" s="73">
        <v>380</v>
      </c>
      <c r="E79" s="24">
        <v>14497</v>
      </c>
      <c r="F79" s="32">
        <v>10328</v>
      </c>
      <c r="G79" s="32">
        <v>4169</v>
      </c>
      <c r="H79" s="32">
        <v>13997</v>
      </c>
      <c r="I79" s="32">
        <v>9879</v>
      </c>
      <c r="J79" s="32">
        <v>4118</v>
      </c>
      <c r="K79" s="33">
        <v>240</v>
      </c>
      <c r="L79" s="35"/>
      <c r="M79" s="32">
        <v>464</v>
      </c>
      <c r="N79" s="32">
        <v>262</v>
      </c>
      <c r="O79" s="32">
        <v>202</v>
      </c>
    </row>
    <row r="80" spans="1:15" s="13" customFormat="1" ht="15" customHeight="1">
      <c r="A80" s="16"/>
      <c r="B80" s="17">
        <v>26</v>
      </c>
      <c r="C80" s="17"/>
      <c r="D80" s="73">
        <v>410</v>
      </c>
      <c r="E80" s="24">
        <v>16452</v>
      </c>
      <c r="F80" s="32">
        <v>12259</v>
      </c>
      <c r="G80" s="32">
        <v>4193</v>
      </c>
      <c r="H80" s="32">
        <v>15877</v>
      </c>
      <c r="I80" s="32">
        <v>11755</v>
      </c>
      <c r="J80" s="32">
        <v>4122</v>
      </c>
      <c r="K80" s="33">
        <v>245</v>
      </c>
      <c r="L80" s="35"/>
      <c r="M80" s="32">
        <v>28</v>
      </c>
      <c r="N80" s="32">
        <v>13</v>
      </c>
      <c r="O80" s="32">
        <v>15</v>
      </c>
    </row>
    <row r="81" spans="1:15" s="13" customFormat="1" ht="15" customHeight="1">
      <c r="A81" s="16"/>
      <c r="B81" s="17">
        <v>27</v>
      </c>
      <c r="C81" s="17"/>
      <c r="D81" s="73">
        <v>440</v>
      </c>
      <c r="E81" s="24">
        <v>15200</v>
      </c>
      <c r="F81" s="32">
        <v>11661</v>
      </c>
      <c r="G81" s="32">
        <v>3539</v>
      </c>
      <c r="H81" s="32">
        <v>14723</v>
      </c>
      <c r="I81" s="32">
        <v>11241</v>
      </c>
      <c r="J81" s="32">
        <v>3482</v>
      </c>
      <c r="K81" s="33">
        <v>250</v>
      </c>
      <c r="L81" s="35"/>
      <c r="M81" s="32">
        <v>89</v>
      </c>
      <c r="N81" s="32">
        <v>73</v>
      </c>
      <c r="O81" s="32">
        <v>16</v>
      </c>
    </row>
    <row r="82" spans="1:15" s="13" customFormat="1" ht="15" customHeight="1">
      <c r="A82" s="16"/>
      <c r="B82" s="17">
        <v>28</v>
      </c>
      <c r="C82" s="17"/>
      <c r="D82" s="73">
        <v>470</v>
      </c>
      <c r="E82" s="24">
        <v>13758</v>
      </c>
      <c r="F82" s="32">
        <v>10837</v>
      </c>
      <c r="G82" s="32">
        <v>2921</v>
      </c>
      <c r="H82" s="32">
        <v>13404</v>
      </c>
      <c r="I82" s="32">
        <v>10527</v>
      </c>
      <c r="J82" s="32">
        <v>2877</v>
      </c>
      <c r="K82" s="33">
        <v>252</v>
      </c>
      <c r="L82" s="35"/>
      <c r="M82" s="32">
        <v>105</v>
      </c>
      <c r="N82" s="32">
        <v>61</v>
      </c>
      <c r="O82" s="32">
        <v>44</v>
      </c>
    </row>
    <row r="83" spans="1:15" s="13" customFormat="1" ht="15" customHeight="1">
      <c r="A83" s="16"/>
      <c r="B83" s="17">
        <v>29</v>
      </c>
      <c r="C83" s="17"/>
      <c r="D83" s="73">
        <v>500</v>
      </c>
      <c r="E83" s="24">
        <v>12067</v>
      </c>
      <c r="F83" s="32">
        <v>9816</v>
      </c>
      <c r="G83" s="32">
        <v>2251</v>
      </c>
      <c r="H83" s="32">
        <v>11645</v>
      </c>
      <c r="I83" s="32">
        <v>9458</v>
      </c>
      <c r="J83" s="32">
        <v>2187</v>
      </c>
      <c r="K83" s="33">
        <v>259</v>
      </c>
      <c r="L83" s="35"/>
      <c r="M83" s="32">
        <v>22</v>
      </c>
      <c r="N83" s="32">
        <v>12</v>
      </c>
      <c r="O83" s="32">
        <v>10</v>
      </c>
    </row>
    <row r="84" spans="1:15" s="13" customFormat="1" ht="15" customHeight="1">
      <c r="A84" s="16"/>
      <c r="B84" s="17">
        <v>30</v>
      </c>
      <c r="C84" s="17"/>
      <c r="D84" s="73">
        <v>530</v>
      </c>
      <c r="E84" s="24">
        <v>10536</v>
      </c>
      <c r="F84" s="32">
        <v>8876</v>
      </c>
      <c r="G84" s="32">
        <v>1660</v>
      </c>
      <c r="H84" s="32">
        <v>42987</v>
      </c>
      <c r="I84" s="32">
        <v>38369</v>
      </c>
      <c r="J84" s="32">
        <v>4618</v>
      </c>
      <c r="K84" s="33">
        <v>260</v>
      </c>
      <c r="L84" s="35"/>
      <c r="M84" s="32">
        <v>370</v>
      </c>
      <c r="N84" s="32">
        <v>241</v>
      </c>
      <c r="O84" s="32">
        <v>129</v>
      </c>
    </row>
    <row r="85" spans="1:15" s="13" customFormat="1" ht="15" customHeight="1">
      <c r="A85" s="16"/>
      <c r="B85" s="17">
        <v>31</v>
      </c>
      <c r="C85" s="17"/>
      <c r="D85" s="73">
        <v>560</v>
      </c>
      <c r="E85" s="24">
        <v>9045</v>
      </c>
      <c r="F85" s="32">
        <v>7880</v>
      </c>
      <c r="G85" s="32">
        <v>1165</v>
      </c>
      <c r="H85" s="32" t="s">
        <v>51</v>
      </c>
      <c r="I85" s="32" t="s">
        <v>51</v>
      </c>
      <c r="J85" s="32" t="s">
        <v>51</v>
      </c>
      <c r="K85" s="33">
        <v>266</v>
      </c>
      <c r="L85" s="35"/>
      <c r="M85" s="32">
        <v>108</v>
      </c>
      <c r="N85" s="32">
        <v>48</v>
      </c>
      <c r="O85" s="32">
        <v>60</v>
      </c>
    </row>
    <row r="86" spans="1:15" s="13" customFormat="1" ht="15" customHeight="1">
      <c r="A86" s="16"/>
      <c r="B86" s="17">
        <v>32</v>
      </c>
      <c r="C86" s="17"/>
      <c r="D86" s="73">
        <v>590</v>
      </c>
      <c r="E86" s="24">
        <v>7193</v>
      </c>
      <c r="F86" s="32">
        <v>6443</v>
      </c>
      <c r="G86" s="32">
        <v>750</v>
      </c>
      <c r="H86" s="32" t="s">
        <v>51</v>
      </c>
      <c r="I86" s="32" t="s">
        <v>51</v>
      </c>
      <c r="J86" s="32" t="s">
        <v>51</v>
      </c>
      <c r="K86" s="33">
        <v>270</v>
      </c>
      <c r="L86" s="35"/>
      <c r="M86" s="32">
        <v>66</v>
      </c>
      <c r="N86" s="32">
        <v>56</v>
      </c>
      <c r="O86" s="32">
        <v>10</v>
      </c>
    </row>
    <row r="87" spans="1:15" s="13" customFormat="1" ht="15" customHeight="1">
      <c r="A87" s="16"/>
      <c r="B87" s="17">
        <v>33</v>
      </c>
      <c r="C87" s="17"/>
      <c r="D87" s="73">
        <v>620</v>
      </c>
      <c r="E87" s="24">
        <v>5908</v>
      </c>
      <c r="F87" s="32">
        <v>5350</v>
      </c>
      <c r="G87" s="32">
        <v>558</v>
      </c>
      <c r="H87" s="32" t="s">
        <v>51</v>
      </c>
      <c r="I87" s="32" t="s">
        <v>51</v>
      </c>
      <c r="J87" s="32" t="s">
        <v>51</v>
      </c>
      <c r="K87" s="33">
        <v>280</v>
      </c>
      <c r="L87" s="35"/>
      <c r="M87" s="32">
        <v>364</v>
      </c>
      <c r="N87" s="32">
        <v>231</v>
      </c>
      <c r="O87" s="32">
        <v>133</v>
      </c>
    </row>
    <row r="88" spans="1:15" s="13" customFormat="1" ht="15" customHeight="1">
      <c r="A88" s="16"/>
      <c r="B88" s="17">
        <v>34</v>
      </c>
      <c r="C88" s="17"/>
      <c r="D88" s="73">
        <v>650</v>
      </c>
      <c r="E88" s="24">
        <v>4752</v>
      </c>
      <c r="F88" s="32">
        <v>4404</v>
      </c>
      <c r="G88" s="32">
        <v>348</v>
      </c>
      <c r="H88" s="32" t="s">
        <v>51</v>
      </c>
      <c r="I88" s="32" t="s">
        <v>51</v>
      </c>
      <c r="J88" s="32" t="s">
        <v>51</v>
      </c>
      <c r="K88" s="33">
        <v>287</v>
      </c>
      <c r="L88" s="35"/>
      <c r="M88" s="32">
        <v>146</v>
      </c>
      <c r="N88" s="32">
        <v>74</v>
      </c>
      <c r="O88" s="32">
        <v>72</v>
      </c>
    </row>
    <row r="89" spans="1:15" s="13" customFormat="1" ht="15" customHeight="1">
      <c r="A89" s="16"/>
      <c r="B89" s="17">
        <v>35</v>
      </c>
      <c r="C89" s="17"/>
      <c r="D89" s="73">
        <v>680</v>
      </c>
      <c r="E89" s="24">
        <v>3663</v>
      </c>
      <c r="F89" s="32">
        <v>3441</v>
      </c>
      <c r="G89" s="32">
        <v>222</v>
      </c>
      <c r="H89" s="32" t="s">
        <v>51</v>
      </c>
      <c r="I89" s="32" t="s">
        <v>51</v>
      </c>
      <c r="J89" s="32" t="s">
        <v>51</v>
      </c>
      <c r="K89" s="33">
        <v>290</v>
      </c>
      <c r="L89" s="35"/>
      <c r="M89" s="32">
        <v>69</v>
      </c>
      <c r="N89" s="32">
        <v>60</v>
      </c>
      <c r="O89" s="32">
        <v>9</v>
      </c>
    </row>
    <row r="90" spans="1:15" s="13" customFormat="1" ht="15" customHeight="1">
      <c r="A90" s="38"/>
      <c r="B90" s="39">
        <v>36</v>
      </c>
      <c r="C90" s="39"/>
      <c r="D90" s="74">
        <v>710</v>
      </c>
      <c r="E90" s="78">
        <v>6810</v>
      </c>
      <c r="F90" s="41">
        <v>6389</v>
      </c>
      <c r="G90" s="41">
        <v>421</v>
      </c>
      <c r="H90" s="41" t="s">
        <v>51</v>
      </c>
      <c r="I90" s="41" t="s">
        <v>51</v>
      </c>
      <c r="J90" s="41" t="s">
        <v>51</v>
      </c>
      <c r="K90" s="57">
        <v>291</v>
      </c>
      <c r="L90" s="43"/>
      <c r="M90" s="41">
        <v>5115</v>
      </c>
      <c r="N90" s="41">
        <v>4065</v>
      </c>
      <c r="O90" s="41">
        <v>1050</v>
      </c>
    </row>
    <row r="91" spans="2:15" s="7" customFormat="1" ht="3" customHeight="1">
      <c r="B91" s="8"/>
      <c r="C91" s="8"/>
      <c r="D91" s="75"/>
      <c r="E91" s="79"/>
      <c r="F91" s="75"/>
      <c r="G91" s="75"/>
      <c r="H91" s="75"/>
      <c r="I91" s="75"/>
      <c r="J91" s="75"/>
      <c r="K91" s="76"/>
      <c r="L91" s="76"/>
      <c r="M91" s="75"/>
      <c r="N91" s="75"/>
      <c r="O91" s="75"/>
    </row>
    <row r="92" spans="1:15" s="7" customFormat="1" ht="12" customHeight="1">
      <c r="A92" s="9" t="s">
        <v>60</v>
      </c>
      <c r="C92" s="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2:15" ht="13.5" customHeight="1">
      <c r="B93" s="50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4:15" ht="13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6" t="s">
        <v>129</v>
      </c>
    </row>
    <row r="95" spans="2:15" s="7" customFormat="1" ht="3" customHeight="1">
      <c r="B95" s="8"/>
      <c r="C95" s="8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s="13" customFormat="1" ht="15" customHeight="1">
      <c r="A96" s="10" t="s">
        <v>3</v>
      </c>
      <c r="B96" s="11"/>
      <c r="C96" s="11"/>
      <c r="D96" s="11"/>
      <c r="E96" s="10" t="s">
        <v>4</v>
      </c>
      <c r="F96" s="10"/>
      <c r="G96" s="10"/>
      <c r="H96" s="10" t="s">
        <v>5</v>
      </c>
      <c r="I96" s="10"/>
      <c r="J96" s="10"/>
      <c r="K96" s="10" t="s">
        <v>6</v>
      </c>
      <c r="L96" s="12"/>
      <c r="M96" s="10" t="s">
        <v>7</v>
      </c>
      <c r="N96" s="10"/>
      <c r="O96" s="10"/>
    </row>
    <row r="97" spans="1:15" s="13" customFormat="1" ht="15" customHeight="1">
      <c r="A97" s="14"/>
      <c r="B97" s="15" t="s">
        <v>8</v>
      </c>
      <c r="C97" s="15"/>
      <c r="D97" s="15" t="s">
        <v>9</v>
      </c>
      <c r="E97" s="15" t="s">
        <v>10</v>
      </c>
      <c r="F97" s="15" t="s">
        <v>11</v>
      </c>
      <c r="G97" s="15" t="s">
        <v>12</v>
      </c>
      <c r="H97" s="15" t="s">
        <v>10</v>
      </c>
      <c r="I97" s="15" t="s">
        <v>11</v>
      </c>
      <c r="J97" s="15" t="s">
        <v>12</v>
      </c>
      <c r="K97" s="10"/>
      <c r="L97" s="12"/>
      <c r="M97" s="15" t="s">
        <v>10</v>
      </c>
      <c r="N97" s="15" t="s">
        <v>11</v>
      </c>
      <c r="O97" s="15" t="s">
        <v>12</v>
      </c>
    </row>
    <row r="98" spans="1:15" s="13" customFormat="1" ht="15" customHeight="1">
      <c r="A98" s="16"/>
      <c r="B98" s="17"/>
      <c r="C98" s="17"/>
      <c r="D98" s="18" t="s">
        <v>13</v>
      </c>
      <c r="E98" s="19"/>
      <c r="F98" s="19"/>
      <c r="G98" s="19"/>
      <c r="H98" s="19"/>
      <c r="I98" s="19"/>
      <c r="J98" s="19"/>
      <c r="K98" s="20" t="s">
        <v>14</v>
      </c>
      <c r="L98" s="20"/>
      <c r="M98" s="19"/>
      <c r="N98" s="19"/>
      <c r="O98" s="19"/>
    </row>
    <row r="99" spans="1:15" s="28" customFormat="1" ht="15" customHeight="1">
      <c r="A99" s="21" t="s">
        <v>15</v>
      </c>
      <c r="B99" s="22"/>
      <c r="C99" s="22"/>
      <c r="D99" s="23"/>
      <c r="E99" s="24">
        <v>398339</v>
      </c>
      <c r="F99" s="24">
        <v>202659</v>
      </c>
      <c r="G99" s="24">
        <v>195680</v>
      </c>
      <c r="H99" s="24">
        <v>381010</v>
      </c>
      <c r="I99" s="24">
        <v>187654</v>
      </c>
      <c r="J99" s="24">
        <v>193356</v>
      </c>
      <c r="K99" s="72"/>
      <c r="L99" s="72"/>
      <c r="M99" s="24">
        <v>12502</v>
      </c>
      <c r="N99" s="24">
        <v>7741</v>
      </c>
      <c r="O99" s="24">
        <v>4761</v>
      </c>
    </row>
    <row r="100" spans="1:15" s="13" customFormat="1" ht="15" customHeight="1">
      <c r="A100" s="29" t="s">
        <v>17</v>
      </c>
      <c r="B100" s="17">
        <v>1</v>
      </c>
      <c r="C100" s="30" t="s">
        <v>18</v>
      </c>
      <c r="D100" s="31">
        <v>80</v>
      </c>
      <c r="E100" s="24">
        <v>1524</v>
      </c>
      <c r="F100" s="32">
        <v>582</v>
      </c>
      <c r="G100" s="32">
        <v>942</v>
      </c>
      <c r="H100" s="32">
        <v>1259</v>
      </c>
      <c r="I100" s="32">
        <v>439</v>
      </c>
      <c r="J100" s="32">
        <v>820</v>
      </c>
      <c r="K100" s="33">
        <v>105</v>
      </c>
      <c r="L100" s="34" t="s">
        <v>20</v>
      </c>
      <c r="M100" s="32">
        <v>453</v>
      </c>
      <c r="N100" s="32">
        <v>211</v>
      </c>
      <c r="O100" s="32">
        <v>242</v>
      </c>
    </row>
    <row r="101" spans="1:15" s="13" customFormat="1" ht="15" customHeight="1">
      <c r="A101" s="16"/>
      <c r="B101" s="17">
        <v>2</v>
      </c>
      <c r="C101" s="17"/>
      <c r="D101" s="31">
        <v>86</v>
      </c>
      <c r="E101" s="24">
        <v>874</v>
      </c>
      <c r="F101" s="32">
        <v>255</v>
      </c>
      <c r="G101" s="32">
        <v>619</v>
      </c>
      <c r="H101" s="32">
        <v>786</v>
      </c>
      <c r="I101" s="32">
        <v>199</v>
      </c>
      <c r="J101" s="32">
        <v>587</v>
      </c>
      <c r="K101" s="33">
        <v>110</v>
      </c>
      <c r="L101" s="35"/>
      <c r="M101" s="32">
        <v>121</v>
      </c>
      <c r="N101" s="32">
        <v>56</v>
      </c>
      <c r="O101" s="32">
        <v>65</v>
      </c>
    </row>
    <row r="102" spans="1:15" s="13" customFormat="1" ht="15" customHeight="1">
      <c r="A102" s="16"/>
      <c r="B102" s="17">
        <v>3</v>
      </c>
      <c r="C102" s="17"/>
      <c r="D102" s="73">
        <v>92</v>
      </c>
      <c r="E102" s="24">
        <v>998</v>
      </c>
      <c r="F102" s="32">
        <v>199</v>
      </c>
      <c r="G102" s="32">
        <v>799</v>
      </c>
      <c r="H102" s="32">
        <v>904</v>
      </c>
      <c r="I102" s="32">
        <v>143</v>
      </c>
      <c r="J102" s="32">
        <v>761</v>
      </c>
      <c r="K102" s="33">
        <v>112</v>
      </c>
      <c r="L102" s="35"/>
      <c r="M102" s="32">
        <v>27</v>
      </c>
      <c r="N102" s="32">
        <v>4</v>
      </c>
      <c r="O102" s="32">
        <v>23</v>
      </c>
    </row>
    <row r="103" spans="1:15" s="13" customFormat="1" ht="15" customHeight="1">
      <c r="A103" s="16"/>
      <c r="B103" s="17">
        <v>4</v>
      </c>
      <c r="C103" s="17"/>
      <c r="D103" s="73">
        <v>98</v>
      </c>
      <c r="E103" s="24">
        <v>1812</v>
      </c>
      <c r="F103" s="32">
        <v>507</v>
      </c>
      <c r="G103" s="32">
        <v>1305</v>
      </c>
      <c r="H103" s="32">
        <v>1585</v>
      </c>
      <c r="I103" s="32">
        <v>361</v>
      </c>
      <c r="J103" s="32">
        <v>1224</v>
      </c>
      <c r="K103" s="33">
        <v>118</v>
      </c>
      <c r="L103" s="35"/>
      <c r="M103" s="32">
        <v>153</v>
      </c>
      <c r="N103" s="32">
        <v>63</v>
      </c>
      <c r="O103" s="32">
        <v>90</v>
      </c>
    </row>
    <row r="104" spans="1:15" s="13" customFormat="1" ht="15" customHeight="1">
      <c r="A104" s="16"/>
      <c r="B104" s="17">
        <v>5</v>
      </c>
      <c r="C104" s="17"/>
      <c r="D104" s="73">
        <v>104</v>
      </c>
      <c r="E104" s="24">
        <v>2067</v>
      </c>
      <c r="F104" s="32">
        <v>398</v>
      </c>
      <c r="G104" s="32">
        <v>1669</v>
      </c>
      <c r="H104" s="32">
        <v>1953</v>
      </c>
      <c r="I104" s="32">
        <v>317</v>
      </c>
      <c r="J104" s="32">
        <v>1636</v>
      </c>
      <c r="K104" s="33">
        <v>119</v>
      </c>
      <c r="L104" s="35"/>
      <c r="M104" s="32">
        <v>29</v>
      </c>
      <c r="N104" s="32">
        <v>8</v>
      </c>
      <c r="O104" s="32">
        <v>21</v>
      </c>
    </row>
    <row r="105" spans="1:15" s="13" customFormat="1" ht="15" customHeight="1">
      <c r="A105" s="16"/>
      <c r="B105" s="17">
        <v>6</v>
      </c>
      <c r="C105" s="17"/>
      <c r="D105" s="73">
        <v>110</v>
      </c>
      <c r="E105" s="24">
        <v>3637</v>
      </c>
      <c r="F105" s="32">
        <v>510</v>
      </c>
      <c r="G105" s="32">
        <v>3127</v>
      </c>
      <c r="H105" s="32">
        <v>3480</v>
      </c>
      <c r="I105" s="32">
        <v>409</v>
      </c>
      <c r="J105" s="32">
        <v>3071</v>
      </c>
      <c r="K105" s="33">
        <v>120</v>
      </c>
      <c r="L105" s="35"/>
      <c r="M105" s="32">
        <v>2</v>
      </c>
      <c r="N105" s="32" t="s">
        <v>51</v>
      </c>
      <c r="O105" s="32">
        <v>2</v>
      </c>
    </row>
    <row r="106" spans="1:15" s="13" customFormat="1" ht="15" customHeight="1">
      <c r="A106" s="16"/>
      <c r="B106" s="17">
        <v>7</v>
      </c>
      <c r="C106" s="17"/>
      <c r="D106" s="73">
        <v>118</v>
      </c>
      <c r="E106" s="24">
        <v>5928</v>
      </c>
      <c r="F106" s="32">
        <v>766</v>
      </c>
      <c r="G106" s="32">
        <v>5162</v>
      </c>
      <c r="H106" s="32">
        <v>5716</v>
      </c>
      <c r="I106" s="32">
        <v>607</v>
      </c>
      <c r="J106" s="32">
        <v>5109</v>
      </c>
      <c r="K106" s="33">
        <v>126</v>
      </c>
      <c r="L106" s="35"/>
      <c r="M106" s="32">
        <v>214</v>
      </c>
      <c r="N106" s="32">
        <v>68</v>
      </c>
      <c r="O106" s="32">
        <v>146</v>
      </c>
    </row>
    <row r="107" spans="1:15" s="13" customFormat="1" ht="15" customHeight="1">
      <c r="A107" s="16"/>
      <c r="B107" s="17">
        <v>8</v>
      </c>
      <c r="C107" s="17"/>
      <c r="D107" s="73">
        <v>126</v>
      </c>
      <c r="E107" s="24">
        <v>7454</v>
      </c>
      <c r="F107" s="32">
        <v>697</v>
      </c>
      <c r="G107" s="32">
        <v>6757</v>
      </c>
      <c r="H107" s="32">
        <v>7283</v>
      </c>
      <c r="I107" s="32">
        <v>572</v>
      </c>
      <c r="J107" s="32">
        <v>6711</v>
      </c>
      <c r="K107" s="33">
        <v>130</v>
      </c>
      <c r="L107" s="35"/>
      <c r="M107" s="32">
        <v>3</v>
      </c>
      <c r="N107" s="32">
        <v>1</v>
      </c>
      <c r="O107" s="32">
        <v>2</v>
      </c>
    </row>
    <row r="108" spans="1:15" s="13" customFormat="1" ht="15" customHeight="1">
      <c r="A108" s="16"/>
      <c r="B108" s="17">
        <v>9</v>
      </c>
      <c r="C108" s="17"/>
      <c r="D108" s="73">
        <v>134</v>
      </c>
      <c r="E108" s="24">
        <v>10364</v>
      </c>
      <c r="F108" s="32">
        <v>942</v>
      </c>
      <c r="G108" s="32">
        <v>9422</v>
      </c>
      <c r="H108" s="32">
        <v>10134</v>
      </c>
      <c r="I108" s="32">
        <v>764</v>
      </c>
      <c r="J108" s="32">
        <v>9370</v>
      </c>
      <c r="K108" s="33">
        <v>133</v>
      </c>
      <c r="L108" s="35"/>
      <c r="M108" s="32">
        <v>41</v>
      </c>
      <c r="N108" s="32">
        <v>8</v>
      </c>
      <c r="O108" s="32">
        <v>33</v>
      </c>
    </row>
    <row r="109" spans="1:15" s="13" customFormat="1" ht="15" customHeight="1">
      <c r="A109" s="16"/>
      <c r="B109" s="17">
        <v>10</v>
      </c>
      <c r="C109" s="17"/>
      <c r="D109" s="73">
        <v>142</v>
      </c>
      <c r="E109" s="24">
        <v>12588</v>
      </c>
      <c r="F109" s="32">
        <v>1152</v>
      </c>
      <c r="G109" s="32">
        <v>11436</v>
      </c>
      <c r="H109" s="32">
        <v>12332</v>
      </c>
      <c r="I109" s="32">
        <v>953</v>
      </c>
      <c r="J109" s="32">
        <v>11379</v>
      </c>
      <c r="K109" s="33">
        <v>134</v>
      </c>
      <c r="L109" s="35"/>
      <c r="M109" s="32">
        <v>216</v>
      </c>
      <c r="N109" s="32">
        <v>76</v>
      </c>
      <c r="O109" s="32">
        <v>140</v>
      </c>
    </row>
    <row r="110" spans="1:15" s="13" customFormat="1" ht="15" customHeight="1">
      <c r="A110" s="16"/>
      <c r="B110" s="17">
        <v>11</v>
      </c>
      <c r="C110" s="17"/>
      <c r="D110" s="73">
        <v>150</v>
      </c>
      <c r="E110" s="24">
        <v>14123</v>
      </c>
      <c r="F110" s="32">
        <v>1651</v>
      </c>
      <c r="G110" s="32">
        <v>12472</v>
      </c>
      <c r="H110" s="32">
        <v>13768</v>
      </c>
      <c r="I110" s="32">
        <v>1389</v>
      </c>
      <c r="J110" s="32">
        <v>12379</v>
      </c>
      <c r="K110" s="33">
        <v>140</v>
      </c>
      <c r="L110" s="35"/>
      <c r="M110" s="32">
        <v>87</v>
      </c>
      <c r="N110" s="32">
        <v>28</v>
      </c>
      <c r="O110" s="32">
        <v>59</v>
      </c>
    </row>
    <row r="111" spans="1:15" s="13" customFormat="1" ht="15" customHeight="1">
      <c r="A111" s="16"/>
      <c r="B111" s="17">
        <v>12</v>
      </c>
      <c r="C111" s="17"/>
      <c r="D111" s="73">
        <v>160</v>
      </c>
      <c r="E111" s="24">
        <v>13949</v>
      </c>
      <c r="F111" s="32">
        <v>2060</v>
      </c>
      <c r="G111" s="32">
        <v>11889</v>
      </c>
      <c r="H111" s="32">
        <v>13612</v>
      </c>
      <c r="I111" s="32">
        <v>1787</v>
      </c>
      <c r="J111" s="32">
        <v>11825</v>
      </c>
      <c r="K111" s="33">
        <v>142</v>
      </c>
      <c r="L111" s="35"/>
      <c r="M111" s="32">
        <v>236</v>
      </c>
      <c r="N111" s="32">
        <v>82</v>
      </c>
      <c r="O111" s="32">
        <v>154</v>
      </c>
    </row>
    <row r="112" spans="1:15" s="13" customFormat="1" ht="15" customHeight="1">
      <c r="A112" s="16"/>
      <c r="B112" s="17">
        <v>13</v>
      </c>
      <c r="C112" s="17"/>
      <c r="D112" s="73">
        <v>170</v>
      </c>
      <c r="E112" s="24">
        <v>12550</v>
      </c>
      <c r="F112" s="32">
        <v>2313</v>
      </c>
      <c r="G112" s="32">
        <v>10237</v>
      </c>
      <c r="H112" s="32">
        <v>12245</v>
      </c>
      <c r="I112" s="32">
        <v>2046</v>
      </c>
      <c r="J112" s="32">
        <v>10199</v>
      </c>
      <c r="K112" s="33">
        <v>150</v>
      </c>
      <c r="L112" s="35"/>
      <c r="M112" s="32">
        <v>290</v>
      </c>
      <c r="N112" s="32">
        <v>103</v>
      </c>
      <c r="O112" s="32">
        <v>187</v>
      </c>
    </row>
    <row r="113" spans="1:15" s="13" customFormat="1" ht="15" customHeight="1">
      <c r="A113" s="16"/>
      <c r="B113" s="17">
        <v>14</v>
      </c>
      <c r="C113" s="17"/>
      <c r="D113" s="73">
        <v>180</v>
      </c>
      <c r="E113" s="24">
        <v>11854</v>
      </c>
      <c r="F113" s="32">
        <v>2891</v>
      </c>
      <c r="G113" s="32">
        <v>8963</v>
      </c>
      <c r="H113" s="32">
        <v>11525</v>
      </c>
      <c r="I113" s="32">
        <v>2596</v>
      </c>
      <c r="J113" s="32">
        <v>8929</v>
      </c>
      <c r="K113" s="33">
        <v>154</v>
      </c>
      <c r="L113" s="35"/>
      <c r="M113" s="32">
        <v>110</v>
      </c>
      <c r="N113" s="32">
        <v>28</v>
      </c>
      <c r="O113" s="32">
        <v>82</v>
      </c>
    </row>
    <row r="114" spans="1:15" s="13" customFormat="1" ht="15" customHeight="1">
      <c r="A114" s="16"/>
      <c r="B114" s="17">
        <v>15</v>
      </c>
      <c r="C114" s="17"/>
      <c r="D114" s="73">
        <v>190</v>
      </c>
      <c r="E114" s="24">
        <v>12475</v>
      </c>
      <c r="F114" s="32">
        <v>3169</v>
      </c>
      <c r="G114" s="32">
        <v>9306</v>
      </c>
      <c r="H114" s="32">
        <v>12165</v>
      </c>
      <c r="I114" s="32">
        <v>2874</v>
      </c>
      <c r="J114" s="32">
        <v>9291</v>
      </c>
      <c r="K114" s="33">
        <v>160</v>
      </c>
      <c r="L114" s="35"/>
      <c r="M114" s="32">
        <v>316</v>
      </c>
      <c r="N114" s="32">
        <v>132</v>
      </c>
      <c r="O114" s="32">
        <v>184</v>
      </c>
    </row>
    <row r="115" spans="1:15" s="13" customFormat="1" ht="15" customHeight="1">
      <c r="A115" s="16"/>
      <c r="B115" s="17">
        <v>16</v>
      </c>
      <c r="C115" s="17"/>
      <c r="D115" s="73">
        <v>200</v>
      </c>
      <c r="E115" s="24">
        <v>18202</v>
      </c>
      <c r="F115" s="32">
        <v>5947</v>
      </c>
      <c r="G115" s="32">
        <v>12255</v>
      </c>
      <c r="H115" s="32">
        <v>17626</v>
      </c>
      <c r="I115" s="32">
        <v>5436</v>
      </c>
      <c r="J115" s="32">
        <v>12190</v>
      </c>
      <c r="K115" s="33">
        <v>168</v>
      </c>
      <c r="L115" s="35"/>
      <c r="M115" s="32">
        <v>100</v>
      </c>
      <c r="N115" s="32">
        <v>30</v>
      </c>
      <c r="O115" s="32">
        <v>70</v>
      </c>
    </row>
    <row r="116" spans="1:15" s="13" customFormat="1" ht="15" customHeight="1">
      <c r="A116" s="16"/>
      <c r="B116" s="17">
        <v>17</v>
      </c>
      <c r="C116" s="17"/>
      <c r="D116" s="73">
        <v>220</v>
      </c>
      <c r="E116" s="24">
        <v>22220</v>
      </c>
      <c r="F116" s="32">
        <v>8653</v>
      </c>
      <c r="G116" s="32">
        <v>13567</v>
      </c>
      <c r="H116" s="32">
        <v>21544</v>
      </c>
      <c r="I116" s="32">
        <v>8043</v>
      </c>
      <c r="J116" s="32">
        <v>13501</v>
      </c>
      <c r="K116" s="33">
        <v>170</v>
      </c>
      <c r="L116" s="35"/>
      <c r="M116" s="32">
        <v>314</v>
      </c>
      <c r="N116" s="32">
        <v>133</v>
      </c>
      <c r="O116" s="32">
        <v>181</v>
      </c>
    </row>
    <row r="117" spans="1:15" s="13" customFormat="1" ht="15" customHeight="1">
      <c r="A117" s="16"/>
      <c r="B117" s="17">
        <v>18</v>
      </c>
      <c r="C117" s="17"/>
      <c r="D117" s="73">
        <v>240</v>
      </c>
      <c r="E117" s="24">
        <v>20798</v>
      </c>
      <c r="F117" s="32">
        <v>9321</v>
      </c>
      <c r="G117" s="32">
        <v>11477</v>
      </c>
      <c r="H117" s="32">
        <v>20136</v>
      </c>
      <c r="I117" s="32">
        <v>8725</v>
      </c>
      <c r="J117" s="32">
        <v>11411</v>
      </c>
      <c r="K117" s="33">
        <v>180</v>
      </c>
      <c r="L117" s="35"/>
      <c r="M117" s="32">
        <v>291</v>
      </c>
      <c r="N117" s="32">
        <v>120</v>
      </c>
      <c r="O117" s="32">
        <v>171</v>
      </c>
    </row>
    <row r="118" spans="1:15" s="13" customFormat="1" ht="15" customHeight="1">
      <c r="A118" s="16"/>
      <c r="B118" s="17">
        <v>19</v>
      </c>
      <c r="C118" s="17"/>
      <c r="D118" s="73">
        <v>260</v>
      </c>
      <c r="E118" s="24">
        <v>19568</v>
      </c>
      <c r="F118" s="32">
        <v>9512</v>
      </c>
      <c r="G118" s="32">
        <v>10056</v>
      </c>
      <c r="H118" s="32">
        <v>18890</v>
      </c>
      <c r="I118" s="32">
        <v>8903</v>
      </c>
      <c r="J118" s="32">
        <v>9987</v>
      </c>
      <c r="K118" s="33">
        <v>182</v>
      </c>
      <c r="L118" s="35"/>
      <c r="M118" s="32">
        <v>103</v>
      </c>
      <c r="N118" s="32">
        <v>41</v>
      </c>
      <c r="O118" s="32">
        <v>62</v>
      </c>
    </row>
    <row r="119" spans="1:15" s="13" customFormat="1" ht="15" customHeight="1">
      <c r="A119" s="16"/>
      <c r="B119" s="17">
        <v>20</v>
      </c>
      <c r="C119" s="17"/>
      <c r="D119" s="73">
        <v>280</v>
      </c>
      <c r="E119" s="24">
        <v>17391</v>
      </c>
      <c r="F119" s="32">
        <v>9321</v>
      </c>
      <c r="G119" s="32">
        <v>8070</v>
      </c>
      <c r="H119" s="32">
        <v>16738</v>
      </c>
      <c r="I119" s="32">
        <v>8775</v>
      </c>
      <c r="J119" s="77">
        <v>7963</v>
      </c>
      <c r="K119" s="33">
        <v>190</v>
      </c>
      <c r="L119" s="35"/>
      <c r="M119" s="32">
        <v>312</v>
      </c>
      <c r="N119" s="32">
        <v>148</v>
      </c>
      <c r="O119" s="32">
        <v>164</v>
      </c>
    </row>
    <row r="120" spans="1:15" s="13" customFormat="1" ht="15" customHeight="1">
      <c r="A120" s="16"/>
      <c r="B120" s="17">
        <v>21</v>
      </c>
      <c r="C120" s="17"/>
      <c r="D120" s="73">
        <v>300</v>
      </c>
      <c r="E120" s="24">
        <v>15569</v>
      </c>
      <c r="F120" s="32">
        <v>9131</v>
      </c>
      <c r="G120" s="32">
        <v>6438</v>
      </c>
      <c r="H120" s="32">
        <v>14913</v>
      </c>
      <c r="I120" s="32">
        <v>8569</v>
      </c>
      <c r="J120" s="32">
        <v>6344</v>
      </c>
      <c r="K120" s="33">
        <v>196</v>
      </c>
      <c r="L120" s="35"/>
      <c r="M120" s="32">
        <v>121</v>
      </c>
      <c r="N120" s="32">
        <v>54</v>
      </c>
      <c r="O120" s="32">
        <v>67</v>
      </c>
    </row>
    <row r="121" spans="1:15" s="13" customFormat="1" ht="15" customHeight="1">
      <c r="A121" s="16"/>
      <c r="B121" s="17">
        <v>22</v>
      </c>
      <c r="C121" s="17"/>
      <c r="D121" s="73">
        <v>320</v>
      </c>
      <c r="E121" s="24">
        <v>14249</v>
      </c>
      <c r="F121" s="32">
        <v>8907</v>
      </c>
      <c r="G121" s="32">
        <v>5342</v>
      </c>
      <c r="H121" s="32">
        <v>13660</v>
      </c>
      <c r="I121" s="32">
        <v>8387</v>
      </c>
      <c r="J121" s="32">
        <v>5273</v>
      </c>
      <c r="K121" s="33">
        <v>200</v>
      </c>
      <c r="L121" s="35"/>
      <c r="M121" s="32">
        <v>494</v>
      </c>
      <c r="N121" s="32">
        <v>275</v>
      </c>
      <c r="O121" s="32">
        <v>219</v>
      </c>
    </row>
    <row r="122" spans="1:15" s="13" customFormat="1" ht="15" customHeight="1">
      <c r="A122" s="16"/>
      <c r="B122" s="17">
        <v>23</v>
      </c>
      <c r="C122" s="17"/>
      <c r="D122" s="73">
        <v>340</v>
      </c>
      <c r="E122" s="24">
        <v>13197</v>
      </c>
      <c r="F122" s="32">
        <v>8629</v>
      </c>
      <c r="G122" s="32">
        <v>4568</v>
      </c>
      <c r="H122" s="32">
        <v>12730</v>
      </c>
      <c r="I122" s="32">
        <v>8210</v>
      </c>
      <c r="J122" s="32">
        <v>4520</v>
      </c>
      <c r="K122" s="33">
        <v>210</v>
      </c>
      <c r="L122" s="35"/>
      <c r="M122" s="32">
        <v>113</v>
      </c>
      <c r="N122" s="32">
        <v>52</v>
      </c>
      <c r="O122" s="32">
        <v>61</v>
      </c>
    </row>
    <row r="123" spans="1:15" s="13" customFormat="1" ht="15" customHeight="1">
      <c r="A123" s="16"/>
      <c r="B123" s="17">
        <v>24</v>
      </c>
      <c r="C123" s="17"/>
      <c r="D123" s="73">
        <v>360</v>
      </c>
      <c r="E123" s="24">
        <v>12819</v>
      </c>
      <c r="F123" s="32">
        <v>8679</v>
      </c>
      <c r="G123" s="32">
        <v>4140</v>
      </c>
      <c r="H123" s="32">
        <v>12312</v>
      </c>
      <c r="I123" s="32">
        <v>8205</v>
      </c>
      <c r="J123" s="32">
        <v>4107</v>
      </c>
      <c r="K123" s="33">
        <v>220</v>
      </c>
      <c r="L123" s="35"/>
      <c r="M123" s="32">
        <v>704</v>
      </c>
      <c r="N123" s="32">
        <v>401</v>
      </c>
      <c r="O123" s="32">
        <v>303</v>
      </c>
    </row>
    <row r="124" spans="1:15" s="13" customFormat="1" ht="15" customHeight="1">
      <c r="A124" s="16"/>
      <c r="B124" s="17">
        <v>25</v>
      </c>
      <c r="C124" s="17"/>
      <c r="D124" s="73">
        <v>380</v>
      </c>
      <c r="E124" s="24">
        <v>15170</v>
      </c>
      <c r="F124" s="32">
        <v>10627</v>
      </c>
      <c r="G124" s="32">
        <v>4543</v>
      </c>
      <c r="H124" s="32">
        <v>14571</v>
      </c>
      <c r="I124" s="32">
        <v>10074</v>
      </c>
      <c r="J124" s="32">
        <v>4497</v>
      </c>
      <c r="K124" s="33">
        <v>224</v>
      </c>
      <c r="L124" s="35"/>
      <c r="M124" s="32">
        <v>128</v>
      </c>
      <c r="N124" s="32">
        <v>52</v>
      </c>
      <c r="O124" s="32">
        <v>76</v>
      </c>
    </row>
    <row r="125" spans="1:15" s="13" customFormat="1" ht="15" customHeight="1">
      <c r="A125" s="16"/>
      <c r="B125" s="17">
        <v>26</v>
      </c>
      <c r="C125" s="17"/>
      <c r="D125" s="73">
        <v>410</v>
      </c>
      <c r="E125" s="24">
        <v>16954</v>
      </c>
      <c r="F125" s="32">
        <v>12272</v>
      </c>
      <c r="G125" s="32">
        <v>4682</v>
      </c>
      <c r="H125" s="32">
        <v>16228</v>
      </c>
      <c r="I125" s="32">
        <v>11640</v>
      </c>
      <c r="J125" s="32">
        <v>4588</v>
      </c>
      <c r="K125" s="33">
        <v>238</v>
      </c>
      <c r="L125" s="35"/>
      <c r="M125" s="32">
        <v>113</v>
      </c>
      <c r="N125" s="32">
        <v>57</v>
      </c>
      <c r="O125" s="32">
        <v>56</v>
      </c>
    </row>
    <row r="126" spans="1:15" s="13" customFormat="1" ht="15" customHeight="1">
      <c r="A126" s="16"/>
      <c r="B126" s="17">
        <v>27</v>
      </c>
      <c r="C126" s="17"/>
      <c r="D126" s="73">
        <v>440</v>
      </c>
      <c r="E126" s="24">
        <v>15589</v>
      </c>
      <c r="F126" s="32">
        <v>11723</v>
      </c>
      <c r="G126" s="32">
        <v>3866</v>
      </c>
      <c r="H126" s="32">
        <v>15112</v>
      </c>
      <c r="I126" s="32">
        <v>11298</v>
      </c>
      <c r="J126" s="32">
        <v>3814</v>
      </c>
      <c r="K126" s="33">
        <v>240</v>
      </c>
      <c r="L126" s="35"/>
      <c r="M126" s="32">
        <v>535</v>
      </c>
      <c r="N126" s="32">
        <v>314</v>
      </c>
      <c r="O126" s="32">
        <v>221</v>
      </c>
    </row>
    <row r="127" spans="1:15" s="13" customFormat="1" ht="15" customHeight="1">
      <c r="A127" s="16"/>
      <c r="B127" s="17">
        <v>28</v>
      </c>
      <c r="C127" s="17"/>
      <c r="D127" s="73">
        <v>470</v>
      </c>
      <c r="E127" s="24">
        <v>14779</v>
      </c>
      <c r="F127" s="32">
        <v>11466</v>
      </c>
      <c r="G127" s="32">
        <v>3313</v>
      </c>
      <c r="H127" s="32">
        <v>14307</v>
      </c>
      <c r="I127" s="32">
        <v>11038</v>
      </c>
      <c r="J127" s="32">
        <v>3269</v>
      </c>
      <c r="K127" s="33">
        <v>250</v>
      </c>
      <c r="L127" s="35"/>
      <c r="M127" s="32">
        <v>1</v>
      </c>
      <c r="N127" s="32" t="s">
        <v>51</v>
      </c>
      <c r="O127" s="32">
        <v>1</v>
      </c>
    </row>
    <row r="128" spans="1:15" s="13" customFormat="1" ht="15" customHeight="1">
      <c r="A128" s="16"/>
      <c r="B128" s="17">
        <v>29</v>
      </c>
      <c r="C128" s="17"/>
      <c r="D128" s="73">
        <v>500</v>
      </c>
      <c r="E128" s="24">
        <v>13196</v>
      </c>
      <c r="F128" s="32">
        <v>10537</v>
      </c>
      <c r="G128" s="32">
        <v>2659</v>
      </c>
      <c r="H128" s="32">
        <v>12764</v>
      </c>
      <c r="I128" s="32">
        <v>10167</v>
      </c>
      <c r="J128" s="32">
        <v>2597</v>
      </c>
      <c r="K128" s="33">
        <v>252</v>
      </c>
      <c r="L128" s="35"/>
      <c r="M128" s="32">
        <v>142</v>
      </c>
      <c r="N128" s="32">
        <v>82</v>
      </c>
      <c r="O128" s="32">
        <v>60</v>
      </c>
    </row>
    <row r="129" spans="1:15" s="13" customFormat="1" ht="15" customHeight="1">
      <c r="A129" s="16"/>
      <c r="B129" s="17">
        <v>30</v>
      </c>
      <c r="C129" s="17"/>
      <c r="D129" s="73">
        <v>530</v>
      </c>
      <c r="E129" s="24">
        <v>11453</v>
      </c>
      <c r="F129" s="32">
        <v>9425</v>
      </c>
      <c r="G129" s="32">
        <v>2028</v>
      </c>
      <c r="H129" s="32">
        <v>50732</v>
      </c>
      <c r="I129" s="32">
        <v>44728</v>
      </c>
      <c r="J129" s="32">
        <v>6004</v>
      </c>
      <c r="K129" s="33">
        <v>260</v>
      </c>
      <c r="L129" s="35"/>
      <c r="M129" s="32">
        <v>462</v>
      </c>
      <c r="N129" s="32">
        <v>299</v>
      </c>
      <c r="O129" s="32">
        <v>163</v>
      </c>
    </row>
    <row r="130" spans="1:15" s="13" customFormat="1" ht="15" customHeight="1">
      <c r="A130" s="16"/>
      <c r="B130" s="17">
        <v>31</v>
      </c>
      <c r="C130" s="17"/>
      <c r="D130" s="73">
        <v>560</v>
      </c>
      <c r="E130" s="24">
        <v>10018</v>
      </c>
      <c r="F130" s="32">
        <v>8588</v>
      </c>
      <c r="G130" s="32">
        <v>1430</v>
      </c>
      <c r="H130" s="32" t="s">
        <v>51</v>
      </c>
      <c r="I130" s="32" t="s">
        <v>51</v>
      </c>
      <c r="J130" s="32" t="s">
        <v>51</v>
      </c>
      <c r="K130" s="33">
        <v>266</v>
      </c>
      <c r="L130" s="35"/>
      <c r="M130" s="32">
        <v>153</v>
      </c>
      <c r="N130" s="32">
        <v>79</v>
      </c>
      <c r="O130" s="32">
        <v>74</v>
      </c>
    </row>
    <row r="131" spans="1:15" s="13" customFormat="1" ht="15" customHeight="1">
      <c r="A131" s="16"/>
      <c r="B131" s="17">
        <v>32</v>
      </c>
      <c r="C131" s="17"/>
      <c r="D131" s="73">
        <v>590</v>
      </c>
      <c r="E131" s="24">
        <v>8367</v>
      </c>
      <c r="F131" s="32">
        <v>7346</v>
      </c>
      <c r="G131" s="32">
        <v>1021</v>
      </c>
      <c r="H131" s="32" t="s">
        <v>51</v>
      </c>
      <c r="I131" s="32" t="s">
        <v>51</v>
      </c>
      <c r="J131" s="32" t="s">
        <v>51</v>
      </c>
      <c r="K131" s="33">
        <v>280</v>
      </c>
      <c r="L131" s="35"/>
      <c r="M131" s="32">
        <v>419</v>
      </c>
      <c r="N131" s="32">
        <v>282</v>
      </c>
      <c r="O131" s="32">
        <v>137</v>
      </c>
    </row>
    <row r="132" spans="1:15" s="13" customFormat="1" ht="15" customHeight="1">
      <c r="A132" s="16"/>
      <c r="B132" s="17">
        <v>33</v>
      </c>
      <c r="C132" s="17"/>
      <c r="D132" s="73">
        <v>620</v>
      </c>
      <c r="E132" s="24">
        <v>6833</v>
      </c>
      <c r="F132" s="32">
        <v>6105</v>
      </c>
      <c r="G132" s="32">
        <v>728</v>
      </c>
      <c r="H132" s="32" t="s">
        <v>51</v>
      </c>
      <c r="I132" s="32" t="s">
        <v>51</v>
      </c>
      <c r="J132" s="32" t="s">
        <v>51</v>
      </c>
      <c r="K132" s="33">
        <v>287</v>
      </c>
      <c r="L132" s="35"/>
      <c r="M132" s="32">
        <v>209</v>
      </c>
      <c r="N132" s="32">
        <v>105</v>
      </c>
      <c r="O132" s="32">
        <v>104</v>
      </c>
    </row>
    <row r="133" spans="1:15" s="13" customFormat="1" ht="15" customHeight="1">
      <c r="A133" s="16"/>
      <c r="B133" s="17">
        <v>34</v>
      </c>
      <c r="C133" s="17"/>
      <c r="D133" s="73">
        <v>650</v>
      </c>
      <c r="E133" s="24">
        <v>5650</v>
      </c>
      <c r="F133" s="32">
        <v>5188</v>
      </c>
      <c r="G133" s="32">
        <v>462</v>
      </c>
      <c r="H133" s="32" t="s">
        <v>51</v>
      </c>
      <c r="I133" s="32" t="s">
        <v>51</v>
      </c>
      <c r="J133" s="32" t="s">
        <v>51</v>
      </c>
      <c r="K133" s="33">
        <v>290</v>
      </c>
      <c r="L133" s="35"/>
      <c r="M133" s="32">
        <v>1</v>
      </c>
      <c r="N133" s="32" t="s">
        <v>51</v>
      </c>
      <c r="O133" s="32">
        <v>1</v>
      </c>
    </row>
    <row r="134" spans="1:15" s="13" customFormat="1" ht="15" customHeight="1">
      <c r="A134" s="16"/>
      <c r="B134" s="17">
        <v>35</v>
      </c>
      <c r="C134" s="17"/>
      <c r="D134" s="73">
        <v>680</v>
      </c>
      <c r="E134" s="24">
        <v>4591</v>
      </c>
      <c r="F134" s="32">
        <v>4240</v>
      </c>
      <c r="G134" s="32">
        <v>351</v>
      </c>
      <c r="H134" s="32" t="s">
        <v>51</v>
      </c>
      <c r="I134" s="32" t="s">
        <v>51</v>
      </c>
      <c r="J134" s="32" t="s">
        <v>51</v>
      </c>
      <c r="K134" s="33">
        <v>300</v>
      </c>
      <c r="L134" s="35"/>
      <c r="M134" s="32">
        <v>332</v>
      </c>
      <c r="N134" s="32">
        <v>236</v>
      </c>
      <c r="O134" s="32">
        <v>96</v>
      </c>
    </row>
    <row r="135" spans="1:15" s="13" customFormat="1" ht="15" customHeight="1">
      <c r="A135" s="38"/>
      <c r="B135" s="39">
        <v>36</v>
      </c>
      <c r="C135" s="39"/>
      <c r="D135" s="74">
        <v>710</v>
      </c>
      <c r="E135" s="78">
        <v>9529</v>
      </c>
      <c r="F135" s="41">
        <v>8950</v>
      </c>
      <c r="G135" s="41">
        <v>579</v>
      </c>
      <c r="H135" s="41" t="s">
        <v>51</v>
      </c>
      <c r="I135" s="41" t="s">
        <v>51</v>
      </c>
      <c r="J135" s="41" t="s">
        <v>51</v>
      </c>
      <c r="K135" s="57">
        <v>303</v>
      </c>
      <c r="L135" s="43"/>
      <c r="M135" s="41">
        <v>5157</v>
      </c>
      <c r="N135" s="41">
        <v>4113</v>
      </c>
      <c r="O135" s="41">
        <v>1044</v>
      </c>
    </row>
    <row r="136" spans="2:15" s="7" customFormat="1" ht="3" customHeight="1">
      <c r="B136" s="8"/>
      <c r="C136" s="8"/>
      <c r="D136" s="75"/>
      <c r="E136" s="79"/>
      <c r="F136" s="75"/>
      <c r="G136" s="75"/>
      <c r="H136" s="75"/>
      <c r="I136" s="75"/>
      <c r="J136" s="75"/>
      <c r="K136" s="76"/>
      <c r="L136" s="76"/>
      <c r="M136" s="75"/>
      <c r="N136" s="75"/>
      <c r="O136" s="75"/>
    </row>
    <row r="137" spans="1:15" s="7" customFormat="1" ht="12" customHeight="1">
      <c r="A137" s="9" t="s">
        <v>60</v>
      </c>
      <c r="C137" s="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2:15" ht="13.5" customHeight="1">
      <c r="B138" s="50"/>
      <c r="C138" s="50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4:15" ht="13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6" t="s">
        <v>130</v>
      </c>
    </row>
    <row r="140" spans="2:15" s="7" customFormat="1" ht="3" customHeight="1">
      <c r="B140" s="8"/>
      <c r="C140" s="8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s="13" customFormat="1" ht="15" customHeight="1">
      <c r="A141" s="10" t="s">
        <v>3</v>
      </c>
      <c r="B141" s="11"/>
      <c r="C141" s="11"/>
      <c r="D141" s="11"/>
      <c r="E141" s="10" t="s">
        <v>4</v>
      </c>
      <c r="F141" s="10"/>
      <c r="G141" s="10"/>
      <c r="H141" s="10" t="s">
        <v>5</v>
      </c>
      <c r="I141" s="10"/>
      <c r="J141" s="10"/>
      <c r="K141" s="10" t="s">
        <v>6</v>
      </c>
      <c r="L141" s="12"/>
      <c r="M141" s="10" t="s">
        <v>7</v>
      </c>
      <c r="N141" s="10"/>
      <c r="O141" s="10"/>
    </row>
    <row r="142" spans="1:15" s="13" customFormat="1" ht="15" customHeight="1">
      <c r="A142" s="14"/>
      <c r="B142" s="15" t="s">
        <v>8</v>
      </c>
      <c r="C142" s="15"/>
      <c r="D142" s="15" t="s">
        <v>9</v>
      </c>
      <c r="E142" s="15" t="s">
        <v>10</v>
      </c>
      <c r="F142" s="15" t="s">
        <v>11</v>
      </c>
      <c r="G142" s="15" t="s">
        <v>12</v>
      </c>
      <c r="H142" s="15" t="s">
        <v>10</v>
      </c>
      <c r="I142" s="15" t="s">
        <v>11</v>
      </c>
      <c r="J142" s="15" t="s">
        <v>12</v>
      </c>
      <c r="K142" s="10"/>
      <c r="L142" s="12"/>
      <c r="M142" s="15" t="s">
        <v>10</v>
      </c>
      <c r="N142" s="15" t="s">
        <v>11</v>
      </c>
      <c r="O142" s="15" t="s">
        <v>12</v>
      </c>
    </row>
    <row r="143" spans="1:15" s="13" customFormat="1" ht="15" customHeight="1">
      <c r="A143" s="16"/>
      <c r="B143" s="17"/>
      <c r="C143" s="17"/>
      <c r="D143" s="18" t="s">
        <v>13</v>
      </c>
      <c r="E143" s="19"/>
      <c r="F143" s="19"/>
      <c r="G143" s="19"/>
      <c r="H143" s="19"/>
      <c r="I143" s="19"/>
      <c r="J143" s="19"/>
      <c r="K143" s="20" t="s">
        <v>14</v>
      </c>
      <c r="L143" s="20"/>
      <c r="M143" s="19"/>
      <c r="N143" s="19"/>
      <c r="O143" s="19"/>
    </row>
    <row r="144" spans="1:15" s="28" customFormat="1" ht="15" customHeight="1">
      <c r="A144" s="21" t="s">
        <v>15</v>
      </c>
      <c r="B144" s="22"/>
      <c r="C144" s="22"/>
      <c r="D144" s="23"/>
      <c r="E144" s="24">
        <v>407001</v>
      </c>
      <c r="F144" s="24">
        <v>206632</v>
      </c>
      <c r="G144" s="24">
        <v>200369</v>
      </c>
      <c r="H144" s="24">
        <v>387979</v>
      </c>
      <c r="I144" s="24">
        <v>190243</v>
      </c>
      <c r="J144" s="24">
        <v>197736</v>
      </c>
      <c r="K144" s="72"/>
      <c r="L144" s="72"/>
      <c r="M144" s="24">
        <v>13066</v>
      </c>
      <c r="N144" s="24">
        <v>8302</v>
      </c>
      <c r="O144" s="24">
        <v>4764</v>
      </c>
    </row>
    <row r="145" spans="1:15" s="13" customFormat="1" ht="15" customHeight="1">
      <c r="A145" s="29" t="s">
        <v>17</v>
      </c>
      <c r="B145" s="17">
        <v>1</v>
      </c>
      <c r="C145" s="30" t="s">
        <v>18</v>
      </c>
      <c r="D145" s="31">
        <v>80</v>
      </c>
      <c r="E145" s="24">
        <v>1276</v>
      </c>
      <c r="F145" s="32">
        <v>497</v>
      </c>
      <c r="G145" s="32">
        <v>779</v>
      </c>
      <c r="H145" s="32">
        <v>1006</v>
      </c>
      <c r="I145" s="32">
        <v>343</v>
      </c>
      <c r="J145" s="32">
        <v>663</v>
      </c>
      <c r="K145" s="33">
        <v>80</v>
      </c>
      <c r="L145" s="34" t="s">
        <v>20</v>
      </c>
      <c r="M145" s="32">
        <v>177</v>
      </c>
      <c r="N145" s="32">
        <v>87</v>
      </c>
      <c r="O145" s="32">
        <v>90</v>
      </c>
    </row>
    <row r="146" spans="1:15" s="13" customFormat="1" ht="15" customHeight="1">
      <c r="A146" s="16"/>
      <c r="B146" s="17">
        <v>2</v>
      </c>
      <c r="C146" s="17"/>
      <c r="D146" s="31">
        <v>86</v>
      </c>
      <c r="E146" s="24">
        <v>721</v>
      </c>
      <c r="F146" s="32">
        <v>205</v>
      </c>
      <c r="G146" s="32">
        <v>516</v>
      </c>
      <c r="H146" s="32">
        <v>634</v>
      </c>
      <c r="I146" s="32">
        <v>144</v>
      </c>
      <c r="J146" s="32">
        <v>490</v>
      </c>
      <c r="K146" s="33">
        <v>89</v>
      </c>
      <c r="L146" s="35"/>
      <c r="M146" s="32">
        <v>6</v>
      </c>
      <c r="N146" s="32">
        <v>4</v>
      </c>
      <c r="O146" s="32">
        <v>2</v>
      </c>
    </row>
    <row r="147" spans="1:15" s="13" customFormat="1" ht="15" customHeight="1">
      <c r="A147" s="16"/>
      <c r="B147" s="17">
        <v>3</v>
      </c>
      <c r="C147" s="17"/>
      <c r="D147" s="73">
        <v>92</v>
      </c>
      <c r="E147" s="24">
        <v>719</v>
      </c>
      <c r="F147" s="32">
        <v>225</v>
      </c>
      <c r="G147" s="32">
        <v>494</v>
      </c>
      <c r="H147" s="32">
        <v>623</v>
      </c>
      <c r="I147" s="32">
        <v>168</v>
      </c>
      <c r="J147" s="32">
        <v>455</v>
      </c>
      <c r="K147" s="33">
        <v>91</v>
      </c>
      <c r="L147" s="35"/>
      <c r="M147" s="32">
        <v>1</v>
      </c>
      <c r="N147" s="32" t="s">
        <v>51</v>
      </c>
      <c r="O147" s="32">
        <v>1</v>
      </c>
    </row>
    <row r="148" spans="1:15" s="13" customFormat="1" ht="15" customHeight="1">
      <c r="A148" s="16"/>
      <c r="B148" s="17">
        <v>4</v>
      </c>
      <c r="C148" s="17"/>
      <c r="D148" s="73">
        <v>98</v>
      </c>
      <c r="E148" s="24">
        <v>1394</v>
      </c>
      <c r="F148" s="32">
        <v>454</v>
      </c>
      <c r="G148" s="32">
        <v>940</v>
      </c>
      <c r="H148" s="32">
        <v>1173</v>
      </c>
      <c r="I148" s="32">
        <v>323</v>
      </c>
      <c r="J148" s="32">
        <v>850</v>
      </c>
      <c r="K148" s="33">
        <v>92</v>
      </c>
      <c r="L148" s="35"/>
      <c r="M148" s="32">
        <v>43</v>
      </c>
      <c r="N148" s="32">
        <v>21</v>
      </c>
      <c r="O148" s="32">
        <v>22</v>
      </c>
    </row>
    <row r="149" spans="1:15" s="13" customFormat="1" ht="15" customHeight="1">
      <c r="A149" s="16"/>
      <c r="B149" s="17">
        <v>5</v>
      </c>
      <c r="C149" s="17"/>
      <c r="D149" s="73">
        <v>104</v>
      </c>
      <c r="E149" s="24">
        <v>1269</v>
      </c>
      <c r="F149" s="32">
        <v>262</v>
      </c>
      <c r="G149" s="32">
        <v>1007</v>
      </c>
      <c r="H149" s="32">
        <v>1158</v>
      </c>
      <c r="I149" s="32">
        <v>183</v>
      </c>
      <c r="J149" s="32">
        <v>975</v>
      </c>
      <c r="K149" s="33">
        <v>94</v>
      </c>
      <c r="L149" s="35"/>
      <c r="M149" s="32">
        <v>10</v>
      </c>
      <c r="N149" s="32">
        <v>4</v>
      </c>
      <c r="O149" s="32">
        <v>6</v>
      </c>
    </row>
    <row r="150" spans="1:15" s="13" customFormat="1" ht="15" customHeight="1">
      <c r="A150" s="16"/>
      <c r="B150" s="17">
        <v>6</v>
      </c>
      <c r="C150" s="17"/>
      <c r="D150" s="73">
        <v>110</v>
      </c>
      <c r="E150" s="24">
        <v>2239</v>
      </c>
      <c r="F150" s="32">
        <v>473</v>
      </c>
      <c r="G150" s="32">
        <v>1766</v>
      </c>
      <c r="H150" s="32">
        <v>2079</v>
      </c>
      <c r="I150" s="32">
        <v>358</v>
      </c>
      <c r="J150" s="32">
        <v>1721</v>
      </c>
      <c r="K150" s="33">
        <v>98</v>
      </c>
      <c r="L150" s="35"/>
      <c r="M150" s="32">
        <v>62</v>
      </c>
      <c r="N150" s="32">
        <v>39</v>
      </c>
      <c r="O150" s="32">
        <v>23</v>
      </c>
    </row>
    <row r="151" spans="1:15" s="13" customFormat="1" ht="15" customHeight="1">
      <c r="A151" s="16"/>
      <c r="B151" s="17">
        <v>7</v>
      </c>
      <c r="C151" s="17"/>
      <c r="D151" s="73">
        <v>118</v>
      </c>
      <c r="E151" s="24">
        <v>4155</v>
      </c>
      <c r="F151" s="32">
        <v>709</v>
      </c>
      <c r="G151" s="32">
        <v>3446</v>
      </c>
      <c r="H151" s="32">
        <v>3918</v>
      </c>
      <c r="I151" s="32">
        <v>536</v>
      </c>
      <c r="J151" s="32">
        <v>3382</v>
      </c>
      <c r="K151" s="33">
        <v>100</v>
      </c>
      <c r="L151" s="35"/>
      <c r="M151" s="32">
        <v>20</v>
      </c>
      <c r="N151" s="32">
        <v>7</v>
      </c>
      <c r="O151" s="32">
        <v>13</v>
      </c>
    </row>
    <row r="152" spans="1:15" s="13" customFormat="1" ht="15" customHeight="1">
      <c r="A152" s="16"/>
      <c r="B152" s="17">
        <v>8</v>
      </c>
      <c r="C152" s="17"/>
      <c r="D152" s="73">
        <v>126</v>
      </c>
      <c r="E152" s="24">
        <v>5474</v>
      </c>
      <c r="F152" s="32">
        <v>637</v>
      </c>
      <c r="G152" s="32">
        <v>4837</v>
      </c>
      <c r="H152" s="32">
        <v>5295</v>
      </c>
      <c r="I152" s="32">
        <v>510</v>
      </c>
      <c r="J152" s="32">
        <v>4785</v>
      </c>
      <c r="K152" s="33">
        <v>104</v>
      </c>
      <c r="L152" s="35"/>
      <c r="M152" s="32">
        <v>79</v>
      </c>
      <c r="N152" s="32">
        <v>46</v>
      </c>
      <c r="O152" s="32">
        <v>33</v>
      </c>
    </row>
    <row r="153" spans="1:15" s="13" customFormat="1" ht="15" customHeight="1">
      <c r="A153" s="16"/>
      <c r="B153" s="17">
        <v>9</v>
      </c>
      <c r="C153" s="17"/>
      <c r="D153" s="73">
        <v>134</v>
      </c>
      <c r="E153" s="24">
        <v>7497</v>
      </c>
      <c r="F153" s="32">
        <v>883</v>
      </c>
      <c r="G153" s="32">
        <v>6614</v>
      </c>
      <c r="H153" s="32">
        <v>7264</v>
      </c>
      <c r="I153" s="32">
        <v>707</v>
      </c>
      <c r="J153" s="32">
        <v>6557</v>
      </c>
      <c r="K153" s="33">
        <v>105</v>
      </c>
      <c r="L153" s="35"/>
      <c r="M153" s="32">
        <v>31</v>
      </c>
      <c r="N153" s="32">
        <v>8</v>
      </c>
      <c r="O153" s="32">
        <v>23</v>
      </c>
    </row>
    <row r="154" spans="1:15" s="13" customFormat="1" ht="15" customHeight="1">
      <c r="A154" s="16"/>
      <c r="B154" s="17">
        <v>10</v>
      </c>
      <c r="C154" s="17"/>
      <c r="D154" s="73">
        <v>142</v>
      </c>
      <c r="E154" s="24">
        <v>9939</v>
      </c>
      <c r="F154" s="32">
        <v>1024</v>
      </c>
      <c r="G154" s="32">
        <v>8915</v>
      </c>
      <c r="H154" s="32">
        <v>9683</v>
      </c>
      <c r="I154" s="32">
        <v>832</v>
      </c>
      <c r="J154" s="32">
        <v>8851</v>
      </c>
      <c r="K154" s="33">
        <v>110</v>
      </c>
      <c r="L154" s="35"/>
      <c r="M154" s="32">
        <v>100</v>
      </c>
      <c r="N154" s="32">
        <v>50</v>
      </c>
      <c r="O154" s="32">
        <v>50</v>
      </c>
    </row>
    <row r="155" spans="1:15" s="13" customFormat="1" ht="15" customHeight="1">
      <c r="A155" s="16"/>
      <c r="B155" s="17">
        <v>11</v>
      </c>
      <c r="C155" s="17"/>
      <c r="D155" s="73">
        <v>150</v>
      </c>
      <c r="E155" s="24">
        <v>13516</v>
      </c>
      <c r="F155" s="32">
        <v>1375</v>
      </c>
      <c r="G155" s="32">
        <v>12141</v>
      </c>
      <c r="H155" s="32">
        <v>13145</v>
      </c>
      <c r="I155" s="32">
        <v>1116</v>
      </c>
      <c r="J155" s="32">
        <v>12029</v>
      </c>
      <c r="K155" s="33">
        <v>112</v>
      </c>
      <c r="L155" s="35"/>
      <c r="M155" s="32">
        <v>25</v>
      </c>
      <c r="N155" s="32">
        <v>10</v>
      </c>
      <c r="O155" s="32">
        <v>15</v>
      </c>
    </row>
    <row r="156" spans="1:15" s="13" customFormat="1" ht="15" customHeight="1">
      <c r="A156" s="16"/>
      <c r="B156" s="17">
        <v>12</v>
      </c>
      <c r="C156" s="17"/>
      <c r="D156" s="73">
        <v>160</v>
      </c>
      <c r="E156" s="24">
        <v>15787</v>
      </c>
      <c r="F156" s="32">
        <v>1734</v>
      </c>
      <c r="G156" s="32">
        <v>14053</v>
      </c>
      <c r="H156" s="32">
        <v>15449</v>
      </c>
      <c r="I156" s="32">
        <v>1456</v>
      </c>
      <c r="J156" s="32">
        <v>13993</v>
      </c>
      <c r="K156" s="33">
        <v>118</v>
      </c>
      <c r="L156" s="35"/>
      <c r="M156" s="32">
        <v>133</v>
      </c>
      <c r="N156" s="32">
        <v>66</v>
      </c>
      <c r="O156" s="32">
        <v>67</v>
      </c>
    </row>
    <row r="157" spans="1:15" s="13" customFormat="1" ht="15" customHeight="1">
      <c r="A157" s="16"/>
      <c r="B157" s="17">
        <v>13</v>
      </c>
      <c r="C157" s="17"/>
      <c r="D157" s="73">
        <v>170</v>
      </c>
      <c r="E157" s="24">
        <v>13820</v>
      </c>
      <c r="F157" s="32">
        <v>1875</v>
      </c>
      <c r="G157" s="32">
        <v>11945</v>
      </c>
      <c r="H157" s="32">
        <v>13489</v>
      </c>
      <c r="I157" s="32">
        <v>1611</v>
      </c>
      <c r="J157" s="32">
        <v>11878</v>
      </c>
      <c r="K157" s="33">
        <v>119</v>
      </c>
      <c r="L157" s="35"/>
      <c r="M157" s="32">
        <v>33</v>
      </c>
      <c r="N157" s="32">
        <v>9</v>
      </c>
      <c r="O157" s="32">
        <v>24</v>
      </c>
    </row>
    <row r="158" spans="1:15" s="13" customFormat="1" ht="15" customHeight="1">
      <c r="A158" s="16"/>
      <c r="B158" s="17">
        <v>14</v>
      </c>
      <c r="C158" s="17"/>
      <c r="D158" s="73">
        <v>180</v>
      </c>
      <c r="E158" s="24">
        <v>12417</v>
      </c>
      <c r="F158" s="32">
        <v>2460</v>
      </c>
      <c r="G158" s="32">
        <v>9957</v>
      </c>
      <c r="H158" s="32">
        <v>12069</v>
      </c>
      <c r="I158" s="32">
        <v>2162</v>
      </c>
      <c r="J158" s="32">
        <v>9907</v>
      </c>
      <c r="K158" s="33">
        <v>126</v>
      </c>
      <c r="L158" s="35"/>
      <c r="M158" s="32">
        <v>199</v>
      </c>
      <c r="N158" s="32">
        <v>80</v>
      </c>
      <c r="O158" s="32">
        <v>119</v>
      </c>
    </row>
    <row r="159" spans="1:15" s="13" customFormat="1" ht="15" customHeight="1">
      <c r="A159" s="16"/>
      <c r="B159" s="17">
        <v>15</v>
      </c>
      <c r="C159" s="17"/>
      <c r="D159" s="73">
        <v>190</v>
      </c>
      <c r="E159" s="24">
        <v>12005</v>
      </c>
      <c r="F159" s="32">
        <v>2711</v>
      </c>
      <c r="G159" s="32">
        <v>9294</v>
      </c>
      <c r="H159" s="32">
        <v>11675</v>
      </c>
      <c r="I159" s="32">
        <v>2406</v>
      </c>
      <c r="J159" s="32">
        <v>9269</v>
      </c>
      <c r="K159" s="33">
        <v>130</v>
      </c>
      <c r="L159" s="35"/>
      <c r="M159" s="32">
        <v>2</v>
      </c>
      <c r="N159" s="32" t="s">
        <v>51</v>
      </c>
      <c r="O159" s="32">
        <v>2</v>
      </c>
    </row>
    <row r="160" spans="1:15" s="13" customFormat="1" ht="15" customHeight="1">
      <c r="A160" s="16"/>
      <c r="B160" s="17">
        <v>16</v>
      </c>
      <c r="C160" s="17"/>
      <c r="D160" s="73">
        <v>200</v>
      </c>
      <c r="E160" s="24">
        <v>18288</v>
      </c>
      <c r="F160" s="32">
        <v>5017</v>
      </c>
      <c r="G160" s="32">
        <v>13271</v>
      </c>
      <c r="H160" s="32">
        <v>17688</v>
      </c>
      <c r="I160" s="32">
        <v>4491</v>
      </c>
      <c r="J160" s="32">
        <v>13197</v>
      </c>
      <c r="K160" s="33">
        <v>133</v>
      </c>
      <c r="L160" s="35"/>
      <c r="M160" s="32">
        <v>36</v>
      </c>
      <c r="N160" s="32">
        <v>15</v>
      </c>
      <c r="O160" s="32">
        <v>21</v>
      </c>
    </row>
    <row r="161" spans="1:15" s="13" customFormat="1" ht="15" customHeight="1">
      <c r="A161" s="16"/>
      <c r="B161" s="17">
        <v>17</v>
      </c>
      <c r="C161" s="17"/>
      <c r="D161" s="73">
        <v>220</v>
      </c>
      <c r="E161" s="24">
        <v>22482</v>
      </c>
      <c r="F161" s="32">
        <v>7550</v>
      </c>
      <c r="G161" s="32">
        <v>14932</v>
      </c>
      <c r="H161" s="32">
        <v>21733</v>
      </c>
      <c r="I161" s="32">
        <v>6860</v>
      </c>
      <c r="J161" s="32">
        <v>14873</v>
      </c>
      <c r="K161" s="33">
        <v>134</v>
      </c>
      <c r="L161" s="35"/>
      <c r="M161" s="32">
        <v>198</v>
      </c>
      <c r="N161" s="32">
        <v>78</v>
      </c>
      <c r="O161" s="32">
        <v>120</v>
      </c>
    </row>
    <row r="162" spans="1:15" s="13" customFormat="1" ht="15" customHeight="1">
      <c r="A162" s="16"/>
      <c r="B162" s="17">
        <v>18</v>
      </c>
      <c r="C162" s="17"/>
      <c r="D162" s="73">
        <v>240</v>
      </c>
      <c r="E162" s="24">
        <v>21020</v>
      </c>
      <c r="F162" s="32">
        <v>8580</v>
      </c>
      <c r="G162" s="32">
        <v>12440</v>
      </c>
      <c r="H162" s="32">
        <v>20303</v>
      </c>
      <c r="I162" s="32">
        <v>7957</v>
      </c>
      <c r="J162" s="32">
        <v>12346</v>
      </c>
      <c r="K162" s="33">
        <v>140</v>
      </c>
      <c r="L162" s="35"/>
      <c r="M162" s="32">
        <v>67</v>
      </c>
      <c r="N162" s="32">
        <v>25</v>
      </c>
      <c r="O162" s="32">
        <v>42</v>
      </c>
    </row>
    <row r="163" spans="1:15" s="13" customFormat="1" ht="15" customHeight="1">
      <c r="A163" s="16"/>
      <c r="B163" s="17">
        <v>19</v>
      </c>
      <c r="C163" s="17"/>
      <c r="D163" s="73">
        <v>260</v>
      </c>
      <c r="E163" s="24">
        <v>20108</v>
      </c>
      <c r="F163" s="32">
        <v>9304</v>
      </c>
      <c r="G163" s="32">
        <v>10804</v>
      </c>
      <c r="H163" s="32">
        <v>19385</v>
      </c>
      <c r="I163" s="32">
        <v>8675</v>
      </c>
      <c r="J163" s="32">
        <v>10710</v>
      </c>
      <c r="K163" s="33">
        <v>142</v>
      </c>
      <c r="L163" s="35"/>
      <c r="M163" s="32">
        <v>240</v>
      </c>
      <c r="N163" s="32">
        <v>95</v>
      </c>
      <c r="O163" s="32">
        <v>145</v>
      </c>
    </row>
    <row r="164" spans="1:15" s="13" customFormat="1" ht="15" customHeight="1">
      <c r="A164" s="16"/>
      <c r="B164" s="17">
        <v>20</v>
      </c>
      <c r="C164" s="17"/>
      <c r="D164" s="73">
        <v>280</v>
      </c>
      <c r="E164" s="24">
        <v>18740</v>
      </c>
      <c r="F164" s="32">
        <v>9443</v>
      </c>
      <c r="G164" s="32">
        <v>9297</v>
      </c>
      <c r="H164" s="32">
        <v>18032</v>
      </c>
      <c r="I164" s="32">
        <v>8808</v>
      </c>
      <c r="J164" s="77">
        <v>9224</v>
      </c>
      <c r="K164" s="33">
        <v>150</v>
      </c>
      <c r="L164" s="35"/>
      <c r="M164" s="32">
        <v>284</v>
      </c>
      <c r="N164" s="32">
        <v>107</v>
      </c>
      <c r="O164" s="32">
        <v>177</v>
      </c>
    </row>
    <row r="165" spans="1:15" s="13" customFormat="1" ht="15" customHeight="1">
      <c r="A165" s="16"/>
      <c r="B165" s="17">
        <v>21</v>
      </c>
      <c r="C165" s="17"/>
      <c r="D165" s="73">
        <v>300</v>
      </c>
      <c r="E165" s="24">
        <v>16961</v>
      </c>
      <c r="F165" s="32">
        <v>9264</v>
      </c>
      <c r="G165" s="32">
        <v>7697</v>
      </c>
      <c r="H165" s="32">
        <v>16269</v>
      </c>
      <c r="I165" s="32">
        <v>8672</v>
      </c>
      <c r="J165" s="32">
        <v>7597</v>
      </c>
      <c r="K165" s="33">
        <v>154</v>
      </c>
      <c r="L165" s="35"/>
      <c r="M165" s="32">
        <v>102</v>
      </c>
      <c r="N165" s="32">
        <v>35</v>
      </c>
      <c r="O165" s="32">
        <v>67</v>
      </c>
    </row>
    <row r="166" spans="1:15" s="13" customFormat="1" ht="15" customHeight="1">
      <c r="A166" s="16"/>
      <c r="B166" s="17">
        <v>22</v>
      </c>
      <c r="C166" s="17"/>
      <c r="D166" s="73">
        <v>320</v>
      </c>
      <c r="E166" s="24">
        <v>15354</v>
      </c>
      <c r="F166" s="32">
        <v>9147</v>
      </c>
      <c r="G166" s="32">
        <v>6207</v>
      </c>
      <c r="H166" s="32">
        <v>14699</v>
      </c>
      <c r="I166" s="32">
        <v>8574</v>
      </c>
      <c r="J166" s="32">
        <v>6125</v>
      </c>
      <c r="K166" s="33">
        <v>160</v>
      </c>
      <c r="L166" s="35"/>
      <c r="M166" s="32">
        <v>333</v>
      </c>
      <c r="N166" s="32">
        <v>137</v>
      </c>
      <c r="O166" s="32">
        <v>196</v>
      </c>
    </row>
    <row r="167" spans="1:15" s="13" customFormat="1" ht="15" customHeight="1">
      <c r="A167" s="16"/>
      <c r="B167" s="17">
        <v>23</v>
      </c>
      <c r="C167" s="17"/>
      <c r="D167" s="73">
        <v>340</v>
      </c>
      <c r="E167" s="24">
        <v>13887</v>
      </c>
      <c r="F167" s="32">
        <v>8698</v>
      </c>
      <c r="G167" s="32">
        <v>5189</v>
      </c>
      <c r="H167" s="32">
        <v>13312</v>
      </c>
      <c r="I167" s="32">
        <v>8207</v>
      </c>
      <c r="J167" s="32">
        <v>5105</v>
      </c>
      <c r="K167" s="33">
        <v>168</v>
      </c>
      <c r="L167" s="35"/>
      <c r="M167" s="32">
        <v>95</v>
      </c>
      <c r="N167" s="32">
        <v>28</v>
      </c>
      <c r="O167" s="32">
        <v>67</v>
      </c>
    </row>
    <row r="168" spans="1:15" s="13" customFormat="1" ht="15" customHeight="1">
      <c r="A168" s="16"/>
      <c r="B168" s="17">
        <v>24</v>
      </c>
      <c r="C168" s="17"/>
      <c r="D168" s="73">
        <v>360</v>
      </c>
      <c r="E168" s="24">
        <v>13353</v>
      </c>
      <c r="F168" s="32">
        <v>8864</v>
      </c>
      <c r="G168" s="32">
        <v>4489</v>
      </c>
      <c r="H168" s="32">
        <v>12768</v>
      </c>
      <c r="I168" s="32">
        <v>8358</v>
      </c>
      <c r="J168" s="32">
        <v>4410</v>
      </c>
      <c r="K168" s="33">
        <v>170</v>
      </c>
      <c r="L168" s="35"/>
      <c r="M168" s="32">
        <v>313</v>
      </c>
      <c r="N168" s="32">
        <v>144</v>
      </c>
      <c r="O168" s="32">
        <v>169</v>
      </c>
    </row>
    <row r="169" spans="1:15" s="13" customFormat="1" ht="15" customHeight="1">
      <c r="A169" s="16"/>
      <c r="B169" s="17">
        <v>25</v>
      </c>
      <c r="C169" s="17"/>
      <c r="D169" s="73">
        <v>380</v>
      </c>
      <c r="E169" s="24">
        <v>15491</v>
      </c>
      <c r="F169" s="32">
        <v>10571</v>
      </c>
      <c r="G169" s="32">
        <v>4920</v>
      </c>
      <c r="H169" s="32">
        <v>14888</v>
      </c>
      <c r="I169" s="32">
        <v>10020</v>
      </c>
      <c r="J169" s="32">
        <v>4868</v>
      </c>
      <c r="K169" s="33">
        <v>180</v>
      </c>
      <c r="L169" s="35"/>
      <c r="M169" s="32">
        <v>328</v>
      </c>
      <c r="N169" s="32">
        <v>142</v>
      </c>
      <c r="O169" s="32">
        <v>186</v>
      </c>
    </row>
    <row r="170" spans="1:15" s="13" customFormat="1" ht="15" customHeight="1">
      <c r="A170" s="16"/>
      <c r="B170" s="17">
        <v>26</v>
      </c>
      <c r="C170" s="17"/>
      <c r="D170" s="73">
        <v>410</v>
      </c>
      <c r="E170" s="24">
        <v>17539</v>
      </c>
      <c r="F170" s="32">
        <v>12436</v>
      </c>
      <c r="G170" s="32">
        <v>5103</v>
      </c>
      <c r="H170" s="32">
        <v>16757</v>
      </c>
      <c r="I170" s="32">
        <v>11768</v>
      </c>
      <c r="J170" s="32">
        <v>4989</v>
      </c>
      <c r="K170" s="33">
        <v>182</v>
      </c>
      <c r="L170" s="35"/>
      <c r="M170" s="32">
        <v>96</v>
      </c>
      <c r="N170" s="32">
        <v>35</v>
      </c>
      <c r="O170" s="32">
        <v>61</v>
      </c>
    </row>
    <row r="171" spans="1:15" s="13" customFormat="1" ht="15" customHeight="1">
      <c r="A171" s="16"/>
      <c r="B171" s="17">
        <v>27</v>
      </c>
      <c r="C171" s="17"/>
      <c r="D171" s="73">
        <v>440</v>
      </c>
      <c r="E171" s="24">
        <v>16209</v>
      </c>
      <c r="F171" s="32">
        <v>11909</v>
      </c>
      <c r="G171" s="32">
        <v>4300</v>
      </c>
      <c r="H171" s="32">
        <v>15603</v>
      </c>
      <c r="I171" s="32">
        <v>11358</v>
      </c>
      <c r="J171" s="32">
        <v>4245</v>
      </c>
      <c r="K171" s="33">
        <v>190</v>
      </c>
      <c r="L171" s="35"/>
      <c r="M171" s="32">
        <v>306</v>
      </c>
      <c r="N171" s="32">
        <v>133</v>
      </c>
      <c r="O171" s="32">
        <v>173</v>
      </c>
    </row>
    <row r="172" spans="1:15" s="13" customFormat="1" ht="15" customHeight="1">
      <c r="A172" s="16"/>
      <c r="B172" s="17">
        <v>28</v>
      </c>
      <c r="C172" s="17"/>
      <c r="D172" s="73">
        <v>470</v>
      </c>
      <c r="E172" s="24">
        <v>15563</v>
      </c>
      <c r="F172" s="32">
        <v>11860</v>
      </c>
      <c r="G172" s="32">
        <v>3703</v>
      </c>
      <c r="H172" s="32">
        <v>15051</v>
      </c>
      <c r="I172" s="32">
        <v>11392</v>
      </c>
      <c r="J172" s="32">
        <v>3659</v>
      </c>
      <c r="K172" s="33">
        <v>196</v>
      </c>
      <c r="L172" s="35"/>
      <c r="M172" s="32">
        <v>98</v>
      </c>
      <c r="N172" s="32">
        <v>44</v>
      </c>
      <c r="O172" s="32">
        <v>54</v>
      </c>
    </row>
    <row r="173" spans="1:15" s="13" customFormat="1" ht="15" customHeight="1">
      <c r="A173" s="16"/>
      <c r="B173" s="17">
        <v>29</v>
      </c>
      <c r="C173" s="17"/>
      <c r="D173" s="73">
        <v>500</v>
      </c>
      <c r="E173" s="24">
        <v>14298</v>
      </c>
      <c r="F173" s="32">
        <v>11219</v>
      </c>
      <c r="G173" s="32">
        <v>3079</v>
      </c>
      <c r="H173" s="32">
        <v>13793</v>
      </c>
      <c r="I173" s="32">
        <v>10780</v>
      </c>
      <c r="J173" s="32">
        <v>3013</v>
      </c>
      <c r="K173" s="33">
        <v>200</v>
      </c>
      <c r="L173" s="35"/>
      <c r="M173" s="32">
        <v>480</v>
      </c>
      <c r="N173" s="32">
        <v>243</v>
      </c>
      <c r="O173" s="32">
        <v>237</v>
      </c>
    </row>
    <row r="174" spans="1:15" s="13" customFormat="1" ht="15" customHeight="1">
      <c r="A174" s="16"/>
      <c r="B174" s="17">
        <v>30</v>
      </c>
      <c r="C174" s="17"/>
      <c r="D174" s="73">
        <v>530</v>
      </c>
      <c r="E174" s="24">
        <v>12495</v>
      </c>
      <c r="F174" s="32">
        <v>10110</v>
      </c>
      <c r="G174" s="32">
        <v>2385</v>
      </c>
      <c r="H174" s="32">
        <v>59038</v>
      </c>
      <c r="I174" s="32">
        <v>51468</v>
      </c>
      <c r="J174" s="32">
        <v>7570</v>
      </c>
      <c r="K174" s="33">
        <v>210</v>
      </c>
      <c r="L174" s="35"/>
      <c r="M174" s="32">
        <v>111</v>
      </c>
      <c r="N174" s="32">
        <v>41</v>
      </c>
      <c r="O174" s="32">
        <v>70</v>
      </c>
    </row>
    <row r="175" spans="1:15" s="13" customFormat="1" ht="15" customHeight="1">
      <c r="A175" s="16"/>
      <c r="B175" s="17">
        <v>31</v>
      </c>
      <c r="C175" s="17"/>
      <c r="D175" s="73">
        <v>560</v>
      </c>
      <c r="E175" s="24">
        <v>10891</v>
      </c>
      <c r="F175" s="32">
        <v>9084</v>
      </c>
      <c r="G175" s="32">
        <v>1807</v>
      </c>
      <c r="H175" s="32" t="s">
        <v>51</v>
      </c>
      <c r="I175" s="32" t="s">
        <v>51</v>
      </c>
      <c r="J175" s="32" t="s">
        <v>51</v>
      </c>
      <c r="K175" s="33">
        <v>220</v>
      </c>
      <c r="L175" s="35"/>
      <c r="M175" s="32">
        <v>668</v>
      </c>
      <c r="N175" s="32">
        <v>390</v>
      </c>
      <c r="O175" s="32">
        <v>278</v>
      </c>
    </row>
    <row r="176" spans="1:15" s="13" customFormat="1" ht="15" customHeight="1">
      <c r="A176" s="16"/>
      <c r="B176" s="17">
        <v>32</v>
      </c>
      <c r="C176" s="17"/>
      <c r="D176" s="73">
        <v>590</v>
      </c>
      <c r="E176" s="24">
        <v>9532</v>
      </c>
      <c r="F176" s="32">
        <v>8281</v>
      </c>
      <c r="G176" s="32">
        <v>1251</v>
      </c>
      <c r="H176" s="32" t="s">
        <v>51</v>
      </c>
      <c r="I176" s="32" t="s">
        <v>51</v>
      </c>
      <c r="J176" s="32" t="s">
        <v>51</v>
      </c>
      <c r="K176" s="33">
        <v>224</v>
      </c>
      <c r="L176" s="35"/>
      <c r="M176" s="32">
        <v>126</v>
      </c>
      <c r="N176" s="32">
        <v>63</v>
      </c>
      <c r="O176" s="32">
        <v>63</v>
      </c>
    </row>
    <row r="177" spans="1:15" s="13" customFormat="1" ht="15" customHeight="1">
      <c r="A177" s="16"/>
      <c r="B177" s="17">
        <v>33</v>
      </c>
      <c r="C177" s="17"/>
      <c r="D177" s="73">
        <v>620</v>
      </c>
      <c r="E177" s="24">
        <v>7859</v>
      </c>
      <c r="F177" s="32">
        <v>6982</v>
      </c>
      <c r="G177" s="32">
        <v>877</v>
      </c>
      <c r="H177" s="32" t="s">
        <v>51</v>
      </c>
      <c r="I177" s="32" t="s">
        <v>51</v>
      </c>
      <c r="J177" s="32" t="s">
        <v>51</v>
      </c>
      <c r="K177" s="33">
        <v>238</v>
      </c>
      <c r="L177" s="35"/>
      <c r="M177" s="32">
        <v>115</v>
      </c>
      <c r="N177" s="32">
        <v>56</v>
      </c>
      <c r="O177" s="32">
        <v>59</v>
      </c>
    </row>
    <row r="178" spans="1:15" s="13" customFormat="1" ht="15" customHeight="1">
      <c r="A178" s="16"/>
      <c r="B178" s="17">
        <v>34</v>
      </c>
      <c r="C178" s="17"/>
      <c r="D178" s="73">
        <v>650</v>
      </c>
      <c r="E178" s="24">
        <v>6529</v>
      </c>
      <c r="F178" s="32">
        <v>5905</v>
      </c>
      <c r="G178" s="32">
        <v>624</v>
      </c>
      <c r="H178" s="32" t="s">
        <v>51</v>
      </c>
      <c r="I178" s="32" t="s">
        <v>51</v>
      </c>
      <c r="J178" s="32" t="s">
        <v>51</v>
      </c>
      <c r="K178" s="33">
        <v>240</v>
      </c>
      <c r="L178" s="35"/>
      <c r="M178" s="32">
        <v>577</v>
      </c>
      <c r="N178" s="32">
        <v>335</v>
      </c>
      <c r="O178" s="32">
        <v>242</v>
      </c>
    </row>
    <row r="179" spans="1:15" s="13" customFormat="1" ht="15" customHeight="1">
      <c r="A179" s="16"/>
      <c r="B179" s="17">
        <v>35</v>
      </c>
      <c r="C179" s="17"/>
      <c r="D179" s="73">
        <v>680</v>
      </c>
      <c r="E179" s="24">
        <v>5343</v>
      </c>
      <c r="F179" s="32">
        <v>4876</v>
      </c>
      <c r="G179" s="32">
        <v>467</v>
      </c>
      <c r="H179" s="32" t="s">
        <v>51</v>
      </c>
      <c r="I179" s="32" t="s">
        <v>51</v>
      </c>
      <c r="J179" s="32" t="s">
        <v>51</v>
      </c>
      <c r="K179" s="33">
        <v>252</v>
      </c>
      <c r="L179" s="35"/>
      <c r="M179" s="32">
        <v>139</v>
      </c>
      <c r="N179" s="32">
        <v>78</v>
      </c>
      <c r="O179" s="32">
        <v>61</v>
      </c>
    </row>
    <row r="180" spans="1:15" s="13" customFormat="1" ht="15" customHeight="1">
      <c r="A180" s="16"/>
      <c r="B180" s="17">
        <v>36</v>
      </c>
      <c r="C180" s="17"/>
      <c r="D180" s="73">
        <v>710</v>
      </c>
      <c r="E180" s="24">
        <v>4995</v>
      </c>
      <c r="F180" s="32">
        <v>4651</v>
      </c>
      <c r="G180" s="32">
        <v>344</v>
      </c>
      <c r="H180" s="32" t="s">
        <v>51</v>
      </c>
      <c r="I180" s="32" t="s">
        <v>51</v>
      </c>
      <c r="J180" s="32" t="s">
        <v>51</v>
      </c>
      <c r="K180" s="80">
        <v>260</v>
      </c>
      <c r="L180" s="35"/>
      <c r="M180" s="32">
        <v>500</v>
      </c>
      <c r="N180" s="32">
        <v>315</v>
      </c>
      <c r="O180" s="32">
        <v>185</v>
      </c>
    </row>
    <row r="181" spans="1:15" s="13" customFormat="1" ht="15" customHeight="1">
      <c r="A181" s="16"/>
      <c r="B181" s="17">
        <v>37</v>
      </c>
      <c r="C181" s="17"/>
      <c r="D181" s="73">
        <v>750</v>
      </c>
      <c r="E181" s="24">
        <v>3284</v>
      </c>
      <c r="F181" s="32">
        <v>3113</v>
      </c>
      <c r="G181" s="32">
        <v>171</v>
      </c>
      <c r="H181" s="32" t="s">
        <v>51</v>
      </c>
      <c r="I181" s="32" t="s">
        <v>51</v>
      </c>
      <c r="J181" s="32" t="s">
        <v>51</v>
      </c>
      <c r="K181" s="80">
        <v>266</v>
      </c>
      <c r="L181" s="35"/>
      <c r="M181" s="32">
        <v>162</v>
      </c>
      <c r="N181" s="32">
        <v>90</v>
      </c>
      <c r="O181" s="32">
        <v>72</v>
      </c>
    </row>
    <row r="182" spans="1:15" s="13" customFormat="1" ht="15" customHeight="1">
      <c r="A182" s="16"/>
      <c r="B182" s="17">
        <v>38</v>
      </c>
      <c r="C182" s="17"/>
      <c r="D182" s="73">
        <v>790</v>
      </c>
      <c r="E182" s="24">
        <v>1719</v>
      </c>
      <c r="F182" s="32">
        <v>1625</v>
      </c>
      <c r="G182" s="32">
        <v>94</v>
      </c>
      <c r="H182" s="32" t="s">
        <v>51</v>
      </c>
      <c r="I182" s="32" t="s">
        <v>51</v>
      </c>
      <c r="J182" s="32" t="s">
        <v>51</v>
      </c>
      <c r="K182" s="80">
        <v>280</v>
      </c>
      <c r="L182" s="35"/>
      <c r="M182" s="32">
        <v>482</v>
      </c>
      <c r="N182" s="32">
        <v>304</v>
      </c>
      <c r="O182" s="32">
        <v>178</v>
      </c>
    </row>
    <row r="183" spans="1:15" s="13" customFormat="1" ht="15" customHeight="1">
      <c r="A183" s="16"/>
      <c r="B183" s="17">
        <v>39</v>
      </c>
      <c r="C183" s="17"/>
      <c r="D183" s="73">
        <v>830</v>
      </c>
      <c r="E183" s="24">
        <v>924</v>
      </c>
      <c r="F183" s="32">
        <v>873</v>
      </c>
      <c r="G183" s="32">
        <v>51</v>
      </c>
      <c r="H183" s="32" t="s">
        <v>51</v>
      </c>
      <c r="I183" s="32" t="s">
        <v>51</v>
      </c>
      <c r="J183" s="32" t="s">
        <v>51</v>
      </c>
      <c r="K183" s="80">
        <v>287</v>
      </c>
      <c r="L183" s="35"/>
      <c r="M183" s="32">
        <v>210</v>
      </c>
      <c r="N183" s="32">
        <v>115</v>
      </c>
      <c r="O183" s="32">
        <v>95</v>
      </c>
    </row>
    <row r="184" spans="1:15" s="13" customFormat="1" ht="15" customHeight="1">
      <c r="A184" s="16"/>
      <c r="B184" s="17">
        <v>40</v>
      </c>
      <c r="C184" s="17"/>
      <c r="D184" s="73">
        <v>880</v>
      </c>
      <c r="E184" s="24">
        <v>532</v>
      </c>
      <c r="F184" s="32">
        <v>501</v>
      </c>
      <c r="G184" s="32">
        <v>31</v>
      </c>
      <c r="H184" s="32" t="s">
        <v>51</v>
      </c>
      <c r="I184" s="32" t="s">
        <v>51</v>
      </c>
      <c r="J184" s="32" t="s">
        <v>51</v>
      </c>
      <c r="K184" s="80">
        <v>300</v>
      </c>
      <c r="L184" s="35"/>
      <c r="M184" s="32">
        <v>367</v>
      </c>
      <c r="N184" s="32">
        <v>262</v>
      </c>
      <c r="O184" s="32">
        <v>105</v>
      </c>
    </row>
    <row r="185" spans="1:15" s="13" customFormat="1" ht="15" customHeight="1">
      <c r="A185" s="16"/>
      <c r="B185" s="17">
        <v>41</v>
      </c>
      <c r="C185" s="17"/>
      <c r="D185" s="73">
        <v>930</v>
      </c>
      <c r="E185" s="24">
        <v>331</v>
      </c>
      <c r="F185" s="32">
        <v>312</v>
      </c>
      <c r="G185" s="32">
        <v>19</v>
      </c>
      <c r="H185" s="32" t="s">
        <v>51</v>
      </c>
      <c r="I185" s="32" t="s">
        <v>51</v>
      </c>
      <c r="J185" s="32" t="s">
        <v>51</v>
      </c>
      <c r="K185" s="80">
        <v>308</v>
      </c>
      <c r="L185" s="35"/>
      <c r="M185" s="32">
        <v>221</v>
      </c>
      <c r="N185" s="32">
        <v>115</v>
      </c>
      <c r="O185" s="32">
        <v>106</v>
      </c>
    </row>
    <row r="186" spans="1:15" s="13" customFormat="1" ht="15" customHeight="1">
      <c r="A186" s="38"/>
      <c r="B186" s="39">
        <v>42</v>
      </c>
      <c r="C186" s="39"/>
      <c r="D186" s="74">
        <v>980</v>
      </c>
      <c r="E186" s="78">
        <v>1046</v>
      </c>
      <c r="F186" s="41">
        <v>933</v>
      </c>
      <c r="G186" s="41">
        <v>113</v>
      </c>
      <c r="H186" s="41" t="s">
        <v>51</v>
      </c>
      <c r="I186" s="41" t="s">
        <v>51</v>
      </c>
      <c r="J186" s="41" t="s">
        <v>51</v>
      </c>
      <c r="K186" s="57">
        <v>316</v>
      </c>
      <c r="L186" s="43"/>
      <c r="M186" s="41">
        <v>5491</v>
      </c>
      <c r="N186" s="41">
        <v>4446</v>
      </c>
      <c r="O186" s="41">
        <v>1045</v>
      </c>
    </row>
    <row r="187" spans="2:15" s="7" customFormat="1" ht="3" customHeight="1">
      <c r="B187" s="8"/>
      <c r="C187" s="8"/>
      <c r="D187" s="75"/>
      <c r="E187" s="79"/>
      <c r="F187" s="75"/>
      <c r="G187" s="75"/>
      <c r="H187" s="75"/>
      <c r="I187" s="75"/>
      <c r="J187" s="75"/>
      <c r="K187" s="76"/>
      <c r="L187" s="76"/>
      <c r="M187" s="75"/>
      <c r="N187" s="75"/>
      <c r="O187" s="75"/>
    </row>
    <row r="188" spans="1:15" s="7" customFormat="1" ht="12" customHeight="1">
      <c r="A188" s="9" t="s">
        <v>60</v>
      </c>
      <c r="C188" s="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</row>
    <row r="189" spans="2:15" ht="13.5" customHeight="1">
      <c r="B189" s="50"/>
      <c r="C189" s="50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4:15" ht="13.5" customHeight="1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6" t="s">
        <v>131</v>
      </c>
    </row>
    <row r="191" spans="2:15" s="7" customFormat="1" ht="3" customHeight="1">
      <c r="B191" s="8"/>
      <c r="C191" s="8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s="13" customFormat="1" ht="15" customHeight="1">
      <c r="A192" s="10" t="s">
        <v>3</v>
      </c>
      <c r="B192" s="11"/>
      <c r="C192" s="11"/>
      <c r="D192" s="11"/>
      <c r="E192" s="10" t="s">
        <v>4</v>
      </c>
      <c r="F192" s="10"/>
      <c r="G192" s="10"/>
      <c r="H192" s="10" t="s">
        <v>5</v>
      </c>
      <c r="I192" s="10"/>
      <c r="J192" s="10"/>
      <c r="K192" s="10" t="s">
        <v>6</v>
      </c>
      <c r="L192" s="12"/>
      <c r="M192" s="10" t="s">
        <v>7</v>
      </c>
      <c r="N192" s="10"/>
      <c r="O192" s="10"/>
    </row>
    <row r="193" spans="1:15" s="13" customFormat="1" ht="15" customHeight="1">
      <c r="A193" s="14"/>
      <c r="B193" s="15" t="s">
        <v>8</v>
      </c>
      <c r="C193" s="15"/>
      <c r="D193" s="15" t="s">
        <v>9</v>
      </c>
      <c r="E193" s="15" t="s">
        <v>10</v>
      </c>
      <c r="F193" s="15" t="s">
        <v>11</v>
      </c>
      <c r="G193" s="15" t="s">
        <v>12</v>
      </c>
      <c r="H193" s="15" t="s">
        <v>10</v>
      </c>
      <c r="I193" s="15" t="s">
        <v>11</v>
      </c>
      <c r="J193" s="15" t="s">
        <v>12</v>
      </c>
      <c r="K193" s="10"/>
      <c r="L193" s="12"/>
      <c r="M193" s="15" t="s">
        <v>10</v>
      </c>
      <c r="N193" s="15" t="s">
        <v>11</v>
      </c>
      <c r="O193" s="15" t="s">
        <v>12</v>
      </c>
    </row>
    <row r="194" spans="1:15" s="13" customFormat="1" ht="15" customHeight="1">
      <c r="A194" s="16"/>
      <c r="B194" s="17"/>
      <c r="C194" s="17"/>
      <c r="D194" s="18" t="s">
        <v>13</v>
      </c>
      <c r="E194" s="19"/>
      <c r="F194" s="19"/>
      <c r="G194" s="19"/>
      <c r="H194" s="19"/>
      <c r="I194" s="19"/>
      <c r="J194" s="19"/>
      <c r="K194" s="20" t="s">
        <v>14</v>
      </c>
      <c r="L194" s="20"/>
      <c r="M194" s="19"/>
      <c r="N194" s="19"/>
      <c r="O194" s="19"/>
    </row>
    <row r="195" spans="1:15" s="28" customFormat="1" ht="15" customHeight="1">
      <c r="A195" s="21" t="s">
        <v>15</v>
      </c>
      <c r="B195" s="22"/>
      <c r="C195" s="22"/>
      <c r="D195" s="23"/>
      <c r="E195" s="24">
        <v>414003</v>
      </c>
      <c r="F195" s="24">
        <v>209233</v>
      </c>
      <c r="G195" s="24">
        <v>204770</v>
      </c>
      <c r="H195" s="24">
        <v>393744</v>
      </c>
      <c r="I195" s="24">
        <v>191785</v>
      </c>
      <c r="J195" s="24">
        <v>201959</v>
      </c>
      <c r="K195" s="72"/>
      <c r="L195" s="72"/>
      <c r="M195" s="24">
        <v>14179</v>
      </c>
      <c r="N195" s="24">
        <v>9190</v>
      </c>
      <c r="O195" s="24">
        <v>4989</v>
      </c>
    </row>
    <row r="196" spans="1:15" s="13" customFormat="1" ht="15" customHeight="1">
      <c r="A196" s="29" t="s">
        <v>17</v>
      </c>
      <c r="B196" s="17">
        <v>1</v>
      </c>
      <c r="C196" s="30" t="s">
        <v>18</v>
      </c>
      <c r="D196" s="31">
        <v>80</v>
      </c>
      <c r="E196" s="24">
        <v>1151</v>
      </c>
      <c r="F196" s="32">
        <v>486</v>
      </c>
      <c r="G196" s="32">
        <v>665</v>
      </c>
      <c r="H196" s="32">
        <v>894</v>
      </c>
      <c r="I196" s="32">
        <v>342</v>
      </c>
      <c r="J196" s="32">
        <v>552</v>
      </c>
      <c r="K196" s="33">
        <v>86</v>
      </c>
      <c r="L196" s="34" t="s">
        <v>20</v>
      </c>
      <c r="M196" s="32">
        <v>176</v>
      </c>
      <c r="N196" s="32">
        <v>96</v>
      </c>
      <c r="O196" s="32">
        <v>80</v>
      </c>
    </row>
    <row r="197" spans="1:15" s="13" customFormat="1" ht="15" customHeight="1">
      <c r="A197" s="16"/>
      <c r="B197" s="17">
        <v>2</v>
      </c>
      <c r="C197" s="17"/>
      <c r="D197" s="31">
        <v>86</v>
      </c>
      <c r="E197" s="24">
        <v>593</v>
      </c>
      <c r="F197" s="32">
        <v>158</v>
      </c>
      <c r="G197" s="32">
        <v>435</v>
      </c>
      <c r="H197" s="32">
        <v>511</v>
      </c>
      <c r="I197" s="32">
        <v>110</v>
      </c>
      <c r="J197" s="32">
        <v>401</v>
      </c>
      <c r="K197" s="33">
        <v>89</v>
      </c>
      <c r="L197" s="35"/>
      <c r="M197" s="32">
        <v>12</v>
      </c>
      <c r="N197" s="32">
        <v>3</v>
      </c>
      <c r="O197" s="32">
        <v>9</v>
      </c>
    </row>
    <row r="198" spans="1:15" s="13" customFormat="1" ht="15" customHeight="1">
      <c r="A198" s="16"/>
      <c r="B198" s="17">
        <v>3</v>
      </c>
      <c r="C198" s="17"/>
      <c r="D198" s="73">
        <v>92</v>
      </c>
      <c r="E198" s="24">
        <v>724</v>
      </c>
      <c r="F198" s="32">
        <v>214</v>
      </c>
      <c r="G198" s="32">
        <v>510</v>
      </c>
      <c r="H198" s="32">
        <v>633</v>
      </c>
      <c r="I198" s="32">
        <v>152</v>
      </c>
      <c r="J198" s="32">
        <v>481</v>
      </c>
      <c r="K198" s="33">
        <v>91</v>
      </c>
      <c r="L198" s="35"/>
      <c r="M198" s="32">
        <v>42</v>
      </c>
      <c r="N198" s="32">
        <v>23</v>
      </c>
      <c r="O198" s="32">
        <v>19</v>
      </c>
    </row>
    <row r="199" spans="1:15" s="13" customFormat="1" ht="15" customHeight="1">
      <c r="A199" s="16"/>
      <c r="B199" s="17">
        <v>4</v>
      </c>
      <c r="C199" s="17"/>
      <c r="D199" s="73">
        <v>98</v>
      </c>
      <c r="E199" s="24">
        <v>1212</v>
      </c>
      <c r="F199" s="32">
        <v>428</v>
      </c>
      <c r="G199" s="32">
        <v>784</v>
      </c>
      <c r="H199" s="32">
        <v>968</v>
      </c>
      <c r="I199" s="32">
        <v>270</v>
      </c>
      <c r="J199" s="32">
        <v>698</v>
      </c>
      <c r="K199" s="33">
        <v>92</v>
      </c>
      <c r="L199" s="35"/>
      <c r="M199" s="32">
        <v>12</v>
      </c>
      <c r="N199" s="32">
        <v>4</v>
      </c>
      <c r="O199" s="32">
        <v>8</v>
      </c>
    </row>
    <row r="200" spans="1:15" s="13" customFormat="1" ht="15" customHeight="1">
      <c r="A200" s="16"/>
      <c r="B200" s="17">
        <v>5</v>
      </c>
      <c r="C200" s="17"/>
      <c r="D200" s="73">
        <v>104</v>
      </c>
      <c r="E200" s="24">
        <v>1009</v>
      </c>
      <c r="F200" s="32">
        <v>233</v>
      </c>
      <c r="G200" s="32">
        <v>776</v>
      </c>
      <c r="H200" s="32">
        <v>906</v>
      </c>
      <c r="I200" s="32">
        <v>170</v>
      </c>
      <c r="J200" s="32">
        <v>736</v>
      </c>
      <c r="K200" s="33">
        <v>94</v>
      </c>
      <c r="L200" s="35"/>
      <c r="M200" s="32">
        <v>63</v>
      </c>
      <c r="N200" s="32">
        <v>38</v>
      </c>
      <c r="O200" s="32">
        <v>25</v>
      </c>
    </row>
    <row r="201" spans="1:15" s="13" customFormat="1" ht="15" customHeight="1">
      <c r="A201" s="16"/>
      <c r="B201" s="17">
        <v>6</v>
      </c>
      <c r="C201" s="17"/>
      <c r="D201" s="73">
        <v>110</v>
      </c>
      <c r="E201" s="24">
        <v>1590</v>
      </c>
      <c r="F201" s="32">
        <v>407</v>
      </c>
      <c r="G201" s="32">
        <v>1183</v>
      </c>
      <c r="H201" s="32">
        <v>1444</v>
      </c>
      <c r="I201" s="32">
        <v>305</v>
      </c>
      <c r="J201" s="32">
        <v>1139</v>
      </c>
      <c r="K201" s="33">
        <v>98</v>
      </c>
      <c r="L201" s="35"/>
      <c r="M201" s="32">
        <v>15</v>
      </c>
      <c r="N201" s="32">
        <v>5</v>
      </c>
      <c r="O201" s="32">
        <v>10</v>
      </c>
    </row>
    <row r="202" spans="1:15" s="13" customFormat="1" ht="15" customHeight="1">
      <c r="A202" s="16"/>
      <c r="B202" s="17">
        <v>7</v>
      </c>
      <c r="C202" s="17"/>
      <c r="D202" s="73">
        <v>118</v>
      </c>
      <c r="E202" s="24">
        <v>3026</v>
      </c>
      <c r="F202" s="32">
        <v>622</v>
      </c>
      <c r="G202" s="32">
        <v>2404</v>
      </c>
      <c r="H202" s="32">
        <v>2820</v>
      </c>
      <c r="I202" s="32">
        <v>472</v>
      </c>
      <c r="J202" s="32">
        <v>2348</v>
      </c>
      <c r="K202" s="33">
        <v>100</v>
      </c>
      <c r="L202" s="35"/>
      <c r="M202" s="32">
        <v>73</v>
      </c>
      <c r="N202" s="32">
        <v>44</v>
      </c>
      <c r="O202" s="32">
        <v>29</v>
      </c>
    </row>
    <row r="203" spans="1:15" s="13" customFormat="1" ht="15" customHeight="1">
      <c r="A203" s="16"/>
      <c r="B203" s="17">
        <v>8</v>
      </c>
      <c r="C203" s="17"/>
      <c r="D203" s="73">
        <v>126</v>
      </c>
      <c r="E203" s="24">
        <v>4118</v>
      </c>
      <c r="F203" s="32">
        <v>634</v>
      </c>
      <c r="G203" s="32">
        <v>3484</v>
      </c>
      <c r="H203" s="32">
        <v>3926</v>
      </c>
      <c r="I203" s="32">
        <v>485</v>
      </c>
      <c r="J203" s="32">
        <v>3441</v>
      </c>
      <c r="K203" s="33">
        <v>104</v>
      </c>
      <c r="L203" s="35"/>
      <c r="M203" s="32">
        <v>27</v>
      </c>
      <c r="N203" s="32">
        <v>8</v>
      </c>
      <c r="O203" s="32">
        <v>19</v>
      </c>
    </row>
    <row r="204" spans="1:15" s="13" customFormat="1" ht="15" customHeight="1">
      <c r="A204" s="16"/>
      <c r="B204" s="17">
        <v>9</v>
      </c>
      <c r="C204" s="17"/>
      <c r="D204" s="73">
        <v>134</v>
      </c>
      <c r="E204" s="24">
        <v>5994</v>
      </c>
      <c r="F204" s="32">
        <v>741</v>
      </c>
      <c r="G204" s="32">
        <v>5253</v>
      </c>
      <c r="H204" s="32">
        <v>5758</v>
      </c>
      <c r="I204" s="32">
        <v>584</v>
      </c>
      <c r="J204" s="32">
        <v>5174</v>
      </c>
      <c r="K204" s="33">
        <v>105</v>
      </c>
      <c r="L204" s="35"/>
      <c r="M204" s="32">
        <v>82</v>
      </c>
      <c r="N204" s="32">
        <v>45</v>
      </c>
      <c r="O204" s="32">
        <v>37</v>
      </c>
    </row>
    <row r="205" spans="1:15" s="13" customFormat="1" ht="15" customHeight="1">
      <c r="A205" s="16"/>
      <c r="B205" s="17">
        <v>10</v>
      </c>
      <c r="C205" s="17"/>
      <c r="D205" s="73">
        <v>142</v>
      </c>
      <c r="E205" s="24">
        <v>7795</v>
      </c>
      <c r="F205" s="32">
        <v>948</v>
      </c>
      <c r="G205" s="32">
        <v>6847</v>
      </c>
      <c r="H205" s="32">
        <v>7547</v>
      </c>
      <c r="I205" s="32">
        <v>750</v>
      </c>
      <c r="J205" s="32">
        <v>6797</v>
      </c>
      <c r="K205" s="33">
        <v>110</v>
      </c>
      <c r="L205" s="35"/>
      <c r="M205" s="32">
        <v>32</v>
      </c>
      <c r="N205" s="32">
        <v>14</v>
      </c>
      <c r="O205" s="32">
        <v>18</v>
      </c>
    </row>
    <row r="206" spans="1:15" s="13" customFormat="1" ht="15" customHeight="1">
      <c r="A206" s="16"/>
      <c r="B206" s="17">
        <v>11</v>
      </c>
      <c r="C206" s="17"/>
      <c r="D206" s="73">
        <v>150</v>
      </c>
      <c r="E206" s="24">
        <v>11440</v>
      </c>
      <c r="F206" s="32">
        <v>1367</v>
      </c>
      <c r="G206" s="32">
        <v>10073</v>
      </c>
      <c r="H206" s="32">
        <v>11072</v>
      </c>
      <c r="I206" s="32">
        <v>1092</v>
      </c>
      <c r="J206" s="32">
        <v>9980</v>
      </c>
      <c r="K206" s="33">
        <v>112</v>
      </c>
      <c r="L206" s="35"/>
      <c r="M206" s="32">
        <v>119</v>
      </c>
      <c r="N206" s="32">
        <v>69</v>
      </c>
      <c r="O206" s="32">
        <v>50</v>
      </c>
    </row>
    <row r="207" spans="1:15" s="13" customFormat="1" ht="15" customHeight="1">
      <c r="A207" s="16"/>
      <c r="B207" s="17">
        <v>12</v>
      </c>
      <c r="C207" s="17"/>
      <c r="D207" s="73">
        <v>160</v>
      </c>
      <c r="E207" s="24">
        <v>15415</v>
      </c>
      <c r="F207" s="32">
        <v>1504</v>
      </c>
      <c r="G207" s="32">
        <v>13911</v>
      </c>
      <c r="H207" s="32">
        <v>15009</v>
      </c>
      <c r="I207" s="32">
        <v>1195</v>
      </c>
      <c r="J207" s="32">
        <v>13814</v>
      </c>
      <c r="K207" s="33">
        <v>118</v>
      </c>
      <c r="L207" s="35"/>
      <c r="M207" s="32">
        <v>31</v>
      </c>
      <c r="N207" s="32">
        <v>9</v>
      </c>
      <c r="O207" s="32">
        <v>22</v>
      </c>
    </row>
    <row r="208" spans="1:15" s="13" customFormat="1" ht="15" customHeight="1">
      <c r="A208" s="16"/>
      <c r="B208" s="17">
        <v>13</v>
      </c>
      <c r="C208" s="17"/>
      <c r="D208" s="73">
        <v>170</v>
      </c>
      <c r="E208" s="24">
        <v>15088</v>
      </c>
      <c r="F208" s="32">
        <v>1734</v>
      </c>
      <c r="G208" s="32">
        <v>13354</v>
      </c>
      <c r="H208" s="32">
        <v>14744</v>
      </c>
      <c r="I208" s="32">
        <v>1452</v>
      </c>
      <c r="J208" s="32">
        <v>13292</v>
      </c>
      <c r="K208" s="33">
        <v>119</v>
      </c>
      <c r="L208" s="35"/>
      <c r="M208" s="32">
        <v>173</v>
      </c>
      <c r="N208" s="32">
        <v>73</v>
      </c>
      <c r="O208" s="32">
        <v>100</v>
      </c>
    </row>
    <row r="209" spans="1:15" s="13" customFormat="1" ht="15" customHeight="1">
      <c r="A209" s="16"/>
      <c r="B209" s="17">
        <v>14</v>
      </c>
      <c r="C209" s="17"/>
      <c r="D209" s="73">
        <v>180</v>
      </c>
      <c r="E209" s="24">
        <v>13659</v>
      </c>
      <c r="F209" s="32">
        <v>2062</v>
      </c>
      <c r="G209" s="32">
        <v>11597</v>
      </c>
      <c r="H209" s="32">
        <v>13292</v>
      </c>
      <c r="I209" s="32">
        <v>1760</v>
      </c>
      <c r="J209" s="32">
        <v>11532</v>
      </c>
      <c r="K209" s="33">
        <v>126</v>
      </c>
      <c r="L209" s="35"/>
      <c r="M209" s="32">
        <v>42</v>
      </c>
      <c r="N209" s="32">
        <v>15</v>
      </c>
      <c r="O209" s="32">
        <v>27</v>
      </c>
    </row>
    <row r="210" spans="1:15" s="13" customFormat="1" ht="15" customHeight="1">
      <c r="A210" s="16"/>
      <c r="B210" s="17">
        <v>15</v>
      </c>
      <c r="C210" s="17"/>
      <c r="D210" s="73">
        <v>190</v>
      </c>
      <c r="E210" s="24">
        <v>12147</v>
      </c>
      <c r="F210" s="32">
        <v>2501</v>
      </c>
      <c r="G210" s="32">
        <v>9646</v>
      </c>
      <c r="H210" s="32">
        <v>11800</v>
      </c>
      <c r="I210" s="32">
        <v>2188</v>
      </c>
      <c r="J210" s="32">
        <v>9612</v>
      </c>
      <c r="K210" s="33">
        <v>130</v>
      </c>
      <c r="L210" s="35"/>
      <c r="M210" s="32">
        <v>186</v>
      </c>
      <c r="N210" s="32">
        <v>73</v>
      </c>
      <c r="O210" s="32">
        <v>113</v>
      </c>
    </row>
    <row r="211" spans="1:15" s="13" customFormat="1" ht="15" customHeight="1">
      <c r="A211" s="16"/>
      <c r="B211" s="17">
        <v>16</v>
      </c>
      <c r="C211" s="17"/>
      <c r="D211" s="73">
        <v>200</v>
      </c>
      <c r="E211" s="24">
        <v>18031</v>
      </c>
      <c r="F211" s="32">
        <v>4410</v>
      </c>
      <c r="G211" s="32">
        <v>13621</v>
      </c>
      <c r="H211" s="32">
        <v>17383</v>
      </c>
      <c r="I211" s="32">
        <v>3839</v>
      </c>
      <c r="J211" s="32">
        <v>13544</v>
      </c>
      <c r="K211" s="33">
        <v>133</v>
      </c>
      <c r="L211" s="35"/>
      <c r="M211" s="32">
        <v>65</v>
      </c>
      <c r="N211" s="32">
        <v>24</v>
      </c>
      <c r="O211" s="32">
        <v>41</v>
      </c>
    </row>
    <row r="212" spans="1:15" s="13" customFormat="1" ht="15" customHeight="1">
      <c r="A212" s="16"/>
      <c r="B212" s="17">
        <v>17</v>
      </c>
      <c r="C212" s="17"/>
      <c r="D212" s="73">
        <v>220</v>
      </c>
      <c r="E212" s="24">
        <v>22875</v>
      </c>
      <c r="F212" s="32">
        <v>6953</v>
      </c>
      <c r="G212" s="32">
        <v>15922</v>
      </c>
      <c r="H212" s="32">
        <v>22066</v>
      </c>
      <c r="I212" s="32">
        <v>6205</v>
      </c>
      <c r="J212" s="32">
        <v>15861</v>
      </c>
      <c r="K212" s="33">
        <v>134</v>
      </c>
      <c r="L212" s="35"/>
      <c r="M212" s="32">
        <v>224</v>
      </c>
      <c r="N212" s="32">
        <v>85</v>
      </c>
      <c r="O212" s="32">
        <v>139</v>
      </c>
    </row>
    <row r="213" spans="1:15" s="13" customFormat="1" ht="15" customHeight="1">
      <c r="A213" s="16"/>
      <c r="B213" s="17">
        <v>18</v>
      </c>
      <c r="C213" s="17"/>
      <c r="D213" s="73">
        <v>240</v>
      </c>
      <c r="E213" s="24">
        <v>21363</v>
      </c>
      <c r="F213" s="32">
        <v>7874</v>
      </c>
      <c r="G213" s="32">
        <v>13489</v>
      </c>
      <c r="H213" s="32">
        <v>20611</v>
      </c>
      <c r="I213" s="32">
        <v>7232</v>
      </c>
      <c r="J213" s="32">
        <v>13379</v>
      </c>
      <c r="K213" s="33">
        <v>140</v>
      </c>
      <c r="L213" s="35"/>
      <c r="M213" s="32">
        <v>278</v>
      </c>
      <c r="N213" s="32">
        <v>119</v>
      </c>
      <c r="O213" s="32">
        <v>159</v>
      </c>
    </row>
    <row r="214" spans="1:15" s="13" customFormat="1" ht="15" customHeight="1">
      <c r="A214" s="16"/>
      <c r="B214" s="17">
        <v>19</v>
      </c>
      <c r="C214" s="17"/>
      <c r="D214" s="73">
        <v>260</v>
      </c>
      <c r="E214" s="24">
        <v>20300</v>
      </c>
      <c r="F214" s="32">
        <v>8795</v>
      </c>
      <c r="G214" s="32">
        <v>11505</v>
      </c>
      <c r="H214" s="32">
        <v>19489</v>
      </c>
      <c r="I214" s="32">
        <v>8094</v>
      </c>
      <c r="J214" s="32">
        <v>11395</v>
      </c>
      <c r="K214" s="33">
        <v>142</v>
      </c>
      <c r="L214" s="35"/>
      <c r="M214" s="32">
        <v>92</v>
      </c>
      <c r="N214" s="32">
        <v>36</v>
      </c>
      <c r="O214" s="32">
        <v>56</v>
      </c>
    </row>
    <row r="215" spans="1:15" s="13" customFormat="1" ht="15" customHeight="1">
      <c r="A215" s="16"/>
      <c r="B215" s="17">
        <v>20</v>
      </c>
      <c r="C215" s="17"/>
      <c r="D215" s="73">
        <v>280</v>
      </c>
      <c r="E215" s="24">
        <v>19101</v>
      </c>
      <c r="F215" s="32">
        <v>9042</v>
      </c>
      <c r="G215" s="32">
        <v>10059</v>
      </c>
      <c r="H215" s="32">
        <v>18389</v>
      </c>
      <c r="I215" s="32">
        <v>8401</v>
      </c>
      <c r="J215" s="32">
        <v>9988</v>
      </c>
      <c r="K215" s="33">
        <v>150</v>
      </c>
      <c r="L215" s="35"/>
      <c r="M215" s="32">
        <v>337</v>
      </c>
      <c r="N215" s="32">
        <v>138</v>
      </c>
      <c r="O215" s="32">
        <v>199</v>
      </c>
    </row>
    <row r="216" spans="1:15" s="13" customFormat="1" ht="15" customHeight="1">
      <c r="A216" s="16"/>
      <c r="B216" s="17">
        <v>21</v>
      </c>
      <c r="C216" s="17"/>
      <c r="D216" s="73">
        <v>300</v>
      </c>
      <c r="E216" s="24">
        <v>18130</v>
      </c>
      <c r="F216" s="32">
        <v>9326</v>
      </c>
      <c r="G216" s="32">
        <v>8804</v>
      </c>
      <c r="H216" s="32">
        <v>17380</v>
      </c>
      <c r="I216" s="32">
        <v>8681</v>
      </c>
      <c r="J216" s="32">
        <v>8699</v>
      </c>
      <c r="K216" s="33">
        <v>154</v>
      </c>
      <c r="L216" s="35"/>
      <c r="M216" s="32">
        <v>127</v>
      </c>
      <c r="N216" s="32">
        <v>37</v>
      </c>
      <c r="O216" s="32">
        <v>90</v>
      </c>
    </row>
    <row r="217" spans="1:15" s="13" customFormat="1" ht="15" customHeight="1">
      <c r="A217" s="16"/>
      <c r="B217" s="17">
        <v>22</v>
      </c>
      <c r="C217" s="17"/>
      <c r="D217" s="73">
        <v>320</v>
      </c>
      <c r="E217" s="24">
        <v>16080</v>
      </c>
      <c r="F217" s="32">
        <v>9043</v>
      </c>
      <c r="G217" s="32">
        <v>7037</v>
      </c>
      <c r="H217" s="32">
        <v>15429</v>
      </c>
      <c r="I217" s="32">
        <v>8468</v>
      </c>
      <c r="J217" s="32">
        <v>6961</v>
      </c>
      <c r="K217" s="33">
        <v>160</v>
      </c>
      <c r="L217" s="35"/>
      <c r="M217" s="32">
        <v>336</v>
      </c>
      <c r="N217" s="32">
        <v>142</v>
      </c>
      <c r="O217" s="32">
        <v>194</v>
      </c>
    </row>
    <row r="218" spans="1:15" s="13" customFormat="1" ht="15" customHeight="1">
      <c r="A218" s="16"/>
      <c r="B218" s="17">
        <v>23</v>
      </c>
      <c r="C218" s="17"/>
      <c r="D218" s="73">
        <v>340</v>
      </c>
      <c r="E218" s="24">
        <v>14569</v>
      </c>
      <c r="F218" s="32">
        <v>8777</v>
      </c>
      <c r="G218" s="32">
        <v>5792</v>
      </c>
      <c r="H218" s="32">
        <v>13970</v>
      </c>
      <c r="I218" s="32">
        <v>8273</v>
      </c>
      <c r="J218" s="32">
        <v>5697</v>
      </c>
      <c r="K218" s="33">
        <v>168</v>
      </c>
      <c r="L218" s="35"/>
      <c r="M218" s="32">
        <v>346</v>
      </c>
      <c r="N218" s="32">
        <v>147</v>
      </c>
      <c r="O218" s="32">
        <v>199</v>
      </c>
    </row>
    <row r="219" spans="1:15" s="13" customFormat="1" ht="15" customHeight="1">
      <c r="A219" s="16"/>
      <c r="B219" s="17">
        <v>24</v>
      </c>
      <c r="C219" s="17"/>
      <c r="D219" s="73">
        <v>360</v>
      </c>
      <c r="E219" s="24">
        <v>13752</v>
      </c>
      <c r="F219" s="32">
        <v>8800</v>
      </c>
      <c r="G219" s="32">
        <v>4952</v>
      </c>
      <c r="H219" s="32">
        <v>13096</v>
      </c>
      <c r="I219" s="32">
        <v>8243</v>
      </c>
      <c r="J219" s="32">
        <v>4853</v>
      </c>
      <c r="K219" s="33">
        <v>170</v>
      </c>
      <c r="L219" s="35"/>
      <c r="M219" s="32">
        <v>109</v>
      </c>
      <c r="N219" s="32">
        <v>48</v>
      </c>
      <c r="O219" s="32">
        <v>61</v>
      </c>
    </row>
    <row r="220" spans="1:15" s="13" customFormat="1" ht="15" customHeight="1">
      <c r="A220" s="16"/>
      <c r="B220" s="17">
        <v>25</v>
      </c>
      <c r="C220" s="17"/>
      <c r="D220" s="73">
        <v>380</v>
      </c>
      <c r="E220" s="24">
        <v>15884</v>
      </c>
      <c r="F220" s="32">
        <v>10624</v>
      </c>
      <c r="G220" s="32">
        <v>5260</v>
      </c>
      <c r="H220" s="32">
        <v>15252</v>
      </c>
      <c r="I220" s="32">
        <v>10074</v>
      </c>
      <c r="J220" s="32">
        <v>5178</v>
      </c>
      <c r="K220" s="33">
        <v>180</v>
      </c>
      <c r="L220" s="35"/>
      <c r="M220" s="32">
        <v>321</v>
      </c>
      <c r="N220" s="32">
        <v>137</v>
      </c>
      <c r="O220" s="32">
        <v>184</v>
      </c>
    </row>
    <row r="221" spans="1:15" s="13" customFormat="1" ht="15" customHeight="1">
      <c r="A221" s="16"/>
      <c r="B221" s="17">
        <v>26</v>
      </c>
      <c r="C221" s="17"/>
      <c r="D221" s="73">
        <v>410</v>
      </c>
      <c r="E221" s="24">
        <v>18014</v>
      </c>
      <c r="F221" s="32">
        <v>12453</v>
      </c>
      <c r="G221" s="32">
        <v>5561</v>
      </c>
      <c r="H221" s="32">
        <v>17245</v>
      </c>
      <c r="I221" s="32">
        <v>11794</v>
      </c>
      <c r="J221" s="32">
        <v>5451</v>
      </c>
      <c r="K221" s="33">
        <v>182</v>
      </c>
      <c r="L221" s="35"/>
      <c r="M221" s="32">
        <v>117</v>
      </c>
      <c r="N221" s="32">
        <v>48</v>
      </c>
      <c r="O221" s="32">
        <v>69</v>
      </c>
    </row>
    <row r="222" spans="1:15" s="13" customFormat="1" ht="15" customHeight="1">
      <c r="A222" s="16"/>
      <c r="B222" s="17">
        <v>27</v>
      </c>
      <c r="C222" s="17"/>
      <c r="D222" s="73">
        <v>440</v>
      </c>
      <c r="E222" s="24">
        <v>16729</v>
      </c>
      <c r="F222" s="32">
        <v>12049</v>
      </c>
      <c r="G222" s="32">
        <v>4680</v>
      </c>
      <c r="H222" s="32">
        <v>16050</v>
      </c>
      <c r="I222" s="32">
        <v>11453</v>
      </c>
      <c r="J222" s="32">
        <v>4597</v>
      </c>
      <c r="K222" s="33">
        <v>190</v>
      </c>
      <c r="L222" s="35"/>
      <c r="M222" s="32">
        <v>483</v>
      </c>
      <c r="N222" s="32">
        <v>249</v>
      </c>
      <c r="O222" s="32">
        <v>234</v>
      </c>
    </row>
    <row r="223" spans="1:15" s="13" customFormat="1" ht="15" customHeight="1">
      <c r="A223" s="16"/>
      <c r="B223" s="17">
        <v>28</v>
      </c>
      <c r="C223" s="17"/>
      <c r="D223" s="73">
        <v>470</v>
      </c>
      <c r="E223" s="24">
        <v>15617</v>
      </c>
      <c r="F223" s="32">
        <v>11602</v>
      </c>
      <c r="G223" s="32">
        <v>4015</v>
      </c>
      <c r="H223" s="32">
        <v>15089</v>
      </c>
      <c r="I223" s="32">
        <v>11123</v>
      </c>
      <c r="J223" s="32">
        <v>3966</v>
      </c>
      <c r="K223" s="33">
        <v>196</v>
      </c>
      <c r="L223" s="35"/>
      <c r="M223" s="32">
        <v>119</v>
      </c>
      <c r="N223" s="32">
        <v>56</v>
      </c>
      <c r="O223" s="32">
        <v>63</v>
      </c>
    </row>
    <row r="224" spans="1:15" s="13" customFormat="1" ht="15" customHeight="1">
      <c r="A224" s="16"/>
      <c r="B224" s="17">
        <v>29</v>
      </c>
      <c r="C224" s="17"/>
      <c r="D224" s="73">
        <v>500</v>
      </c>
      <c r="E224" s="24">
        <v>14928</v>
      </c>
      <c r="F224" s="32">
        <v>11517</v>
      </c>
      <c r="G224" s="32">
        <v>3411</v>
      </c>
      <c r="H224" s="32">
        <v>14438</v>
      </c>
      <c r="I224" s="32">
        <v>11080</v>
      </c>
      <c r="J224" s="32">
        <v>3358</v>
      </c>
      <c r="K224" s="33">
        <v>200</v>
      </c>
      <c r="L224" s="35"/>
      <c r="M224" s="32">
        <v>674</v>
      </c>
      <c r="N224" s="32">
        <v>400</v>
      </c>
      <c r="O224" s="32">
        <v>274</v>
      </c>
    </row>
    <row r="225" spans="1:15" s="13" customFormat="1" ht="15" customHeight="1">
      <c r="A225" s="16"/>
      <c r="B225" s="17">
        <v>30</v>
      </c>
      <c r="C225" s="17"/>
      <c r="D225" s="73">
        <v>530</v>
      </c>
      <c r="E225" s="24">
        <v>13492</v>
      </c>
      <c r="F225" s="32">
        <v>10818</v>
      </c>
      <c r="G225" s="32">
        <v>2674</v>
      </c>
      <c r="H225" s="32">
        <v>66533</v>
      </c>
      <c r="I225" s="32">
        <v>57498</v>
      </c>
      <c r="J225" s="32">
        <v>9035</v>
      </c>
      <c r="K225" s="33">
        <v>210</v>
      </c>
      <c r="L225" s="35"/>
      <c r="M225" s="32">
        <v>119</v>
      </c>
      <c r="N225" s="32">
        <v>64</v>
      </c>
      <c r="O225" s="32">
        <v>55</v>
      </c>
    </row>
    <row r="226" spans="1:15" s="13" customFormat="1" ht="15" customHeight="1">
      <c r="A226" s="16"/>
      <c r="B226" s="17">
        <v>31</v>
      </c>
      <c r="C226" s="17"/>
      <c r="D226" s="73">
        <v>560</v>
      </c>
      <c r="E226" s="24">
        <v>11778</v>
      </c>
      <c r="F226" s="32">
        <v>9711</v>
      </c>
      <c r="G226" s="32">
        <v>2067</v>
      </c>
      <c r="H226" s="32" t="s">
        <v>51</v>
      </c>
      <c r="I226" s="32" t="s">
        <v>51</v>
      </c>
      <c r="J226" s="32" t="s">
        <v>51</v>
      </c>
      <c r="K226" s="33">
        <v>220</v>
      </c>
      <c r="L226" s="35"/>
      <c r="M226" s="32">
        <v>112</v>
      </c>
      <c r="N226" s="32">
        <v>58</v>
      </c>
      <c r="O226" s="32">
        <v>54</v>
      </c>
    </row>
    <row r="227" spans="1:15" s="13" customFormat="1" ht="15" customHeight="1">
      <c r="A227" s="16"/>
      <c r="B227" s="17">
        <v>32</v>
      </c>
      <c r="C227" s="17"/>
      <c r="D227" s="73">
        <v>590</v>
      </c>
      <c r="E227" s="24">
        <v>10363</v>
      </c>
      <c r="F227" s="32">
        <v>8792</v>
      </c>
      <c r="G227" s="32">
        <v>1571</v>
      </c>
      <c r="H227" s="32" t="s">
        <v>51</v>
      </c>
      <c r="I227" s="32" t="s">
        <v>51</v>
      </c>
      <c r="J227" s="32" t="s">
        <v>51</v>
      </c>
      <c r="K227" s="33">
        <v>224</v>
      </c>
      <c r="L227" s="35"/>
      <c r="M227" s="32">
        <v>589</v>
      </c>
      <c r="N227" s="32">
        <v>364</v>
      </c>
      <c r="O227" s="32">
        <v>225</v>
      </c>
    </row>
    <row r="228" spans="1:15" s="13" customFormat="1" ht="15" customHeight="1">
      <c r="A228" s="16"/>
      <c r="B228" s="17">
        <v>33</v>
      </c>
      <c r="C228" s="17"/>
      <c r="D228" s="73">
        <v>620</v>
      </c>
      <c r="E228" s="24">
        <v>8767</v>
      </c>
      <c r="F228" s="32">
        <v>7727</v>
      </c>
      <c r="G228" s="32">
        <v>1040</v>
      </c>
      <c r="H228" s="32" t="s">
        <v>51</v>
      </c>
      <c r="I228" s="32" t="s">
        <v>51</v>
      </c>
      <c r="J228" s="32" t="s">
        <v>51</v>
      </c>
      <c r="K228" s="33">
        <v>238</v>
      </c>
      <c r="L228" s="35"/>
      <c r="M228" s="32">
        <v>133</v>
      </c>
      <c r="N228" s="32">
        <v>71</v>
      </c>
      <c r="O228" s="32">
        <v>62</v>
      </c>
    </row>
    <row r="229" spans="1:15" s="13" customFormat="1" ht="15" customHeight="1">
      <c r="A229" s="16"/>
      <c r="B229" s="17">
        <v>34</v>
      </c>
      <c r="C229" s="17"/>
      <c r="D229" s="73">
        <v>650</v>
      </c>
      <c r="E229" s="24">
        <v>7178</v>
      </c>
      <c r="F229" s="32">
        <v>6423</v>
      </c>
      <c r="G229" s="32">
        <v>755</v>
      </c>
      <c r="H229" s="32" t="s">
        <v>51</v>
      </c>
      <c r="I229" s="32" t="s">
        <v>51</v>
      </c>
      <c r="J229" s="32" t="s">
        <v>51</v>
      </c>
      <c r="K229" s="33">
        <v>240</v>
      </c>
      <c r="L229" s="35"/>
      <c r="M229" s="32">
        <v>571</v>
      </c>
      <c r="N229" s="32">
        <v>372</v>
      </c>
      <c r="O229" s="32">
        <v>199</v>
      </c>
    </row>
    <row r="230" spans="1:15" s="13" customFormat="1" ht="15" customHeight="1">
      <c r="A230" s="16"/>
      <c r="B230" s="17">
        <v>35</v>
      </c>
      <c r="C230" s="17"/>
      <c r="D230" s="73">
        <v>680</v>
      </c>
      <c r="E230" s="24">
        <v>6027</v>
      </c>
      <c r="F230" s="32">
        <v>5509</v>
      </c>
      <c r="G230" s="32">
        <v>518</v>
      </c>
      <c r="H230" s="32" t="s">
        <v>51</v>
      </c>
      <c r="I230" s="32" t="s">
        <v>51</v>
      </c>
      <c r="J230" s="32" t="s">
        <v>51</v>
      </c>
      <c r="K230" s="33">
        <v>252</v>
      </c>
      <c r="L230" s="35"/>
      <c r="M230" s="32">
        <v>171</v>
      </c>
      <c r="N230" s="32">
        <v>89</v>
      </c>
      <c r="O230" s="32">
        <v>82</v>
      </c>
    </row>
    <row r="231" spans="1:15" s="13" customFormat="1" ht="15" customHeight="1">
      <c r="A231" s="16"/>
      <c r="B231" s="17">
        <v>36</v>
      </c>
      <c r="C231" s="17"/>
      <c r="D231" s="73">
        <v>710</v>
      </c>
      <c r="E231" s="24">
        <v>5761</v>
      </c>
      <c r="F231" s="32">
        <v>5298</v>
      </c>
      <c r="G231" s="32">
        <v>463</v>
      </c>
      <c r="H231" s="32" t="s">
        <v>51</v>
      </c>
      <c r="I231" s="32" t="s">
        <v>51</v>
      </c>
      <c r="J231" s="32" t="s">
        <v>51</v>
      </c>
      <c r="K231" s="80">
        <v>260</v>
      </c>
      <c r="L231" s="35"/>
      <c r="M231" s="32">
        <v>529</v>
      </c>
      <c r="N231" s="32">
        <v>354</v>
      </c>
      <c r="O231" s="32">
        <v>175</v>
      </c>
    </row>
    <row r="232" spans="1:15" s="13" customFormat="1" ht="15" customHeight="1">
      <c r="A232" s="16"/>
      <c r="B232" s="17">
        <v>37</v>
      </c>
      <c r="C232" s="17"/>
      <c r="D232" s="73">
        <v>750</v>
      </c>
      <c r="E232" s="24">
        <v>4403</v>
      </c>
      <c r="F232" s="32">
        <v>4138</v>
      </c>
      <c r="G232" s="32">
        <v>265</v>
      </c>
      <c r="H232" s="32" t="s">
        <v>51</v>
      </c>
      <c r="I232" s="32" t="s">
        <v>51</v>
      </c>
      <c r="J232" s="32" t="s">
        <v>51</v>
      </c>
      <c r="K232" s="80">
        <v>266</v>
      </c>
      <c r="L232" s="35"/>
      <c r="M232" s="32">
        <v>214</v>
      </c>
      <c r="N232" s="32">
        <v>123</v>
      </c>
      <c r="O232" s="32">
        <v>91</v>
      </c>
    </row>
    <row r="233" spans="1:15" s="13" customFormat="1" ht="15" customHeight="1">
      <c r="A233" s="16"/>
      <c r="B233" s="17">
        <v>38</v>
      </c>
      <c r="C233" s="17"/>
      <c r="D233" s="73">
        <v>790</v>
      </c>
      <c r="E233" s="24">
        <v>2326</v>
      </c>
      <c r="F233" s="32">
        <v>2200</v>
      </c>
      <c r="G233" s="32">
        <v>126</v>
      </c>
      <c r="H233" s="32" t="s">
        <v>51</v>
      </c>
      <c r="I233" s="32" t="s">
        <v>51</v>
      </c>
      <c r="J233" s="32" t="s">
        <v>51</v>
      </c>
      <c r="K233" s="80">
        <v>280</v>
      </c>
      <c r="L233" s="35"/>
      <c r="M233" s="32">
        <v>472</v>
      </c>
      <c r="N233" s="32">
        <v>335</v>
      </c>
      <c r="O233" s="32">
        <v>137</v>
      </c>
    </row>
    <row r="234" spans="1:15" s="13" customFormat="1" ht="15" customHeight="1">
      <c r="A234" s="16"/>
      <c r="B234" s="17">
        <v>39</v>
      </c>
      <c r="C234" s="17"/>
      <c r="D234" s="73">
        <v>830</v>
      </c>
      <c r="E234" s="24">
        <v>1252</v>
      </c>
      <c r="F234" s="32">
        <v>1182</v>
      </c>
      <c r="G234" s="32">
        <v>70</v>
      </c>
      <c r="H234" s="32" t="s">
        <v>51</v>
      </c>
      <c r="I234" s="32" t="s">
        <v>51</v>
      </c>
      <c r="J234" s="32" t="s">
        <v>51</v>
      </c>
      <c r="K234" s="80">
        <v>287</v>
      </c>
      <c r="L234" s="35"/>
      <c r="M234" s="32">
        <v>196</v>
      </c>
      <c r="N234" s="32">
        <v>110</v>
      </c>
      <c r="O234" s="32">
        <v>86</v>
      </c>
    </row>
    <row r="235" spans="1:15" s="13" customFormat="1" ht="15" customHeight="1">
      <c r="A235" s="16"/>
      <c r="B235" s="17">
        <v>40</v>
      </c>
      <c r="C235" s="17"/>
      <c r="D235" s="73">
        <v>880</v>
      </c>
      <c r="E235" s="24">
        <v>725</v>
      </c>
      <c r="F235" s="32">
        <v>685</v>
      </c>
      <c r="G235" s="32">
        <v>40</v>
      </c>
      <c r="H235" s="32" t="s">
        <v>51</v>
      </c>
      <c r="I235" s="32" t="s">
        <v>51</v>
      </c>
      <c r="J235" s="32" t="s">
        <v>51</v>
      </c>
      <c r="K235" s="80">
        <v>300</v>
      </c>
      <c r="L235" s="35"/>
      <c r="M235" s="32">
        <v>423</v>
      </c>
      <c r="N235" s="32">
        <v>319</v>
      </c>
      <c r="O235" s="32">
        <v>104</v>
      </c>
    </row>
    <row r="236" spans="1:15" s="13" customFormat="1" ht="15" customHeight="1">
      <c r="A236" s="16"/>
      <c r="B236" s="17">
        <v>41</v>
      </c>
      <c r="C236" s="17"/>
      <c r="D236" s="73">
        <v>930</v>
      </c>
      <c r="E236" s="24">
        <v>373</v>
      </c>
      <c r="F236" s="32">
        <v>353</v>
      </c>
      <c r="G236" s="32">
        <v>20</v>
      </c>
      <c r="H236" s="32" t="s">
        <v>51</v>
      </c>
      <c r="I236" s="32" t="s">
        <v>51</v>
      </c>
      <c r="J236" s="32" t="s">
        <v>51</v>
      </c>
      <c r="K236" s="80">
        <v>308</v>
      </c>
      <c r="L236" s="35"/>
      <c r="M236" s="32">
        <v>278</v>
      </c>
      <c r="N236" s="32">
        <v>162</v>
      </c>
      <c r="O236" s="32">
        <v>116</v>
      </c>
    </row>
    <row r="237" spans="1:15" s="13" customFormat="1" ht="15" customHeight="1">
      <c r="A237" s="38"/>
      <c r="B237" s="39">
        <v>42</v>
      </c>
      <c r="C237" s="39"/>
      <c r="D237" s="74">
        <v>980</v>
      </c>
      <c r="E237" s="78">
        <v>1224</v>
      </c>
      <c r="F237" s="41">
        <v>1093</v>
      </c>
      <c r="G237" s="41">
        <v>131</v>
      </c>
      <c r="H237" s="41" t="s">
        <v>51</v>
      </c>
      <c r="I237" s="41" t="s">
        <v>51</v>
      </c>
      <c r="J237" s="41" t="s">
        <v>51</v>
      </c>
      <c r="K237" s="57">
        <v>316</v>
      </c>
      <c r="L237" s="43"/>
      <c r="M237" s="41">
        <v>5659</v>
      </c>
      <c r="N237" s="41">
        <v>4584</v>
      </c>
      <c r="O237" s="41">
        <v>1075</v>
      </c>
    </row>
    <row r="238" spans="2:15" s="7" customFormat="1" ht="3" customHeight="1">
      <c r="B238" s="8"/>
      <c r="C238" s="8"/>
      <c r="D238" s="75"/>
      <c r="E238" s="79"/>
      <c r="F238" s="75"/>
      <c r="G238" s="75"/>
      <c r="H238" s="75"/>
      <c r="I238" s="75"/>
      <c r="J238" s="75"/>
      <c r="K238" s="76"/>
      <c r="L238" s="76"/>
      <c r="M238" s="75"/>
      <c r="N238" s="75"/>
      <c r="O238" s="75"/>
    </row>
    <row r="239" spans="1:15" s="7" customFormat="1" ht="12" customHeight="1">
      <c r="A239" s="9" t="s">
        <v>60</v>
      </c>
      <c r="C239" s="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</row>
    <row r="240" spans="2:15" ht="13.5" customHeight="1">
      <c r="B240" s="50"/>
      <c r="C240" s="50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4:15" ht="13.5" customHeight="1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6" t="s">
        <v>132</v>
      </c>
    </row>
    <row r="242" spans="2:15" s="7" customFormat="1" ht="3" customHeight="1">
      <c r="B242" s="8"/>
      <c r="C242" s="8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s="13" customFormat="1" ht="15" customHeight="1">
      <c r="A243" s="10" t="s">
        <v>3</v>
      </c>
      <c r="B243" s="11"/>
      <c r="C243" s="11"/>
      <c r="D243" s="11"/>
      <c r="E243" s="10" t="s">
        <v>4</v>
      </c>
      <c r="F243" s="10"/>
      <c r="G243" s="10"/>
      <c r="H243" s="10" t="s">
        <v>5</v>
      </c>
      <c r="I243" s="10"/>
      <c r="J243" s="10"/>
      <c r="K243" s="10" t="s">
        <v>6</v>
      </c>
      <c r="L243" s="12"/>
      <c r="M243" s="10" t="s">
        <v>7</v>
      </c>
      <c r="N243" s="10"/>
      <c r="O243" s="10"/>
    </row>
    <row r="244" spans="1:15" s="13" customFormat="1" ht="15" customHeight="1">
      <c r="A244" s="14"/>
      <c r="B244" s="15" t="s">
        <v>8</v>
      </c>
      <c r="C244" s="15"/>
      <c r="D244" s="15" t="s">
        <v>9</v>
      </c>
      <c r="E244" s="15" t="s">
        <v>10</v>
      </c>
      <c r="F244" s="15" t="s">
        <v>11</v>
      </c>
      <c r="G244" s="15" t="s">
        <v>12</v>
      </c>
      <c r="H244" s="15" t="s">
        <v>10</v>
      </c>
      <c r="I244" s="15" t="s">
        <v>11</v>
      </c>
      <c r="J244" s="15" t="s">
        <v>12</v>
      </c>
      <c r="K244" s="10"/>
      <c r="L244" s="12"/>
      <c r="M244" s="15" t="s">
        <v>10</v>
      </c>
      <c r="N244" s="15" t="s">
        <v>11</v>
      </c>
      <c r="O244" s="15" t="s">
        <v>12</v>
      </c>
    </row>
    <row r="245" spans="1:15" s="13" customFormat="1" ht="15" customHeight="1">
      <c r="A245" s="16"/>
      <c r="B245" s="17"/>
      <c r="C245" s="17"/>
      <c r="D245" s="18" t="s">
        <v>13</v>
      </c>
      <c r="E245" s="19"/>
      <c r="F245" s="19"/>
      <c r="G245" s="19"/>
      <c r="H245" s="19"/>
      <c r="I245" s="19"/>
      <c r="J245" s="19"/>
      <c r="K245" s="20" t="s">
        <v>14</v>
      </c>
      <c r="L245" s="20"/>
      <c r="M245" s="19"/>
      <c r="N245" s="19"/>
      <c r="O245" s="19"/>
    </row>
    <row r="246" spans="1:15" s="28" customFormat="1" ht="15" customHeight="1">
      <c r="A246" s="21" t="s">
        <v>15</v>
      </c>
      <c r="B246" s="22"/>
      <c r="C246" s="22"/>
      <c r="D246" s="23"/>
      <c r="E246" s="24">
        <v>419353</v>
      </c>
      <c r="F246" s="24">
        <v>211020</v>
      </c>
      <c r="G246" s="24">
        <v>208333</v>
      </c>
      <c r="H246" s="24">
        <v>397757</v>
      </c>
      <c r="I246" s="24">
        <v>192532</v>
      </c>
      <c r="J246" s="24">
        <v>205225</v>
      </c>
      <c r="K246" s="72"/>
      <c r="L246" s="72"/>
      <c r="M246" s="24">
        <v>14924</v>
      </c>
      <c r="N246" s="24">
        <v>9902</v>
      </c>
      <c r="O246" s="24">
        <v>5022</v>
      </c>
    </row>
    <row r="247" spans="1:15" s="13" customFormat="1" ht="15" customHeight="1">
      <c r="A247" s="29" t="s">
        <v>17</v>
      </c>
      <c r="B247" s="17">
        <v>1</v>
      </c>
      <c r="C247" s="30" t="s">
        <v>18</v>
      </c>
      <c r="D247" s="31" t="s">
        <v>115</v>
      </c>
      <c r="E247" s="24">
        <v>2345</v>
      </c>
      <c r="F247" s="32">
        <v>799</v>
      </c>
      <c r="G247" s="32">
        <v>1546</v>
      </c>
      <c r="H247" s="32">
        <v>1901</v>
      </c>
      <c r="I247" s="32">
        <v>529</v>
      </c>
      <c r="J247" s="32">
        <v>1372</v>
      </c>
      <c r="K247" s="33">
        <v>94</v>
      </c>
      <c r="L247" s="34" t="s">
        <v>20</v>
      </c>
      <c r="M247" s="32">
        <v>241</v>
      </c>
      <c r="N247" s="32">
        <v>125</v>
      </c>
      <c r="O247" s="32">
        <v>116</v>
      </c>
    </row>
    <row r="248" spans="1:15" s="13" customFormat="1" ht="15" customHeight="1">
      <c r="A248" s="16"/>
      <c r="B248" s="17">
        <v>2</v>
      </c>
      <c r="C248" s="17"/>
      <c r="D248" s="31" t="s">
        <v>116</v>
      </c>
      <c r="E248" s="24">
        <v>1186</v>
      </c>
      <c r="F248" s="32">
        <v>401</v>
      </c>
      <c r="G248" s="32">
        <v>785</v>
      </c>
      <c r="H248" s="32">
        <v>945</v>
      </c>
      <c r="I248" s="32">
        <v>256</v>
      </c>
      <c r="J248" s="32">
        <v>689</v>
      </c>
      <c r="K248" s="33">
        <v>98</v>
      </c>
      <c r="L248" s="35"/>
      <c r="M248" s="32">
        <v>59</v>
      </c>
      <c r="N248" s="32">
        <v>40</v>
      </c>
      <c r="O248" s="32">
        <v>19</v>
      </c>
    </row>
    <row r="249" spans="1:15" s="13" customFormat="1" ht="15" customHeight="1">
      <c r="A249" s="16"/>
      <c r="B249" s="17">
        <v>3</v>
      </c>
      <c r="C249" s="17"/>
      <c r="D249" s="73">
        <v>104</v>
      </c>
      <c r="E249" s="24">
        <v>802</v>
      </c>
      <c r="F249" s="32">
        <v>208</v>
      </c>
      <c r="G249" s="32">
        <v>594</v>
      </c>
      <c r="H249" s="32">
        <v>681</v>
      </c>
      <c r="I249" s="32">
        <v>123</v>
      </c>
      <c r="J249" s="32">
        <v>558</v>
      </c>
      <c r="K249" s="33">
        <v>100</v>
      </c>
      <c r="L249" s="35"/>
      <c r="M249" s="32">
        <v>16</v>
      </c>
      <c r="N249" s="32">
        <v>6</v>
      </c>
      <c r="O249" s="32">
        <v>10</v>
      </c>
    </row>
    <row r="250" spans="1:15" s="13" customFormat="1" ht="15" customHeight="1">
      <c r="A250" s="16"/>
      <c r="B250" s="17">
        <v>4</v>
      </c>
      <c r="C250" s="17"/>
      <c r="D250" s="73">
        <v>110</v>
      </c>
      <c r="E250" s="24">
        <v>1296</v>
      </c>
      <c r="F250" s="32">
        <v>358</v>
      </c>
      <c r="G250" s="32">
        <v>938</v>
      </c>
      <c r="H250" s="32">
        <v>1148</v>
      </c>
      <c r="I250" s="32">
        <v>250</v>
      </c>
      <c r="J250" s="32">
        <v>898</v>
      </c>
      <c r="K250" s="33">
        <v>104</v>
      </c>
      <c r="L250" s="35"/>
      <c r="M250" s="32">
        <v>41</v>
      </c>
      <c r="N250" s="32">
        <v>25</v>
      </c>
      <c r="O250" s="32">
        <v>16</v>
      </c>
    </row>
    <row r="251" spans="1:15" s="13" customFormat="1" ht="15" customHeight="1">
      <c r="A251" s="16"/>
      <c r="B251" s="17">
        <v>5</v>
      </c>
      <c r="C251" s="17"/>
      <c r="D251" s="73">
        <v>118</v>
      </c>
      <c r="E251" s="24">
        <v>2378</v>
      </c>
      <c r="F251" s="32">
        <v>570</v>
      </c>
      <c r="G251" s="32">
        <v>1808</v>
      </c>
      <c r="H251" s="32">
        <v>2182</v>
      </c>
      <c r="I251" s="32">
        <v>435</v>
      </c>
      <c r="J251" s="32">
        <v>1747</v>
      </c>
      <c r="K251" s="33">
        <v>105</v>
      </c>
      <c r="L251" s="35"/>
      <c r="M251" s="32">
        <v>45</v>
      </c>
      <c r="N251" s="32">
        <v>17</v>
      </c>
      <c r="O251" s="32">
        <v>28</v>
      </c>
    </row>
    <row r="252" spans="1:15" s="13" customFormat="1" ht="15" customHeight="1">
      <c r="A252" s="16"/>
      <c r="B252" s="17">
        <v>6</v>
      </c>
      <c r="C252" s="17"/>
      <c r="D252" s="73">
        <v>126</v>
      </c>
      <c r="E252" s="24">
        <v>3329</v>
      </c>
      <c r="F252" s="32">
        <v>622</v>
      </c>
      <c r="G252" s="32">
        <v>2707</v>
      </c>
      <c r="H252" s="32">
        <v>3128</v>
      </c>
      <c r="I252" s="32">
        <v>464</v>
      </c>
      <c r="J252" s="32">
        <v>2664</v>
      </c>
      <c r="K252" s="33">
        <v>110</v>
      </c>
      <c r="L252" s="35"/>
      <c r="M252" s="32">
        <v>71</v>
      </c>
      <c r="N252" s="32">
        <v>42</v>
      </c>
      <c r="O252" s="32">
        <v>29</v>
      </c>
    </row>
    <row r="253" spans="1:15" s="13" customFormat="1" ht="15" customHeight="1">
      <c r="A253" s="16"/>
      <c r="B253" s="17">
        <v>7</v>
      </c>
      <c r="C253" s="17"/>
      <c r="D253" s="73">
        <v>134</v>
      </c>
      <c r="E253" s="24">
        <v>4960</v>
      </c>
      <c r="F253" s="32">
        <v>727</v>
      </c>
      <c r="G253" s="32">
        <v>4233</v>
      </c>
      <c r="H253" s="32">
        <v>4715</v>
      </c>
      <c r="I253" s="32">
        <v>554</v>
      </c>
      <c r="J253" s="32">
        <v>4161</v>
      </c>
      <c r="K253" s="33">
        <v>112</v>
      </c>
      <c r="L253" s="35"/>
      <c r="M253" s="32">
        <v>37</v>
      </c>
      <c r="N253" s="32">
        <v>12</v>
      </c>
      <c r="O253" s="32">
        <v>25</v>
      </c>
    </row>
    <row r="254" spans="1:15" s="13" customFormat="1" ht="15" customHeight="1">
      <c r="A254" s="16"/>
      <c r="B254" s="17">
        <v>8</v>
      </c>
      <c r="C254" s="17"/>
      <c r="D254" s="73">
        <v>142</v>
      </c>
      <c r="E254" s="24">
        <v>6553</v>
      </c>
      <c r="F254" s="32">
        <v>763</v>
      </c>
      <c r="G254" s="32">
        <v>5790</v>
      </c>
      <c r="H254" s="32">
        <v>6328</v>
      </c>
      <c r="I254" s="32">
        <v>578</v>
      </c>
      <c r="J254" s="32">
        <v>5750</v>
      </c>
      <c r="K254" s="33">
        <v>118</v>
      </c>
      <c r="L254" s="35"/>
      <c r="M254" s="32">
        <v>123</v>
      </c>
      <c r="N254" s="32">
        <v>68</v>
      </c>
      <c r="O254" s="32">
        <v>55</v>
      </c>
    </row>
    <row r="255" spans="1:15" s="13" customFormat="1" ht="15" customHeight="1">
      <c r="A255" s="16"/>
      <c r="B255" s="17">
        <v>9</v>
      </c>
      <c r="C255" s="17"/>
      <c r="D255" s="73">
        <v>150</v>
      </c>
      <c r="E255" s="24">
        <v>9808</v>
      </c>
      <c r="F255" s="32">
        <v>1389</v>
      </c>
      <c r="G255" s="32">
        <v>8419</v>
      </c>
      <c r="H255" s="32">
        <v>9389</v>
      </c>
      <c r="I255" s="32">
        <v>1082</v>
      </c>
      <c r="J255" s="32">
        <v>8307</v>
      </c>
      <c r="K255" s="33">
        <v>119</v>
      </c>
      <c r="L255" s="35"/>
      <c r="M255" s="32">
        <v>26</v>
      </c>
      <c r="N255" s="32">
        <v>11</v>
      </c>
      <c r="O255" s="32">
        <v>15</v>
      </c>
    </row>
    <row r="256" spans="1:15" s="13" customFormat="1" ht="15" customHeight="1">
      <c r="A256" s="16"/>
      <c r="B256" s="17">
        <v>10</v>
      </c>
      <c r="C256" s="17"/>
      <c r="D256" s="73">
        <v>160</v>
      </c>
      <c r="E256" s="24">
        <v>13890</v>
      </c>
      <c r="F256" s="32">
        <v>1374</v>
      </c>
      <c r="G256" s="32">
        <v>12516</v>
      </c>
      <c r="H256" s="32">
        <v>13483</v>
      </c>
      <c r="I256" s="32">
        <v>1060</v>
      </c>
      <c r="J256" s="32">
        <v>12423</v>
      </c>
      <c r="K256" s="33">
        <v>126</v>
      </c>
      <c r="L256" s="35"/>
      <c r="M256" s="32">
        <v>166</v>
      </c>
      <c r="N256" s="32">
        <v>83</v>
      </c>
      <c r="O256" s="32">
        <v>83</v>
      </c>
    </row>
    <row r="257" spans="1:15" s="13" customFormat="1" ht="15" customHeight="1">
      <c r="A257" s="16"/>
      <c r="B257" s="17">
        <v>11</v>
      </c>
      <c r="C257" s="17"/>
      <c r="D257" s="73">
        <v>170</v>
      </c>
      <c r="E257" s="24">
        <v>15422</v>
      </c>
      <c r="F257" s="32">
        <v>1575</v>
      </c>
      <c r="G257" s="32">
        <v>13847</v>
      </c>
      <c r="H257" s="32">
        <v>15056</v>
      </c>
      <c r="I257" s="32">
        <v>1289</v>
      </c>
      <c r="J257" s="32">
        <v>13767</v>
      </c>
      <c r="K257" s="33">
        <v>133</v>
      </c>
      <c r="L257" s="35"/>
      <c r="M257" s="32">
        <v>48</v>
      </c>
      <c r="N257" s="32">
        <v>16</v>
      </c>
      <c r="O257" s="32">
        <v>32</v>
      </c>
    </row>
    <row r="258" spans="1:15" s="13" customFormat="1" ht="15" customHeight="1">
      <c r="A258" s="16"/>
      <c r="B258" s="17">
        <v>12</v>
      </c>
      <c r="C258" s="17"/>
      <c r="D258" s="73">
        <v>180</v>
      </c>
      <c r="E258" s="24">
        <v>14321</v>
      </c>
      <c r="F258" s="32">
        <v>1849</v>
      </c>
      <c r="G258" s="32">
        <v>12472</v>
      </c>
      <c r="H258" s="32">
        <v>13928</v>
      </c>
      <c r="I258" s="32">
        <v>1537</v>
      </c>
      <c r="J258" s="32">
        <v>12391</v>
      </c>
      <c r="K258" s="33">
        <v>134</v>
      </c>
      <c r="L258" s="35"/>
      <c r="M258" s="32">
        <v>173</v>
      </c>
      <c r="N258" s="32">
        <v>84</v>
      </c>
      <c r="O258" s="32">
        <v>89</v>
      </c>
    </row>
    <row r="259" spans="1:15" s="13" customFormat="1" ht="15" customHeight="1">
      <c r="A259" s="16"/>
      <c r="B259" s="17">
        <v>13</v>
      </c>
      <c r="C259" s="17"/>
      <c r="D259" s="73">
        <v>190</v>
      </c>
      <c r="E259" s="24">
        <v>12478</v>
      </c>
      <c r="F259" s="32">
        <v>2146</v>
      </c>
      <c r="G259" s="32">
        <v>10332</v>
      </c>
      <c r="H259" s="32">
        <v>12092</v>
      </c>
      <c r="I259" s="32">
        <v>1817</v>
      </c>
      <c r="J259" s="32">
        <v>10275</v>
      </c>
      <c r="K259" s="33">
        <v>140</v>
      </c>
      <c r="L259" s="35"/>
      <c r="M259" s="32">
        <v>68</v>
      </c>
      <c r="N259" s="32">
        <v>30</v>
      </c>
      <c r="O259" s="32">
        <v>38</v>
      </c>
    </row>
    <row r="260" spans="1:15" s="13" customFormat="1" ht="15" customHeight="1">
      <c r="A260" s="16"/>
      <c r="B260" s="17">
        <v>14</v>
      </c>
      <c r="C260" s="17"/>
      <c r="D260" s="73">
        <v>200</v>
      </c>
      <c r="E260" s="24">
        <v>18119</v>
      </c>
      <c r="F260" s="32">
        <v>4102</v>
      </c>
      <c r="G260" s="32">
        <v>14017</v>
      </c>
      <c r="H260" s="32">
        <v>17452</v>
      </c>
      <c r="I260" s="32">
        <v>3514</v>
      </c>
      <c r="J260" s="32">
        <v>13938</v>
      </c>
      <c r="K260" s="33">
        <v>142</v>
      </c>
      <c r="L260" s="35"/>
      <c r="M260" s="32">
        <v>229</v>
      </c>
      <c r="N260" s="32">
        <v>81</v>
      </c>
      <c r="O260" s="32">
        <v>148</v>
      </c>
    </row>
    <row r="261" spans="1:15" s="13" customFormat="1" ht="15" customHeight="1">
      <c r="A261" s="16"/>
      <c r="B261" s="17">
        <v>15</v>
      </c>
      <c r="C261" s="17"/>
      <c r="D261" s="73">
        <v>220</v>
      </c>
      <c r="E261" s="24">
        <v>23170</v>
      </c>
      <c r="F261" s="32">
        <v>6466</v>
      </c>
      <c r="G261" s="32">
        <v>16704</v>
      </c>
      <c r="H261" s="32">
        <v>22334</v>
      </c>
      <c r="I261" s="32">
        <v>5690</v>
      </c>
      <c r="J261" s="32">
        <v>16644</v>
      </c>
      <c r="K261" s="33">
        <v>150</v>
      </c>
      <c r="L261" s="35"/>
      <c r="M261" s="32">
        <v>255</v>
      </c>
      <c r="N261" s="32">
        <v>103</v>
      </c>
      <c r="O261" s="32">
        <v>152</v>
      </c>
    </row>
    <row r="262" spans="1:15" s="13" customFormat="1" ht="15" customHeight="1">
      <c r="A262" s="16"/>
      <c r="B262" s="17">
        <v>16</v>
      </c>
      <c r="C262" s="17"/>
      <c r="D262" s="73">
        <v>240</v>
      </c>
      <c r="E262" s="24">
        <v>21415</v>
      </c>
      <c r="F262" s="32">
        <v>7317</v>
      </c>
      <c r="G262" s="32">
        <v>14098</v>
      </c>
      <c r="H262" s="32">
        <v>20625</v>
      </c>
      <c r="I262" s="32">
        <v>6624</v>
      </c>
      <c r="J262" s="32">
        <v>14001</v>
      </c>
      <c r="K262" s="33">
        <v>154</v>
      </c>
      <c r="L262" s="35"/>
      <c r="M262" s="32">
        <v>112</v>
      </c>
      <c r="N262" s="32">
        <v>44</v>
      </c>
      <c r="O262" s="32">
        <v>68</v>
      </c>
    </row>
    <row r="263" spans="1:15" s="13" customFormat="1" ht="15" customHeight="1">
      <c r="A263" s="16"/>
      <c r="B263" s="17">
        <v>17</v>
      </c>
      <c r="C263" s="17"/>
      <c r="D263" s="73">
        <v>260</v>
      </c>
      <c r="E263" s="24">
        <v>20852</v>
      </c>
      <c r="F263" s="32">
        <v>8237</v>
      </c>
      <c r="G263" s="32">
        <v>12615</v>
      </c>
      <c r="H263" s="32">
        <v>20044</v>
      </c>
      <c r="I263" s="32">
        <v>7562</v>
      </c>
      <c r="J263" s="32">
        <v>12482</v>
      </c>
      <c r="K263" s="33">
        <v>160</v>
      </c>
      <c r="L263" s="35"/>
      <c r="M263" s="32">
        <v>316</v>
      </c>
      <c r="N263" s="32">
        <v>125</v>
      </c>
      <c r="O263" s="32">
        <v>191</v>
      </c>
    </row>
    <row r="264" spans="1:15" s="13" customFormat="1" ht="15" customHeight="1">
      <c r="A264" s="16"/>
      <c r="B264" s="17">
        <v>18</v>
      </c>
      <c r="C264" s="17"/>
      <c r="D264" s="73">
        <v>280</v>
      </c>
      <c r="E264" s="24">
        <v>19458</v>
      </c>
      <c r="F264" s="32">
        <v>8593</v>
      </c>
      <c r="G264" s="32">
        <v>10865</v>
      </c>
      <c r="H264" s="32">
        <v>18639</v>
      </c>
      <c r="I264" s="32">
        <v>7873</v>
      </c>
      <c r="J264" s="32">
        <v>10766</v>
      </c>
      <c r="K264" s="33">
        <v>169</v>
      </c>
      <c r="L264" s="35"/>
      <c r="M264" s="32">
        <v>120</v>
      </c>
      <c r="N264" s="32">
        <v>44</v>
      </c>
      <c r="O264" s="32">
        <v>76</v>
      </c>
    </row>
    <row r="265" spans="1:15" s="13" customFormat="1" ht="15" customHeight="1">
      <c r="A265" s="16"/>
      <c r="B265" s="17">
        <v>19</v>
      </c>
      <c r="C265" s="17"/>
      <c r="D265" s="73">
        <v>300</v>
      </c>
      <c r="E265" s="24">
        <v>18084</v>
      </c>
      <c r="F265" s="32">
        <v>9034</v>
      </c>
      <c r="G265" s="32">
        <v>9050</v>
      </c>
      <c r="H265" s="32">
        <v>17226</v>
      </c>
      <c r="I265" s="32">
        <v>8289</v>
      </c>
      <c r="J265" s="32">
        <v>8937</v>
      </c>
      <c r="K265" s="33">
        <v>170</v>
      </c>
      <c r="L265" s="35"/>
      <c r="M265" s="32">
        <v>352</v>
      </c>
      <c r="N265" s="32">
        <v>155</v>
      </c>
      <c r="O265" s="32">
        <v>197</v>
      </c>
    </row>
    <row r="266" spans="1:15" s="13" customFormat="1" ht="15" customHeight="1">
      <c r="A266" s="16"/>
      <c r="B266" s="17">
        <v>20</v>
      </c>
      <c r="C266" s="17"/>
      <c r="D266" s="73">
        <v>320</v>
      </c>
      <c r="E266" s="24">
        <v>16746</v>
      </c>
      <c r="F266" s="32">
        <v>9081</v>
      </c>
      <c r="G266" s="32">
        <v>7665</v>
      </c>
      <c r="H266" s="32">
        <v>16037</v>
      </c>
      <c r="I266" s="32">
        <v>8456</v>
      </c>
      <c r="J266" s="32">
        <v>7581</v>
      </c>
      <c r="K266" s="33">
        <v>180</v>
      </c>
      <c r="L266" s="35"/>
      <c r="M266" s="32">
        <v>371</v>
      </c>
      <c r="N266" s="32">
        <v>164</v>
      </c>
      <c r="O266" s="32">
        <v>207</v>
      </c>
    </row>
    <row r="267" spans="1:15" s="13" customFormat="1" ht="15" customHeight="1">
      <c r="A267" s="16"/>
      <c r="B267" s="17">
        <v>21</v>
      </c>
      <c r="C267" s="17"/>
      <c r="D267" s="73">
        <v>340</v>
      </c>
      <c r="E267" s="24">
        <v>15057</v>
      </c>
      <c r="F267" s="32">
        <v>8809</v>
      </c>
      <c r="G267" s="32">
        <v>6248</v>
      </c>
      <c r="H267" s="32">
        <v>14448</v>
      </c>
      <c r="I267" s="32">
        <v>8283</v>
      </c>
      <c r="J267" s="32">
        <v>6165</v>
      </c>
      <c r="K267" s="33">
        <v>182</v>
      </c>
      <c r="L267" s="35"/>
      <c r="M267" s="32">
        <v>138</v>
      </c>
      <c r="N267" s="32">
        <v>53</v>
      </c>
      <c r="O267" s="32">
        <v>85</v>
      </c>
    </row>
    <row r="268" spans="1:15" s="13" customFormat="1" ht="15" customHeight="1">
      <c r="A268" s="16"/>
      <c r="B268" s="17">
        <v>22</v>
      </c>
      <c r="C268" s="17"/>
      <c r="D268" s="73">
        <v>360</v>
      </c>
      <c r="E268" s="24">
        <v>14188</v>
      </c>
      <c r="F268" s="32">
        <v>8885</v>
      </c>
      <c r="G268" s="32">
        <v>5303</v>
      </c>
      <c r="H268" s="32">
        <v>13554</v>
      </c>
      <c r="I268" s="32">
        <v>8343</v>
      </c>
      <c r="J268" s="32">
        <v>5211</v>
      </c>
      <c r="K268" s="33">
        <v>190</v>
      </c>
      <c r="L268" s="35"/>
      <c r="M268" s="32">
        <v>290</v>
      </c>
      <c r="N268" s="32">
        <v>132</v>
      </c>
      <c r="O268" s="32">
        <v>158</v>
      </c>
    </row>
    <row r="269" spans="1:15" s="13" customFormat="1" ht="15" customHeight="1">
      <c r="A269" s="16"/>
      <c r="B269" s="17">
        <v>23</v>
      </c>
      <c r="C269" s="17"/>
      <c r="D269" s="73">
        <v>380</v>
      </c>
      <c r="E269" s="24">
        <v>15949</v>
      </c>
      <c r="F269" s="32">
        <v>10349</v>
      </c>
      <c r="G269" s="32">
        <v>5600</v>
      </c>
      <c r="H269" s="32">
        <v>15296</v>
      </c>
      <c r="I269" s="32">
        <v>9798</v>
      </c>
      <c r="J269" s="32">
        <v>5498</v>
      </c>
      <c r="K269" s="33">
        <v>196</v>
      </c>
      <c r="L269" s="35"/>
      <c r="M269" s="32">
        <v>132</v>
      </c>
      <c r="N269" s="32">
        <v>60</v>
      </c>
      <c r="O269" s="32">
        <v>72</v>
      </c>
    </row>
    <row r="270" spans="1:15" s="13" customFormat="1" ht="15" customHeight="1">
      <c r="A270" s="16"/>
      <c r="B270" s="17">
        <v>24</v>
      </c>
      <c r="C270" s="17"/>
      <c r="D270" s="73">
        <v>410</v>
      </c>
      <c r="E270" s="24">
        <v>18361</v>
      </c>
      <c r="F270" s="32">
        <v>12579</v>
      </c>
      <c r="G270" s="32">
        <v>5782</v>
      </c>
      <c r="H270" s="32">
        <v>17511</v>
      </c>
      <c r="I270" s="32">
        <v>11856</v>
      </c>
      <c r="J270" s="32">
        <v>5655</v>
      </c>
      <c r="K270" s="33">
        <v>200</v>
      </c>
      <c r="L270" s="35"/>
      <c r="M270" s="32">
        <v>439</v>
      </c>
      <c r="N270" s="32">
        <v>217</v>
      </c>
      <c r="O270" s="32">
        <v>222</v>
      </c>
    </row>
    <row r="271" spans="1:15" s="13" customFormat="1" ht="15" customHeight="1">
      <c r="A271" s="16"/>
      <c r="B271" s="17">
        <v>25</v>
      </c>
      <c r="C271" s="17"/>
      <c r="D271" s="73">
        <v>440</v>
      </c>
      <c r="E271" s="24">
        <v>17128</v>
      </c>
      <c r="F271" s="32">
        <v>12104</v>
      </c>
      <c r="G271" s="32">
        <v>5024</v>
      </c>
      <c r="H271" s="32">
        <v>16398</v>
      </c>
      <c r="I271" s="32">
        <v>11488</v>
      </c>
      <c r="J271" s="32">
        <v>4910</v>
      </c>
      <c r="K271" s="33">
        <v>210</v>
      </c>
      <c r="L271" s="35"/>
      <c r="M271" s="32">
        <v>130</v>
      </c>
      <c r="N271" s="32">
        <v>59</v>
      </c>
      <c r="O271" s="32">
        <v>71</v>
      </c>
    </row>
    <row r="272" spans="1:15" s="13" customFormat="1" ht="15" customHeight="1">
      <c r="A272" s="16"/>
      <c r="B272" s="17">
        <v>26</v>
      </c>
      <c r="C272" s="17"/>
      <c r="D272" s="73">
        <v>470</v>
      </c>
      <c r="E272" s="24">
        <v>15885</v>
      </c>
      <c r="F272" s="32">
        <v>11523</v>
      </c>
      <c r="G272" s="32">
        <v>4362</v>
      </c>
      <c r="H272" s="32">
        <v>15319</v>
      </c>
      <c r="I272" s="32">
        <v>11033</v>
      </c>
      <c r="J272" s="32">
        <v>4286</v>
      </c>
      <c r="K272" s="33">
        <v>220</v>
      </c>
      <c r="L272" s="35"/>
      <c r="M272" s="32">
        <v>642</v>
      </c>
      <c r="N272" s="32">
        <v>393</v>
      </c>
      <c r="O272" s="32">
        <v>249</v>
      </c>
    </row>
    <row r="273" spans="1:15" s="13" customFormat="1" ht="15" customHeight="1">
      <c r="A273" s="16"/>
      <c r="B273" s="17">
        <v>27</v>
      </c>
      <c r="C273" s="17"/>
      <c r="D273" s="73">
        <v>500</v>
      </c>
      <c r="E273" s="24">
        <v>15324</v>
      </c>
      <c r="F273" s="32">
        <v>11567</v>
      </c>
      <c r="G273" s="32">
        <v>3757</v>
      </c>
      <c r="H273" s="32">
        <v>14835</v>
      </c>
      <c r="I273" s="32">
        <v>11130</v>
      </c>
      <c r="J273" s="32">
        <v>3705</v>
      </c>
      <c r="K273" s="33">
        <v>224</v>
      </c>
      <c r="L273" s="35"/>
      <c r="M273" s="32">
        <v>125</v>
      </c>
      <c r="N273" s="32">
        <v>68</v>
      </c>
      <c r="O273" s="32">
        <v>57</v>
      </c>
    </row>
    <row r="274" spans="1:15" s="13" customFormat="1" ht="15" customHeight="1">
      <c r="A274" s="16"/>
      <c r="B274" s="17">
        <v>28</v>
      </c>
      <c r="C274" s="17"/>
      <c r="D274" s="73">
        <v>530</v>
      </c>
      <c r="E274" s="24">
        <v>14278</v>
      </c>
      <c r="F274" s="32">
        <v>11317</v>
      </c>
      <c r="G274" s="32">
        <v>2961</v>
      </c>
      <c r="H274" s="32">
        <v>13793</v>
      </c>
      <c r="I274" s="32">
        <v>10870</v>
      </c>
      <c r="J274" s="32">
        <v>2923</v>
      </c>
      <c r="K274" s="33">
        <v>238</v>
      </c>
      <c r="L274" s="35"/>
      <c r="M274" s="32">
        <v>136</v>
      </c>
      <c r="N274" s="32">
        <v>75</v>
      </c>
      <c r="O274" s="32">
        <v>61</v>
      </c>
    </row>
    <row r="275" spans="1:15" s="13" customFormat="1" ht="15" customHeight="1">
      <c r="A275" s="16"/>
      <c r="B275" s="17">
        <v>29</v>
      </c>
      <c r="C275" s="17"/>
      <c r="D275" s="73">
        <v>560</v>
      </c>
      <c r="E275" s="24">
        <v>12481</v>
      </c>
      <c r="F275" s="32">
        <v>10063</v>
      </c>
      <c r="G275" s="32">
        <v>2418</v>
      </c>
      <c r="H275" s="32">
        <v>12005</v>
      </c>
      <c r="I275" s="32">
        <v>9674</v>
      </c>
      <c r="J275" s="32">
        <v>2331</v>
      </c>
      <c r="K275" s="33">
        <v>240</v>
      </c>
      <c r="L275" s="35"/>
      <c r="M275" s="32">
        <v>653</v>
      </c>
      <c r="N275" s="32">
        <v>395</v>
      </c>
      <c r="O275" s="32">
        <v>258</v>
      </c>
    </row>
    <row r="276" spans="1:15" s="13" customFormat="1" ht="15" customHeight="1">
      <c r="A276" s="16"/>
      <c r="B276" s="17">
        <v>30</v>
      </c>
      <c r="C276" s="17"/>
      <c r="D276" s="73">
        <v>590</v>
      </c>
      <c r="E276" s="24">
        <v>11165</v>
      </c>
      <c r="F276" s="32">
        <v>9408</v>
      </c>
      <c r="G276" s="32">
        <v>1757</v>
      </c>
      <c r="H276" s="32">
        <v>47265</v>
      </c>
      <c r="I276" s="32">
        <v>42075</v>
      </c>
      <c r="J276" s="32">
        <v>5190</v>
      </c>
      <c r="K276" s="33">
        <v>252</v>
      </c>
      <c r="L276" s="35"/>
      <c r="M276" s="32">
        <v>146</v>
      </c>
      <c r="N276" s="32">
        <v>80</v>
      </c>
      <c r="O276" s="32">
        <v>66</v>
      </c>
    </row>
    <row r="277" spans="1:15" s="13" customFormat="1" ht="15" customHeight="1">
      <c r="A277" s="16"/>
      <c r="B277" s="17">
        <v>31</v>
      </c>
      <c r="C277" s="17"/>
      <c r="D277" s="73">
        <v>620</v>
      </c>
      <c r="E277" s="24">
        <v>9414</v>
      </c>
      <c r="F277" s="32">
        <v>8167</v>
      </c>
      <c r="G277" s="32">
        <v>1247</v>
      </c>
      <c r="H277" s="32" t="s">
        <v>51</v>
      </c>
      <c r="I277" s="32" t="s">
        <v>51</v>
      </c>
      <c r="J277" s="32" t="s">
        <v>51</v>
      </c>
      <c r="K277" s="33">
        <v>260</v>
      </c>
      <c r="L277" s="35"/>
      <c r="M277" s="32">
        <v>603</v>
      </c>
      <c r="N277" s="32">
        <v>396</v>
      </c>
      <c r="O277" s="32">
        <v>207</v>
      </c>
    </row>
    <row r="278" spans="1:15" s="13" customFormat="1" ht="15" customHeight="1">
      <c r="A278" s="16"/>
      <c r="B278" s="17">
        <v>32</v>
      </c>
      <c r="C278" s="17"/>
      <c r="D278" s="73">
        <v>650</v>
      </c>
      <c r="E278" s="24">
        <v>7839</v>
      </c>
      <c r="F278" s="32">
        <v>6985</v>
      </c>
      <c r="G278" s="32">
        <v>854</v>
      </c>
      <c r="H278" s="32" t="s">
        <v>51</v>
      </c>
      <c r="I278" s="32" t="s">
        <v>51</v>
      </c>
      <c r="J278" s="32" t="s">
        <v>51</v>
      </c>
      <c r="K278" s="33">
        <v>266</v>
      </c>
      <c r="L278" s="35"/>
      <c r="M278" s="32">
        <v>183</v>
      </c>
      <c r="N278" s="32">
        <v>95</v>
      </c>
      <c r="O278" s="32">
        <v>88</v>
      </c>
    </row>
    <row r="279" spans="1:15" s="13" customFormat="1" ht="15" customHeight="1">
      <c r="A279" s="16"/>
      <c r="B279" s="17">
        <v>33</v>
      </c>
      <c r="C279" s="17"/>
      <c r="D279" s="73">
        <v>680</v>
      </c>
      <c r="E279" s="24">
        <v>6736</v>
      </c>
      <c r="F279" s="32">
        <v>6064</v>
      </c>
      <c r="G279" s="32">
        <v>672</v>
      </c>
      <c r="H279" s="32" t="s">
        <v>51</v>
      </c>
      <c r="I279" s="32" t="s">
        <v>51</v>
      </c>
      <c r="J279" s="32" t="s">
        <v>51</v>
      </c>
      <c r="K279" s="33">
        <v>280</v>
      </c>
      <c r="L279" s="35"/>
      <c r="M279" s="32">
        <v>567</v>
      </c>
      <c r="N279" s="32">
        <v>389</v>
      </c>
      <c r="O279" s="32">
        <v>178</v>
      </c>
    </row>
    <row r="280" spans="1:15" s="13" customFormat="1" ht="15" customHeight="1">
      <c r="A280" s="16"/>
      <c r="B280" s="17">
        <v>34</v>
      </c>
      <c r="C280" s="17"/>
      <c r="D280" s="73">
        <v>710</v>
      </c>
      <c r="E280" s="24">
        <v>6408</v>
      </c>
      <c r="F280" s="32">
        <v>5889</v>
      </c>
      <c r="G280" s="32">
        <v>519</v>
      </c>
      <c r="H280" s="32" t="s">
        <v>51</v>
      </c>
      <c r="I280" s="32" t="s">
        <v>51</v>
      </c>
      <c r="J280" s="32" t="s">
        <v>51</v>
      </c>
      <c r="K280" s="33">
        <v>287</v>
      </c>
      <c r="L280" s="35"/>
      <c r="M280" s="32">
        <v>201</v>
      </c>
      <c r="N280" s="32">
        <v>110</v>
      </c>
      <c r="O280" s="32">
        <v>91</v>
      </c>
    </row>
    <row r="281" spans="1:15" s="13" customFormat="1" ht="15" customHeight="1">
      <c r="A281" s="16"/>
      <c r="B281" s="17">
        <v>35</v>
      </c>
      <c r="C281" s="17"/>
      <c r="D281" s="73">
        <v>750</v>
      </c>
      <c r="E281" s="24">
        <v>5404</v>
      </c>
      <c r="F281" s="32">
        <v>5042</v>
      </c>
      <c r="G281" s="32">
        <v>362</v>
      </c>
      <c r="H281" s="32" t="s">
        <v>51</v>
      </c>
      <c r="I281" s="32" t="s">
        <v>51</v>
      </c>
      <c r="J281" s="32" t="s">
        <v>51</v>
      </c>
      <c r="K281" s="33">
        <v>300</v>
      </c>
      <c r="L281" s="35"/>
      <c r="M281" s="32">
        <v>539</v>
      </c>
      <c r="N281" s="32">
        <v>378</v>
      </c>
      <c r="O281" s="32">
        <v>161</v>
      </c>
    </row>
    <row r="282" spans="1:15" s="13" customFormat="1" ht="15" customHeight="1">
      <c r="A282" s="16"/>
      <c r="B282" s="17">
        <v>36</v>
      </c>
      <c r="C282" s="17"/>
      <c r="D282" s="73">
        <v>790</v>
      </c>
      <c r="E282" s="24">
        <v>2947</v>
      </c>
      <c r="F282" s="32">
        <v>2787</v>
      </c>
      <c r="G282" s="32">
        <v>160</v>
      </c>
      <c r="H282" s="32" t="s">
        <v>51</v>
      </c>
      <c r="I282" s="32" t="s">
        <v>51</v>
      </c>
      <c r="J282" s="32" t="s">
        <v>51</v>
      </c>
      <c r="K282" s="80">
        <v>308</v>
      </c>
      <c r="L282" s="35"/>
      <c r="M282" s="32">
        <v>190</v>
      </c>
      <c r="N282" s="32">
        <v>109</v>
      </c>
      <c r="O282" s="32">
        <v>81</v>
      </c>
    </row>
    <row r="283" spans="1:15" s="13" customFormat="1" ht="15" customHeight="1">
      <c r="A283" s="16"/>
      <c r="B283" s="17">
        <v>37</v>
      </c>
      <c r="C283" s="17"/>
      <c r="D283" s="73">
        <v>830</v>
      </c>
      <c r="E283" s="24">
        <v>1576</v>
      </c>
      <c r="F283" s="32">
        <v>1476</v>
      </c>
      <c r="G283" s="32">
        <v>100</v>
      </c>
      <c r="H283" s="32" t="s">
        <v>51</v>
      </c>
      <c r="I283" s="32" t="s">
        <v>51</v>
      </c>
      <c r="J283" s="32" t="s">
        <v>51</v>
      </c>
      <c r="K283" s="80">
        <v>320</v>
      </c>
      <c r="L283" s="35"/>
      <c r="M283" s="32">
        <v>406</v>
      </c>
      <c r="N283" s="32">
        <v>310</v>
      </c>
      <c r="O283" s="32">
        <v>96</v>
      </c>
    </row>
    <row r="284" spans="1:15" s="13" customFormat="1" ht="15" customHeight="1">
      <c r="A284" s="16"/>
      <c r="B284" s="17">
        <v>38</v>
      </c>
      <c r="C284" s="17"/>
      <c r="D284" s="73">
        <v>880</v>
      </c>
      <c r="E284" s="24">
        <v>828</v>
      </c>
      <c r="F284" s="32">
        <v>784</v>
      </c>
      <c r="G284" s="32">
        <v>44</v>
      </c>
      <c r="H284" s="32" t="s">
        <v>51</v>
      </c>
      <c r="I284" s="32" t="s">
        <v>51</v>
      </c>
      <c r="J284" s="32" t="s">
        <v>51</v>
      </c>
      <c r="K284" s="80">
        <v>329</v>
      </c>
      <c r="L284" s="35"/>
      <c r="M284" s="32">
        <v>248</v>
      </c>
      <c r="N284" s="32">
        <v>146</v>
      </c>
      <c r="O284" s="32">
        <v>102</v>
      </c>
    </row>
    <row r="285" spans="1:15" s="13" customFormat="1" ht="15" customHeight="1">
      <c r="A285" s="16"/>
      <c r="B285" s="17">
        <v>39</v>
      </c>
      <c r="C285" s="17"/>
      <c r="D285" s="73">
        <v>930</v>
      </c>
      <c r="E285" s="24">
        <v>454</v>
      </c>
      <c r="F285" s="32">
        <v>428</v>
      </c>
      <c r="G285" s="32">
        <v>26</v>
      </c>
      <c r="H285" s="32" t="s">
        <v>51</v>
      </c>
      <c r="I285" s="32" t="s">
        <v>51</v>
      </c>
      <c r="J285" s="32" t="s">
        <v>51</v>
      </c>
      <c r="K285" s="80">
        <v>340</v>
      </c>
      <c r="L285" s="35"/>
      <c r="M285" s="32">
        <v>345</v>
      </c>
      <c r="N285" s="32">
        <v>264</v>
      </c>
      <c r="O285" s="32">
        <v>81</v>
      </c>
    </row>
    <row r="286" spans="1:15" s="13" customFormat="1" ht="15" customHeight="1">
      <c r="A286" s="38"/>
      <c r="B286" s="39">
        <v>40</v>
      </c>
      <c r="C286" s="39"/>
      <c r="D286" s="74">
        <v>980</v>
      </c>
      <c r="E286" s="78">
        <v>1319</v>
      </c>
      <c r="F286" s="41">
        <v>1183</v>
      </c>
      <c r="G286" s="41">
        <v>136</v>
      </c>
      <c r="H286" s="41" t="s">
        <v>51</v>
      </c>
      <c r="I286" s="41" t="s">
        <v>51</v>
      </c>
      <c r="J286" s="41" t="s">
        <v>51</v>
      </c>
      <c r="K286" s="57">
        <v>342</v>
      </c>
      <c r="L286" s="43"/>
      <c r="M286" s="41">
        <v>5942</v>
      </c>
      <c r="N286" s="41">
        <v>4898</v>
      </c>
      <c r="O286" s="41">
        <v>1044</v>
      </c>
    </row>
    <row r="287" spans="2:15" s="7" customFormat="1" ht="3" customHeight="1">
      <c r="B287" s="8"/>
      <c r="C287" s="8"/>
      <c r="D287" s="75"/>
      <c r="E287" s="79"/>
      <c r="F287" s="75"/>
      <c r="G287" s="75"/>
      <c r="H287" s="75"/>
      <c r="I287" s="75"/>
      <c r="J287" s="75"/>
      <c r="K287" s="76"/>
      <c r="L287" s="76"/>
      <c r="M287" s="75"/>
      <c r="N287" s="75"/>
      <c r="O287" s="75"/>
    </row>
    <row r="288" spans="1:15" s="7" customFormat="1" ht="12" customHeight="1">
      <c r="A288" s="9" t="s">
        <v>60</v>
      </c>
      <c r="C288" s="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</row>
    <row r="289" spans="2:15" ht="13.5" customHeight="1">
      <c r="B289" s="50"/>
      <c r="C289" s="50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4:15" ht="13.5" customHeight="1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6" t="s">
        <v>133</v>
      </c>
    </row>
    <row r="291" spans="2:15" s="7" customFormat="1" ht="3" customHeight="1">
      <c r="B291" s="8"/>
      <c r="C291" s="8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s="13" customFormat="1" ht="15" customHeight="1">
      <c r="A292" s="10" t="s">
        <v>3</v>
      </c>
      <c r="B292" s="11"/>
      <c r="C292" s="11"/>
      <c r="D292" s="11"/>
      <c r="E292" s="10" t="s">
        <v>4</v>
      </c>
      <c r="F292" s="10"/>
      <c r="G292" s="10"/>
      <c r="H292" s="10" t="s">
        <v>5</v>
      </c>
      <c r="I292" s="10"/>
      <c r="J292" s="10"/>
      <c r="K292" s="10" t="s">
        <v>6</v>
      </c>
      <c r="L292" s="12"/>
      <c r="M292" s="10" t="s">
        <v>7</v>
      </c>
      <c r="N292" s="10"/>
      <c r="O292" s="10"/>
    </row>
    <row r="293" spans="1:15" s="13" customFormat="1" ht="15" customHeight="1">
      <c r="A293" s="14"/>
      <c r="B293" s="15" t="s">
        <v>8</v>
      </c>
      <c r="C293" s="15"/>
      <c r="D293" s="15" t="s">
        <v>9</v>
      </c>
      <c r="E293" s="15" t="s">
        <v>10</v>
      </c>
      <c r="F293" s="15" t="s">
        <v>11</v>
      </c>
      <c r="G293" s="15" t="s">
        <v>12</v>
      </c>
      <c r="H293" s="15" t="s">
        <v>10</v>
      </c>
      <c r="I293" s="15" t="s">
        <v>11</v>
      </c>
      <c r="J293" s="15" t="s">
        <v>12</v>
      </c>
      <c r="K293" s="10"/>
      <c r="L293" s="12"/>
      <c r="M293" s="15" t="s">
        <v>10</v>
      </c>
      <c r="N293" s="15" t="s">
        <v>11</v>
      </c>
      <c r="O293" s="15" t="s">
        <v>12</v>
      </c>
    </row>
    <row r="294" spans="1:15" s="13" customFormat="1" ht="15" customHeight="1">
      <c r="A294" s="16"/>
      <c r="B294" s="17"/>
      <c r="C294" s="17"/>
      <c r="D294" s="18" t="s">
        <v>13</v>
      </c>
      <c r="E294" s="19"/>
      <c r="F294" s="19"/>
      <c r="G294" s="19"/>
      <c r="H294" s="19"/>
      <c r="I294" s="19"/>
      <c r="J294" s="19"/>
      <c r="K294" s="20" t="s">
        <v>14</v>
      </c>
      <c r="L294" s="20"/>
      <c r="M294" s="19"/>
      <c r="N294" s="19"/>
      <c r="O294" s="19"/>
    </row>
    <row r="295" spans="1:15" s="28" customFormat="1" ht="15" customHeight="1">
      <c r="A295" s="21" t="s">
        <v>15</v>
      </c>
      <c r="B295" s="22"/>
      <c r="C295" s="22"/>
      <c r="D295" s="23"/>
      <c r="E295" s="24">
        <v>422134</v>
      </c>
      <c r="F295" s="24">
        <v>211665</v>
      </c>
      <c r="G295" s="24">
        <v>210469</v>
      </c>
      <c r="H295" s="24">
        <v>399603</v>
      </c>
      <c r="I295" s="24">
        <v>192408</v>
      </c>
      <c r="J295" s="24">
        <v>207195</v>
      </c>
      <c r="K295" s="72"/>
      <c r="L295" s="72"/>
      <c r="M295" s="24">
        <v>16308</v>
      </c>
      <c r="N295" s="24">
        <v>10807</v>
      </c>
      <c r="O295" s="24">
        <v>5501</v>
      </c>
    </row>
    <row r="296" spans="1:15" s="13" customFormat="1" ht="15" customHeight="1">
      <c r="A296" s="29" t="s">
        <v>17</v>
      </c>
      <c r="B296" s="17">
        <v>1</v>
      </c>
      <c r="C296" s="30" t="s">
        <v>18</v>
      </c>
      <c r="D296" s="31" t="s">
        <v>115</v>
      </c>
      <c r="E296" s="24">
        <v>2102</v>
      </c>
      <c r="F296" s="32">
        <v>714</v>
      </c>
      <c r="G296" s="32">
        <v>1388</v>
      </c>
      <c r="H296" s="32">
        <v>1662</v>
      </c>
      <c r="I296" s="32">
        <v>452</v>
      </c>
      <c r="J296" s="32">
        <v>1210</v>
      </c>
      <c r="K296" s="33">
        <v>98</v>
      </c>
      <c r="L296" s="34" t="s">
        <v>20</v>
      </c>
      <c r="M296" s="32">
        <v>283</v>
      </c>
      <c r="N296" s="32">
        <v>163</v>
      </c>
      <c r="O296" s="32">
        <v>120</v>
      </c>
    </row>
    <row r="297" spans="1:15" s="13" customFormat="1" ht="15" customHeight="1">
      <c r="A297" s="16"/>
      <c r="B297" s="17">
        <v>2</v>
      </c>
      <c r="C297" s="17"/>
      <c r="D297" s="31" t="s">
        <v>116</v>
      </c>
      <c r="E297" s="24">
        <v>1033</v>
      </c>
      <c r="F297" s="32">
        <v>426</v>
      </c>
      <c r="G297" s="32">
        <v>607</v>
      </c>
      <c r="H297" s="32">
        <v>757</v>
      </c>
      <c r="I297" s="32">
        <v>248</v>
      </c>
      <c r="J297" s="32">
        <v>509</v>
      </c>
      <c r="K297" s="33">
        <v>100</v>
      </c>
      <c r="L297" s="35"/>
      <c r="M297" s="32">
        <v>24</v>
      </c>
      <c r="N297" s="32">
        <v>8</v>
      </c>
      <c r="O297" s="32">
        <v>16</v>
      </c>
    </row>
    <row r="298" spans="1:15" s="13" customFormat="1" ht="15" customHeight="1">
      <c r="A298" s="16"/>
      <c r="B298" s="17">
        <v>3</v>
      </c>
      <c r="C298" s="17"/>
      <c r="D298" s="73">
        <v>104</v>
      </c>
      <c r="E298" s="24">
        <v>957</v>
      </c>
      <c r="F298" s="32">
        <v>193</v>
      </c>
      <c r="G298" s="32">
        <v>764</v>
      </c>
      <c r="H298" s="32">
        <v>868</v>
      </c>
      <c r="I298" s="32">
        <v>137</v>
      </c>
      <c r="J298" s="32">
        <v>731</v>
      </c>
      <c r="K298" s="33">
        <v>104</v>
      </c>
      <c r="L298" s="35"/>
      <c r="M298" s="32">
        <v>52</v>
      </c>
      <c r="N298" s="32">
        <v>33</v>
      </c>
      <c r="O298" s="32">
        <v>19</v>
      </c>
    </row>
    <row r="299" spans="1:15" s="13" customFormat="1" ht="15" customHeight="1">
      <c r="A299" s="16"/>
      <c r="B299" s="17">
        <v>4</v>
      </c>
      <c r="C299" s="17"/>
      <c r="D299" s="73">
        <v>110</v>
      </c>
      <c r="E299" s="24">
        <v>1159</v>
      </c>
      <c r="F299" s="32">
        <v>331</v>
      </c>
      <c r="G299" s="32">
        <v>828</v>
      </c>
      <c r="H299" s="32">
        <v>1002</v>
      </c>
      <c r="I299" s="32">
        <v>221</v>
      </c>
      <c r="J299" s="32">
        <v>781</v>
      </c>
      <c r="K299" s="33">
        <v>105</v>
      </c>
      <c r="L299" s="35"/>
      <c r="M299" s="32">
        <v>41</v>
      </c>
      <c r="N299" s="32">
        <v>17</v>
      </c>
      <c r="O299" s="32">
        <v>24</v>
      </c>
    </row>
    <row r="300" spans="1:15" s="13" customFormat="1" ht="15" customHeight="1">
      <c r="A300" s="16"/>
      <c r="B300" s="17">
        <v>5</v>
      </c>
      <c r="C300" s="17"/>
      <c r="D300" s="73">
        <v>118</v>
      </c>
      <c r="E300" s="24">
        <v>2034</v>
      </c>
      <c r="F300" s="32">
        <v>524</v>
      </c>
      <c r="G300" s="32">
        <v>1510</v>
      </c>
      <c r="H300" s="32">
        <v>1836</v>
      </c>
      <c r="I300" s="32">
        <v>389</v>
      </c>
      <c r="J300" s="32">
        <v>1447</v>
      </c>
      <c r="K300" s="33">
        <v>110</v>
      </c>
      <c r="L300" s="35"/>
      <c r="M300" s="32">
        <v>64</v>
      </c>
      <c r="N300" s="32">
        <v>38</v>
      </c>
      <c r="O300" s="32">
        <v>26</v>
      </c>
    </row>
    <row r="301" spans="1:15" s="13" customFormat="1" ht="15" customHeight="1">
      <c r="A301" s="16"/>
      <c r="B301" s="17">
        <v>6</v>
      </c>
      <c r="C301" s="17"/>
      <c r="D301" s="73">
        <v>126</v>
      </c>
      <c r="E301" s="24">
        <v>2669</v>
      </c>
      <c r="F301" s="32">
        <v>506</v>
      </c>
      <c r="G301" s="32">
        <v>2163</v>
      </c>
      <c r="H301" s="32">
        <v>2481</v>
      </c>
      <c r="I301" s="32">
        <v>360</v>
      </c>
      <c r="J301" s="32">
        <v>2121</v>
      </c>
      <c r="K301" s="33">
        <v>112</v>
      </c>
      <c r="L301" s="35"/>
      <c r="M301" s="32">
        <v>38</v>
      </c>
      <c r="N301" s="32">
        <v>12</v>
      </c>
      <c r="O301" s="32">
        <v>26</v>
      </c>
    </row>
    <row r="302" spans="1:15" s="13" customFormat="1" ht="15" customHeight="1">
      <c r="A302" s="16"/>
      <c r="B302" s="17">
        <v>7</v>
      </c>
      <c r="C302" s="17"/>
      <c r="D302" s="73">
        <v>134</v>
      </c>
      <c r="E302" s="24">
        <v>4414</v>
      </c>
      <c r="F302" s="32">
        <v>725</v>
      </c>
      <c r="G302" s="32">
        <v>3689</v>
      </c>
      <c r="H302" s="32">
        <v>4157</v>
      </c>
      <c r="I302" s="32">
        <v>545</v>
      </c>
      <c r="J302" s="32">
        <v>3612</v>
      </c>
      <c r="K302" s="33">
        <v>118</v>
      </c>
      <c r="L302" s="35"/>
      <c r="M302" s="32">
        <v>119</v>
      </c>
      <c r="N302" s="32">
        <v>75</v>
      </c>
      <c r="O302" s="32">
        <v>44</v>
      </c>
    </row>
    <row r="303" spans="1:15" s="13" customFormat="1" ht="15" customHeight="1">
      <c r="A303" s="16"/>
      <c r="B303" s="17">
        <v>8</v>
      </c>
      <c r="C303" s="17"/>
      <c r="D303" s="73">
        <v>142</v>
      </c>
      <c r="E303" s="24">
        <v>5835</v>
      </c>
      <c r="F303" s="32">
        <v>781</v>
      </c>
      <c r="G303" s="32">
        <v>5054</v>
      </c>
      <c r="H303" s="32">
        <v>5584</v>
      </c>
      <c r="I303" s="32">
        <v>579</v>
      </c>
      <c r="J303" s="32">
        <v>5005</v>
      </c>
      <c r="K303" s="33">
        <v>119</v>
      </c>
      <c r="L303" s="35"/>
      <c r="M303" s="32">
        <v>38</v>
      </c>
      <c r="N303" s="32">
        <v>14</v>
      </c>
      <c r="O303" s="32">
        <v>24</v>
      </c>
    </row>
    <row r="304" spans="1:15" s="13" customFormat="1" ht="15" customHeight="1">
      <c r="A304" s="16"/>
      <c r="B304" s="17">
        <v>9</v>
      </c>
      <c r="C304" s="17"/>
      <c r="D304" s="73">
        <v>150</v>
      </c>
      <c r="E304" s="24">
        <v>8681</v>
      </c>
      <c r="F304" s="32">
        <v>1265</v>
      </c>
      <c r="G304" s="32">
        <v>7416</v>
      </c>
      <c r="H304" s="32">
        <v>8285</v>
      </c>
      <c r="I304" s="32">
        <v>976</v>
      </c>
      <c r="J304" s="32">
        <v>7309</v>
      </c>
      <c r="K304" s="33">
        <v>126</v>
      </c>
      <c r="L304" s="35"/>
      <c r="M304" s="32">
        <v>184</v>
      </c>
      <c r="N304" s="32">
        <v>104</v>
      </c>
      <c r="O304" s="32">
        <v>80</v>
      </c>
    </row>
    <row r="305" spans="1:15" s="13" customFormat="1" ht="15" customHeight="1">
      <c r="A305" s="16"/>
      <c r="B305" s="17">
        <v>10</v>
      </c>
      <c r="C305" s="17"/>
      <c r="D305" s="73">
        <v>160</v>
      </c>
      <c r="E305" s="24">
        <v>12645</v>
      </c>
      <c r="F305" s="32">
        <v>1327</v>
      </c>
      <c r="G305" s="32">
        <v>11318</v>
      </c>
      <c r="H305" s="32">
        <v>12197</v>
      </c>
      <c r="I305" s="32">
        <v>982</v>
      </c>
      <c r="J305" s="32">
        <v>11215</v>
      </c>
      <c r="K305" s="33">
        <v>133</v>
      </c>
      <c r="L305" s="35"/>
      <c r="M305" s="32">
        <v>50</v>
      </c>
      <c r="N305" s="32">
        <v>19</v>
      </c>
      <c r="O305" s="32">
        <v>31</v>
      </c>
    </row>
    <row r="306" spans="1:15" s="13" customFormat="1" ht="15" customHeight="1">
      <c r="A306" s="16"/>
      <c r="B306" s="17">
        <v>11</v>
      </c>
      <c r="C306" s="17"/>
      <c r="D306" s="73">
        <v>170</v>
      </c>
      <c r="E306" s="24">
        <v>14818</v>
      </c>
      <c r="F306" s="32">
        <v>1439</v>
      </c>
      <c r="G306" s="32">
        <v>13379</v>
      </c>
      <c r="H306" s="32">
        <v>14438</v>
      </c>
      <c r="I306" s="32">
        <v>1126</v>
      </c>
      <c r="J306" s="32">
        <v>13312</v>
      </c>
      <c r="K306" s="33">
        <v>134</v>
      </c>
      <c r="L306" s="35"/>
      <c r="M306" s="32">
        <v>178</v>
      </c>
      <c r="N306" s="32">
        <v>92</v>
      </c>
      <c r="O306" s="32">
        <v>86</v>
      </c>
    </row>
    <row r="307" spans="1:15" s="13" customFormat="1" ht="15" customHeight="1">
      <c r="A307" s="16"/>
      <c r="B307" s="17">
        <v>12</v>
      </c>
      <c r="C307" s="17"/>
      <c r="D307" s="73">
        <v>180</v>
      </c>
      <c r="E307" s="24">
        <v>14616</v>
      </c>
      <c r="F307" s="32">
        <v>1713</v>
      </c>
      <c r="G307" s="32">
        <v>12903</v>
      </c>
      <c r="H307" s="32">
        <v>14201</v>
      </c>
      <c r="I307" s="32">
        <v>1394</v>
      </c>
      <c r="J307" s="32">
        <v>12807</v>
      </c>
      <c r="K307" s="33">
        <v>140</v>
      </c>
      <c r="L307" s="35"/>
      <c r="M307" s="32">
        <v>65</v>
      </c>
      <c r="N307" s="32">
        <v>26</v>
      </c>
      <c r="O307" s="32">
        <v>39</v>
      </c>
    </row>
    <row r="308" spans="1:15" s="13" customFormat="1" ht="15" customHeight="1">
      <c r="A308" s="16"/>
      <c r="B308" s="17">
        <v>13</v>
      </c>
      <c r="C308" s="17"/>
      <c r="D308" s="73">
        <v>190</v>
      </c>
      <c r="E308" s="24">
        <v>12816</v>
      </c>
      <c r="F308" s="32">
        <v>1954</v>
      </c>
      <c r="G308" s="32">
        <v>10862</v>
      </c>
      <c r="H308" s="32">
        <v>12444</v>
      </c>
      <c r="I308" s="32">
        <v>1647</v>
      </c>
      <c r="J308" s="32">
        <v>10797</v>
      </c>
      <c r="K308" s="33">
        <v>142</v>
      </c>
      <c r="L308" s="35"/>
      <c r="M308" s="32">
        <v>215</v>
      </c>
      <c r="N308" s="32">
        <v>100</v>
      </c>
      <c r="O308" s="32">
        <v>115</v>
      </c>
    </row>
    <row r="309" spans="1:15" s="13" customFormat="1" ht="15" customHeight="1">
      <c r="A309" s="16"/>
      <c r="B309" s="17">
        <v>14</v>
      </c>
      <c r="C309" s="17"/>
      <c r="D309" s="73">
        <v>200</v>
      </c>
      <c r="E309" s="24">
        <v>18136</v>
      </c>
      <c r="F309" s="32">
        <v>3899</v>
      </c>
      <c r="G309" s="32">
        <v>14237</v>
      </c>
      <c r="H309" s="32">
        <v>17398</v>
      </c>
      <c r="I309" s="32">
        <v>3266</v>
      </c>
      <c r="J309" s="32">
        <v>14132</v>
      </c>
      <c r="K309" s="33">
        <v>150</v>
      </c>
      <c r="L309" s="35"/>
      <c r="M309" s="32">
        <v>270</v>
      </c>
      <c r="N309" s="32">
        <v>114</v>
      </c>
      <c r="O309" s="32">
        <v>156</v>
      </c>
    </row>
    <row r="310" spans="1:15" s="13" customFormat="1" ht="15" customHeight="1">
      <c r="A310" s="16"/>
      <c r="B310" s="17">
        <v>15</v>
      </c>
      <c r="C310" s="17"/>
      <c r="D310" s="73">
        <v>220</v>
      </c>
      <c r="E310" s="24">
        <v>22854</v>
      </c>
      <c r="F310" s="32">
        <v>5931</v>
      </c>
      <c r="G310" s="32">
        <v>16923</v>
      </c>
      <c r="H310" s="32">
        <v>22021</v>
      </c>
      <c r="I310" s="32">
        <v>5158</v>
      </c>
      <c r="J310" s="32">
        <v>16863</v>
      </c>
      <c r="K310" s="33">
        <v>154</v>
      </c>
      <c r="L310" s="35"/>
      <c r="M310" s="32">
        <v>122</v>
      </c>
      <c r="N310" s="32">
        <v>53</v>
      </c>
      <c r="O310" s="32">
        <v>69</v>
      </c>
    </row>
    <row r="311" spans="1:15" s="13" customFormat="1" ht="15" customHeight="1">
      <c r="A311" s="16"/>
      <c r="B311" s="17">
        <v>16</v>
      </c>
      <c r="C311" s="17"/>
      <c r="D311" s="73">
        <v>240</v>
      </c>
      <c r="E311" s="24">
        <v>21875</v>
      </c>
      <c r="F311" s="32">
        <v>7023</v>
      </c>
      <c r="G311" s="32">
        <v>14852</v>
      </c>
      <c r="H311" s="32">
        <v>21065</v>
      </c>
      <c r="I311" s="32">
        <v>6303</v>
      </c>
      <c r="J311" s="32">
        <v>14762</v>
      </c>
      <c r="K311" s="33">
        <v>160</v>
      </c>
      <c r="L311" s="35"/>
      <c r="M311" s="32">
        <v>352</v>
      </c>
      <c r="N311" s="32">
        <v>135</v>
      </c>
      <c r="O311" s="32">
        <v>217</v>
      </c>
    </row>
    <row r="312" spans="1:15" s="13" customFormat="1" ht="15" customHeight="1">
      <c r="A312" s="16"/>
      <c r="B312" s="17">
        <v>17</v>
      </c>
      <c r="C312" s="17"/>
      <c r="D312" s="73">
        <v>260</v>
      </c>
      <c r="E312" s="24">
        <v>20739</v>
      </c>
      <c r="F312" s="32">
        <v>7884</v>
      </c>
      <c r="G312" s="32">
        <v>12855</v>
      </c>
      <c r="H312" s="32">
        <v>19850</v>
      </c>
      <c r="I312" s="32">
        <v>7143</v>
      </c>
      <c r="J312" s="32">
        <v>12707</v>
      </c>
      <c r="K312" s="33">
        <v>168</v>
      </c>
      <c r="L312" s="35"/>
      <c r="M312" s="32">
        <v>126</v>
      </c>
      <c r="N312" s="32">
        <v>43</v>
      </c>
      <c r="O312" s="32">
        <v>83</v>
      </c>
    </row>
    <row r="313" spans="1:15" s="13" customFormat="1" ht="15" customHeight="1">
      <c r="A313" s="16"/>
      <c r="B313" s="17">
        <v>18</v>
      </c>
      <c r="C313" s="17"/>
      <c r="D313" s="73">
        <v>280</v>
      </c>
      <c r="E313" s="24">
        <v>19614</v>
      </c>
      <c r="F313" s="32">
        <v>8191</v>
      </c>
      <c r="G313" s="32">
        <v>11423</v>
      </c>
      <c r="H313" s="32">
        <v>18837</v>
      </c>
      <c r="I313" s="32">
        <v>7520</v>
      </c>
      <c r="J313" s="32">
        <v>11317</v>
      </c>
      <c r="K313" s="33">
        <v>170</v>
      </c>
      <c r="L313" s="35"/>
      <c r="M313" s="32">
        <v>377</v>
      </c>
      <c r="N313" s="32">
        <v>152</v>
      </c>
      <c r="O313" s="32">
        <v>225</v>
      </c>
    </row>
    <row r="314" spans="1:15" s="13" customFormat="1" ht="15" customHeight="1">
      <c r="A314" s="16"/>
      <c r="B314" s="17">
        <v>19</v>
      </c>
      <c r="C314" s="17"/>
      <c r="D314" s="73">
        <v>300</v>
      </c>
      <c r="E314" s="24">
        <v>18107</v>
      </c>
      <c r="F314" s="32">
        <v>8501</v>
      </c>
      <c r="G314" s="32">
        <v>9606</v>
      </c>
      <c r="H314" s="32">
        <v>17235</v>
      </c>
      <c r="I314" s="32">
        <v>7751</v>
      </c>
      <c r="J314" s="32">
        <v>9484</v>
      </c>
      <c r="K314" s="33">
        <v>180</v>
      </c>
      <c r="L314" s="35"/>
      <c r="M314" s="32">
        <v>380</v>
      </c>
      <c r="N314" s="32">
        <v>160</v>
      </c>
      <c r="O314" s="32">
        <v>220</v>
      </c>
    </row>
    <row r="315" spans="1:15" s="13" customFormat="1" ht="15" customHeight="1">
      <c r="A315" s="16"/>
      <c r="B315" s="17">
        <v>20</v>
      </c>
      <c r="C315" s="17"/>
      <c r="D315" s="73">
        <v>320</v>
      </c>
      <c r="E315" s="24">
        <v>16679</v>
      </c>
      <c r="F315" s="32">
        <v>8652</v>
      </c>
      <c r="G315" s="32">
        <v>8027</v>
      </c>
      <c r="H315" s="32">
        <v>16016</v>
      </c>
      <c r="I315" s="32">
        <v>8056</v>
      </c>
      <c r="J315" s="32">
        <v>7960</v>
      </c>
      <c r="K315" s="33">
        <v>182</v>
      </c>
      <c r="L315" s="35"/>
      <c r="M315" s="32">
        <v>151</v>
      </c>
      <c r="N315" s="32">
        <v>63</v>
      </c>
      <c r="O315" s="32">
        <v>88</v>
      </c>
    </row>
    <row r="316" spans="1:15" s="13" customFormat="1" ht="15" customHeight="1">
      <c r="A316" s="16"/>
      <c r="B316" s="17">
        <v>21</v>
      </c>
      <c r="C316" s="17"/>
      <c r="D316" s="73">
        <v>340</v>
      </c>
      <c r="E316" s="24">
        <v>15381</v>
      </c>
      <c r="F316" s="32">
        <v>8719</v>
      </c>
      <c r="G316" s="32">
        <v>6662</v>
      </c>
      <c r="H316" s="32">
        <v>14748</v>
      </c>
      <c r="I316" s="32">
        <v>8175</v>
      </c>
      <c r="J316" s="32">
        <v>6573</v>
      </c>
      <c r="K316" s="33">
        <v>190</v>
      </c>
      <c r="L316" s="35"/>
      <c r="M316" s="32">
        <v>316</v>
      </c>
      <c r="N316" s="32">
        <v>150</v>
      </c>
      <c r="O316" s="32">
        <v>166</v>
      </c>
    </row>
    <row r="317" spans="1:15" s="13" customFormat="1" ht="15" customHeight="1">
      <c r="A317" s="16"/>
      <c r="B317" s="17">
        <v>22</v>
      </c>
      <c r="C317" s="17"/>
      <c r="D317" s="73">
        <v>360</v>
      </c>
      <c r="E317" s="24">
        <v>14525</v>
      </c>
      <c r="F317" s="32">
        <v>8856</v>
      </c>
      <c r="G317" s="32">
        <v>5669</v>
      </c>
      <c r="H317" s="32">
        <v>13898</v>
      </c>
      <c r="I317" s="32">
        <v>8314</v>
      </c>
      <c r="J317" s="32">
        <v>5584</v>
      </c>
      <c r="K317" s="33">
        <v>196</v>
      </c>
      <c r="L317" s="35"/>
      <c r="M317" s="32">
        <v>144</v>
      </c>
      <c r="N317" s="32">
        <v>65</v>
      </c>
      <c r="O317" s="32">
        <v>79</v>
      </c>
    </row>
    <row r="318" spans="1:15" s="13" customFormat="1" ht="15" customHeight="1">
      <c r="A318" s="16"/>
      <c r="B318" s="17">
        <v>23</v>
      </c>
      <c r="C318" s="17"/>
      <c r="D318" s="73">
        <v>380</v>
      </c>
      <c r="E318" s="24">
        <v>16558</v>
      </c>
      <c r="F318" s="32">
        <v>10610</v>
      </c>
      <c r="G318" s="32">
        <v>5948</v>
      </c>
      <c r="H318" s="32">
        <v>15854</v>
      </c>
      <c r="I318" s="32">
        <v>10035</v>
      </c>
      <c r="J318" s="32">
        <v>5819</v>
      </c>
      <c r="K318" s="33">
        <v>200</v>
      </c>
      <c r="L318" s="35"/>
      <c r="M318" s="32">
        <v>508</v>
      </c>
      <c r="N318" s="32">
        <v>259</v>
      </c>
      <c r="O318" s="32">
        <v>249</v>
      </c>
    </row>
    <row r="319" spans="1:15" s="13" customFormat="1" ht="15" customHeight="1">
      <c r="A319" s="16"/>
      <c r="B319" s="17">
        <v>24</v>
      </c>
      <c r="C319" s="17"/>
      <c r="D319" s="73">
        <v>410</v>
      </c>
      <c r="E319" s="24">
        <v>18426</v>
      </c>
      <c r="F319" s="32">
        <v>12371</v>
      </c>
      <c r="G319" s="32">
        <v>6055</v>
      </c>
      <c r="H319" s="32">
        <v>17557</v>
      </c>
      <c r="I319" s="32">
        <v>11663</v>
      </c>
      <c r="J319" s="32">
        <v>5894</v>
      </c>
      <c r="K319" s="33">
        <v>210</v>
      </c>
      <c r="L319" s="35"/>
      <c r="M319" s="32">
        <v>140</v>
      </c>
      <c r="N319" s="32">
        <v>66</v>
      </c>
      <c r="O319" s="32">
        <v>74</v>
      </c>
    </row>
    <row r="320" spans="1:15" s="13" customFormat="1" ht="15" customHeight="1">
      <c r="A320" s="16"/>
      <c r="B320" s="17">
        <v>25</v>
      </c>
      <c r="C320" s="17"/>
      <c r="D320" s="73">
        <v>440</v>
      </c>
      <c r="E320" s="24">
        <v>17246</v>
      </c>
      <c r="F320" s="32">
        <v>11981</v>
      </c>
      <c r="G320" s="32">
        <v>5265</v>
      </c>
      <c r="H320" s="32">
        <v>16562</v>
      </c>
      <c r="I320" s="32">
        <v>11387</v>
      </c>
      <c r="J320" s="32">
        <v>5175</v>
      </c>
      <c r="K320" s="33">
        <v>220</v>
      </c>
      <c r="L320" s="35"/>
      <c r="M320" s="32">
        <v>706</v>
      </c>
      <c r="N320" s="32">
        <v>387</v>
      </c>
      <c r="O320" s="32">
        <v>319</v>
      </c>
    </row>
    <row r="321" spans="1:15" s="13" customFormat="1" ht="15" customHeight="1">
      <c r="A321" s="16"/>
      <c r="B321" s="17">
        <v>26</v>
      </c>
      <c r="C321" s="17"/>
      <c r="D321" s="73">
        <v>470</v>
      </c>
      <c r="E321" s="24">
        <v>16192</v>
      </c>
      <c r="F321" s="32">
        <v>11690</v>
      </c>
      <c r="G321" s="32">
        <v>4502</v>
      </c>
      <c r="H321" s="32">
        <v>15603</v>
      </c>
      <c r="I321" s="32">
        <v>11166</v>
      </c>
      <c r="J321" s="32">
        <v>4437</v>
      </c>
      <c r="K321" s="33">
        <v>224</v>
      </c>
      <c r="L321" s="35"/>
      <c r="M321" s="32">
        <v>128</v>
      </c>
      <c r="N321" s="32">
        <v>69</v>
      </c>
      <c r="O321" s="32">
        <v>59</v>
      </c>
    </row>
    <row r="322" spans="1:15" s="13" customFormat="1" ht="15" customHeight="1">
      <c r="A322" s="16"/>
      <c r="B322" s="17">
        <v>27</v>
      </c>
      <c r="C322" s="17"/>
      <c r="D322" s="73">
        <v>500</v>
      </c>
      <c r="E322" s="24">
        <v>15758</v>
      </c>
      <c r="F322" s="32">
        <v>11732</v>
      </c>
      <c r="G322" s="32">
        <v>4026</v>
      </c>
      <c r="H322" s="32">
        <v>15148</v>
      </c>
      <c r="I322" s="32">
        <v>11192</v>
      </c>
      <c r="J322" s="32">
        <v>3956</v>
      </c>
      <c r="K322" s="33">
        <v>238</v>
      </c>
      <c r="L322" s="35"/>
      <c r="M322" s="32">
        <v>133</v>
      </c>
      <c r="N322" s="32">
        <v>68</v>
      </c>
      <c r="O322" s="32">
        <v>65</v>
      </c>
    </row>
    <row r="323" spans="1:15" s="13" customFormat="1" ht="15" customHeight="1">
      <c r="A323" s="16"/>
      <c r="B323" s="17">
        <v>28</v>
      </c>
      <c r="C323" s="17"/>
      <c r="D323" s="73">
        <v>530</v>
      </c>
      <c r="E323" s="24">
        <v>14547</v>
      </c>
      <c r="F323" s="32">
        <v>11356</v>
      </c>
      <c r="G323" s="32">
        <v>3191</v>
      </c>
      <c r="H323" s="32">
        <v>14086</v>
      </c>
      <c r="I323" s="32">
        <v>10935</v>
      </c>
      <c r="J323" s="32">
        <v>3151</v>
      </c>
      <c r="K323" s="33">
        <v>240</v>
      </c>
      <c r="L323" s="35"/>
      <c r="M323" s="32">
        <v>772</v>
      </c>
      <c r="N323" s="32">
        <v>441</v>
      </c>
      <c r="O323" s="32">
        <v>331</v>
      </c>
    </row>
    <row r="324" spans="1:15" s="13" customFormat="1" ht="15" customHeight="1">
      <c r="A324" s="16"/>
      <c r="B324" s="17">
        <v>29</v>
      </c>
      <c r="C324" s="17"/>
      <c r="D324" s="73">
        <v>560</v>
      </c>
      <c r="E324" s="24">
        <v>13065</v>
      </c>
      <c r="F324" s="32">
        <v>10485</v>
      </c>
      <c r="G324" s="32">
        <v>2580</v>
      </c>
      <c r="H324" s="32">
        <v>12599</v>
      </c>
      <c r="I324" s="32">
        <v>10066</v>
      </c>
      <c r="J324" s="32">
        <v>2533</v>
      </c>
      <c r="K324" s="33">
        <v>252</v>
      </c>
      <c r="L324" s="35"/>
      <c r="M324" s="32">
        <v>147</v>
      </c>
      <c r="N324" s="32">
        <v>72</v>
      </c>
      <c r="O324" s="32">
        <v>75</v>
      </c>
    </row>
    <row r="325" spans="1:15" s="13" customFormat="1" ht="15" customHeight="1">
      <c r="A325" s="16"/>
      <c r="B325" s="17">
        <v>30</v>
      </c>
      <c r="C325" s="17"/>
      <c r="D325" s="73">
        <v>590</v>
      </c>
      <c r="E325" s="24">
        <v>11723</v>
      </c>
      <c r="F325" s="32">
        <v>9655</v>
      </c>
      <c r="G325" s="32">
        <v>2068</v>
      </c>
      <c r="H325" s="32">
        <v>51214</v>
      </c>
      <c r="I325" s="32">
        <v>45222</v>
      </c>
      <c r="J325" s="32">
        <v>5992</v>
      </c>
      <c r="K325" s="33">
        <v>260</v>
      </c>
      <c r="L325" s="35"/>
      <c r="M325" s="32">
        <v>647</v>
      </c>
      <c r="N325" s="32">
        <v>419</v>
      </c>
      <c r="O325" s="32">
        <v>228</v>
      </c>
    </row>
    <row r="326" spans="1:15" s="13" customFormat="1" ht="15" customHeight="1">
      <c r="A326" s="16"/>
      <c r="B326" s="17">
        <v>31</v>
      </c>
      <c r="C326" s="17"/>
      <c r="D326" s="73">
        <v>620</v>
      </c>
      <c r="E326" s="24">
        <v>9995</v>
      </c>
      <c r="F326" s="32">
        <v>8575</v>
      </c>
      <c r="G326" s="32">
        <v>1420</v>
      </c>
      <c r="H326" s="32" t="s">
        <v>51</v>
      </c>
      <c r="I326" s="32" t="s">
        <v>51</v>
      </c>
      <c r="J326" s="32" t="s">
        <v>51</v>
      </c>
      <c r="K326" s="33">
        <v>266</v>
      </c>
      <c r="L326" s="35"/>
      <c r="M326" s="32">
        <v>170</v>
      </c>
      <c r="N326" s="32">
        <v>85</v>
      </c>
      <c r="O326" s="32">
        <v>85</v>
      </c>
    </row>
    <row r="327" spans="1:15" s="13" customFormat="1" ht="15" customHeight="1">
      <c r="A327" s="16"/>
      <c r="B327" s="17">
        <v>32</v>
      </c>
      <c r="C327" s="17"/>
      <c r="D327" s="73">
        <v>650</v>
      </c>
      <c r="E327" s="24">
        <v>8344</v>
      </c>
      <c r="F327" s="32">
        <v>7349</v>
      </c>
      <c r="G327" s="32">
        <v>995</v>
      </c>
      <c r="H327" s="32" t="s">
        <v>51</v>
      </c>
      <c r="I327" s="32" t="s">
        <v>51</v>
      </c>
      <c r="J327" s="32" t="s">
        <v>51</v>
      </c>
      <c r="K327" s="33">
        <v>280</v>
      </c>
      <c r="L327" s="35"/>
      <c r="M327" s="32">
        <v>609</v>
      </c>
      <c r="N327" s="32">
        <v>417</v>
      </c>
      <c r="O327" s="32">
        <v>192</v>
      </c>
    </row>
    <row r="328" spans="1:15" s="13" customFormat="1" ht="15" customHeight="1">
      <c r="A328" s="16"/>
      <c r="B328" s="17">
        <v>33</v>
      </c>
      <c r="C328" s="17"/>
      <c r="D328" s="73">
        <v>680</v>
      </c>
      <c r="E328" s="24">
        <v>7164</v>
      </c>
      <c r="F328" s="32">
        <v>6452</v>
      </c>
      <c r="G328" s="32">
        <v>712</v>
      </c>
      <c r="H328" s="32" t="s">
        <v>51</v>
      </c>
      <c r="I328" s="32" t="s">
        <v>51</v>
      </c>
      <c r="J328" s="32" t="s">
        <v>51</v>
      </c>
      <c r="K328" s="33">
        <v>287</v>
      </c>
      <c r="L328" s="35"/>
      <c r="M328" s="32">
        <v>219</v>
      </c>
      <c r="N328" s="32">
        <v>122</v>
      </c>
      <c r="O328" s="32">
        <v>97</v>
      </c>
    </row>
    <row r="329" spans="1:15" s="13" customFormat="1" ht="15" customHeight="1">
      <c r="A329" s="16"/>
      <c r="B329" s="17">
        <v>34</v>
      </c>
      <c r="C329" s="17"/>
      <c r="D329" s="73">
        <v>710</v>
      </c>
      <c r="E329" s="24">
        <v>6914</v>
      </c>
      <c r="F329" s="32">
        <v>6306</v>
      </c>
      <c r="G329" s="32">
        <v>608</v>
      </c>
      <c r="H329" s="32" t="s">
        <v>51</v>
      </c>
      <c r="I329" s="32" t="s">
        <v>51</v>
      </c>
      <c r="J329" s="32" t="s">
        <v>51</v>
      </c>
      <c r="K329" s="33">
        <v>300</v>
      </c>
      <c r="L329" s="35"/>
      <c r="M329" s="32">
        <v>576</v>
      </c>
      <c r="N329" s="32">
        <v>409</v>
      </c>
      <c r="O329" s="32">
        <v>167</v>
      </c>
    </row>
    <row r="330" spans="1:15" s="13" customFormat="1" ht="15" customHeight="1">
      <c r="A330" s="16"/>
      <c r="B330" s="17">
        <v>35</v>
      </c>
      <c r="C330" s="17"/>
      <c r="D330" s="73">
        <v>750</v>
      </c>
      <c r="E330" s="24">
        <v>6086</v>
      </c>
      <c r="F330" s="32">
        <v>5662</v>
      </c>
      <c r="G330" s="32">
        <v>424</v>
      </c>
      <c r="H330" s="32" t="s">
        <v>51</v>
      </c>
      <c r="I330" s="32" t="s">
        <v>51</v>
      </c>
      <c r="J330" s="32" t="s">
        <v>51</v>
      </c>
      <c r="K330" s="33">
        <v>308</v>
      </c>
      <c r="L330" s="35"/>
      <c r="M330" s="32">
        <v>228</v>
      </c>
      <c r="N330" s="32">
        <v>124</v>
      </c>
      <c r="O330" s="32">
        <v>104</v>
      </c>
    </row>
    <row r="331" spans="1:15" s="13" customFormat="1" ht="15" customHeight="1">
      <c r="A331" s="16"/>
      <c r="B331" s="17">
        <v>36</v>
      </c>
      <c r="C331" s="17"/>
      <c r="D331" s="73">
        <v>790</v>
      </c>
      <c r="E331" s="24">
        <v>3515</v>
      </c>
      <c r="F331" s="32">
        <v>3321</v>
      </c>
      <c r="G331" s="32">
        <v>194</v>
      </c>
      <c r="H331" s="32" t="s">
        <v>51</v>
      </c>
      <c r="I331" s="32" t="s">
        <v>51</v>
      </c>
      <c r="J331" s="32" t="s">
        <v>51</v>
      </c>
      <c r="K331" s="33">
        <v>320</v>
      </c>
      <c r="L331" s="35"/>
      <c r="M331" s="32">
        <v>446</v>
      </c>
      <c r="N331" s="32">
        <v>308</v>
      </c>
      <c r="O331" s="32">
        <v>138</v>
      </c>
    </row>
    <row r="332" spans="1:15" s="13" customFormat="1" ht="15" customHeight="1">
      <c r="A332" s="16"/>
      <c r="B332" s="17">
        <v>37</v>
      </c>
      <c r="C332" s="17"/>
      <c r="D332" s="73">
        <v>830</v>
      </c>
      <c r="E332" s="24">
        <v>1969</v>
      </c>
      <c r="F332" s="32">
        <v>1843</v>
      </c>
      <c r="G332" s="32">
        <v>126</v>
      </c>
      <c r="H332" s="32" t="s">
        <v>51</v>
      </c>
      <c r="I332" s="32" t="s">
        <v>51</v>
      </c>
      <c r="J332" s="32" t="s">
        <v>51</v>
      </c>
      <c r="K332" s="33">
        <v>329</v>
      </c>
      <c r="L332" s="35"/>
      <c r="M332" s="32">
        <v>240</v>
      </c>
      <c r="N332" s="32">
        <v>136</v>
      </c>
      <c r="O332" s="32">
        <v>104</v>
      </c>
    </row>
    <row r="333" spans="1:15" s="13" customFormat="1" ht="15" customHeight="1">
      <c r="A333" s="16"/>
      <c r="B333" s="17">
        <v>38</v>
      </c>
      <c r="C333" s="17"/>
      <c r="D333" s="73">
        <v>880</v>
      </c>
      <c r="E333" s="24">
        <v>960</v>
      </c>
      <c r="F333" s="32">
        <v>912</v>
      </c>
      <c r="G333" s="32">
        <v>48</v>
      </c>
      <c r="H333" s="32" t="s">
        <v>51</v>
      </c>
      <c r="I333" s="32" t="s">
        <v>51</v>
      </c>
      <c r="J333" s="32" t="s">
        <v>51</v>
      </c>
      <c r="K333" s="33">
        <v>340</v>
      </c>
      <c r="L333" s="35"/>
      <c r="M333" s="32">
        <v>360</v>
      </c>
      <c r="N333" s="32">
        <v>271</v>
      </c>
      <c r="O333" s="32">
        <v>89</v>
      </c>
    </row>
    <row r="334" spans="1:15" s="13" customFormat="1" ht="15" customHeight="1">
      <c r="A334" s="16"/>
      <c r="B334" s="17">
        <v>39</v>
      </c>
      <c r="C334" s="17"/>
      <c r="D334" s="73">
        <v>930</v>
      </c>
      <c r="E334" s="24">
        <v>542</v>
      </c>
      <c r="F334" s="32">
        <v>512</v>
      </c>
      <c r="G334" s="32">
        <v>30</v>
      </c>
      <c r="H334" s="32" t="s">
        <v>51</v>
      </c>
      <c r="I334" s="32" t="s">
        <v>51</v>
      </c>
      <c r="J334" s="32" t="s">
        <v>51</v>
      </c>
      <c r="K334" s="33">
        <v>350</v>
      </c>
      <c r="L334" s="35"/>
      <c r="M334" s="32">
        <v>332</v>
      </c>
      <c r="N334" s="32">
        <v>196</v>
      </c>
      <c r="O334" s="32">
        <v>136</v>
      </c>
    </row>
    <row r="335" spans="1:15" s="13" customFormat="1" ht="15" customHeight="1">
      <c r="A335" s="38"/>
      <c r="B335" s="39">
        <v>40</v>
      </c>
      <c r="C335" s="39"/>
      <c r="D335" s="74">
        <v>980</v>
      </c>
      <c r="E335" s="78">
        <v>1441</v>
      </c>
      <c r="F335" s="41">
        <v>1299</v>
      </c>
      <c r="G335" s="41">
        <v>142</v>
      </c>
      <c r="H335" s="41" t="s">
        <v>51</v>
      </c>
      <c r="I335" s="41" t="s">
        <v>51</v>
      </c>
      <c r="J335" s="41" t="s">
        <v>51</v>
      </c>
      <c r="K335" s="42">
        <v>351</v>
      </c>
      <c r="L335" s="43"/>
      <c r="M335" s="41">
        <v>6358</v>
      </c>
      <c r="N335" s="41">
        <v>5322</v>
      </c>
      <c r="O335" s="41">
        <v>1036</v>
      </c>
    </row>
    <row r="336" spans="2:15" s="7" customFormat="1" ht="3" customHeight="1">
      <c r="B336" s="8"/>
      <c r="C336" s="8"/>
      <c r="D336" s="75"/>
      <c r="E336" s="79"/>
      <c r="F336" s="75"/>
      <c r="G336" s="75"/>
      <c r="H336" s="75"/>
      <c r="I336" s="75"/>
      <c r="J336" s="75"/>
      <c r="K336" s="76"/>
      <c r="L336" s="76"/>
      <c r="M336" s="75"/>
      <c r="N336" s="75"/>
      <c r="O336" s="75"/>
    </row>
    <row r="337" spans="1:15" s="7" customFormat="1" ht="12" customHeight="1">
      <c r="A337" s="9" t="s">
        <v>60</v>
      </c>
      <c r="C337" s="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</row>
    <row r="338" spans="2:15" ht="13.5" customHeight="1">
      <c r="B338" s="50"/>
      <c r="C338" s="50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</row>
    <row r="339" spans="4:15" ht="13.5" customHeight="1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6" t="s">
        <v>134</v>
      </c>
    </row>
    <row r="340" spans="2:15" s="7" customFormat="1" ht="3" customHeight="1">
      <c r="B340" s="8"/>
      <c r="C340" s="8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s="13" customFormat="1" ht="15" customHeight="1">
      <c r="A341" s="10" t="s">
        <v>3</v>
      </c>
      <c r="B341" s="11"/>
      <c r="C341" s="11"/>
      <c r="D341" s="11"/>
      <c r="E341" s="10" t="s">
        <v>4</v>
      </c>
      <c r="F341" s="10"/>
      <c r="G341" s="10"/>
      <c r="H341" s="10" t="s">
        <v>5</v>
      </c>
      <c r="I341" s="10"/>
      <c r="J341" s="10"/>
      <c r="K341" s="10" t="s">
        <v>6</v>
      </c>
      <c r="L341" s="12"/>
      <c r="M341" s="10" t="s">
        <v>7</v>
      </c>
      <c r="N341" s="10"/>
      <c r="O341" s="10"/>
    </row>
    <row r="342" spans="1:15" s="13" customFormat="1" ht="15" customHeight="1">
      <c r="A342" s="14"/>
      <c r="B342" s="15" t="s">
        <v>8</v>
      </c>
      <c r="C342" s="15"/>
      <c r="D342" s="15" t="s">
        <v>9</v>
      </c>
      <c r="E342" s="15" t="s">
        <v>10</v>
      </c>
      <c r="F342" s="15" t="s">
        <v>11</v>
      </c>
      <c r="G342" s="15" t="s">
        <v>12</v>
      </c>
      <c r="H342" s="15" t="s">
        <v>10</v>
      </c>
      <c r="I342" s="15" t="s">
        <v>11</v>
      </c>
      <c r="J342" s="15" t="s">
        <v>12</v>
      </c>
      <c r="K342" s="10"/>
      <c r="L342" s="12"/>
      <c r="M342" s="15" t="s">
        <v>10</v>
      </c>
      <c r="N342" s="15" t="s">
        <v>11</v>
      </c>
      <c r="O342" s="15" t="s">
        <v>12</v>
      </c>
    </row>
    <row r="343" spans="1:15" s="13" customFormat="1" ht="15" customHeight="1">
      <c r="A343" s="16"/>
      <c r="B343" s="17"/>
      <c r="C343" s="17"/>
      <c r="D343" s="18" t="s">
        <v>13</v>
      </c>
      <c r="E343" s="19"/>
      <c r="F343" s="19"/>
      <c r="G343" s="19"/>
      <c r="H343" s="19"/>
      <c r="I343" s="19"/>
      <c r="J343" s="19"/>
      <c r="K343" s="20" t="s">
        <v>14</v>
      </c>
      <c r="L343" s="20"/>
      <c r="M343" s="19"/>
      <c r="N343" s="19"/>
      <c r="O343" s="19"/>
    </row>
    <row r="344" spans="1:15" s="28" customFormat="1" ht="15" customHeight="1">
      <c r="A344" s="21" t="s">
        <v>15</v>
      </c>
      <c r="B344" s="22"/>
      <c r="C344" s="22"/>
      <c r="D344" s="23"/>
      <c r="E344" s="24">
        <v>424196</v>
      </c>
      <c r="F344" s="24">
        <v>211993</v>
      </c>
      <c r="G344" s="24">
        <v>212203</v>
      </c>
      <c r="H344" s="24">
        <v>400820</v>
      </c>
      <c r="I344" s="24">
        <v>192119</v>
      </c>
      <c r="J344" s="24">
        <v>208701</v>
      </c>
      <c r="K344" s="72"/>
      <c r="L344" s="72"/>
      <c r="M344" s="24">
        <v>17167</v>
      </c>
      <c r="N344" s="24">
        <v>11413</v>
      </c>
      <c r="O344" s="24">
        <v>5754</v>
      </c>
    </row>
    <row r="345" spans="1:15" s="13" customFormat="1" ht="15" customHeight="1">
      <c r="A345" s="29" t="s">
        <v>17</v>
      </c>
      <c r="B345" s="17">
        <v>1</v>
      </c>
      <c r="C345" s="30" t="s">
        <v>18</v>
      </c>
      <c r="D345" s="31" t="s">
        <v>115</v>
      </c>
      <c r="E345" s="24">
        <v>1992</v>
      </c>
      <c r="F345" s="32">
        <v>704</v>
      </c>
      <c r="G345" s="32">
        <v>1288</v>
      </c>
      <c r="H345" s="32">
        <v>1534</v>
      </c>
      <c r="I345" s="32">
        <v>432</v>
      </c>
      <c r="J345" s="32">
        <v>1102</v>
      </c>
      <c r="K345" s="33">
        <v>98</v>
      </c>
      <c r="L345" s="34" t="s">
        <v>20</v>
      </c>
      <c r="M345" s="32">
        <v>307</v>
      </c>
      <c r="N345" s="32">
        <v>174</v>
      </c>
      <c r="O345" s="32">
        <v>133</v>
      </c>
    </row>
    <row r="346" spans="1:15" s="13" customFormat="1" ht="15" customHeight="1">
      <c r="A346" s="16"/>
      <c r="B346" s="17">
        <v>2</v>
      </c>
      <c r="C346" s="17"/>
      <c r="D346" s="31" t="s">
        <v>116</v>
      </c>
      <c r="E346" s="24">
        <v>1004</v>
      </c>
      <c r="F346" s="32">
        <v>386</v>
      </c>
      <c r="G346" s="32">
        <v>618</v>
      </c>
      <c r="H346" s="32">
        <v>699</v>
      </c>
      <c r="I346" s="32">
        <v>188</v>
      </c>
      <c r="J346" s="32">
        <v>511</v>
      </c>
      <c r="K346" s="33">
        <v>100</v>
      </c>
      <c r="L346" s="35"/>
      <c r="M346" s="32">
        <v>21</v>
      </c>
      <c r="N346" s="32">
        <v>6</v>
      </c>
      <c r="O346" s="32">
        <v>15</v>
      </c>
    </row>
    <row r="347" spans="1:15" s="13" customFormat="1" ht="15" customHeight="1">
      <c r="A347" s="16"/>
      <c r="B347" s="17">
        <v>3</v>
      </c>
      <c r="C347" s="17"/>
      <c r="D347" s="73">
        <v>104</v>
      </c>
      <c r="E347" s="24">
        <v>883</v>
      </c>
      <c r="F347" s="32">
        <v>184</v>
      </c>
      <c r="G347" s="32">
        <v>699</v>
      </c>
      <c r="H347" s="32">
        <v>784</v>
      </c>
      <c r="I347" s="32">
        <v>116</v>
      </c>
      <c r="J347" s="32">
        <v>668</v>
      </c>
      <c r="K347" s="33">
        <v>104</v>
      </c>
      <c r="L347" s="35"/>
      <c r="M347" s="32">
        <v>48</v>
      </c>
      <c r="N347" s="32">
        <v>31</v>
      </c>
      <c r="O347" s="32">
        <v>17</v>
      </c>
    </row>
    <row r="348" spans="1:15" s="13" customFormat="1" ht="15" customHeight="1">
      <c r="A348" s="16"/>
      <c r="B348" s="17">
        <v>4</v>
      </c>
      <c r="C348" s="17"/>
      <c r="D348" s="73">
        <v>110</v>
      </c>
      <c r="E348" s="24">
        <v>1055</v>
      </c>
      <c r="F348" s="32">
        <v>299</v>
      </c>
      <c r="G348" s="32">
        <v>756</v>
      </c>
      <c r="H348" s="32">
        <v>906</v>
      </c>
      <c r="I348" s="32">
        <v>196</v>
      </c>
      <c r="J348" s="32">
        <v>710</v>
      </c>
      <c r="K348" s="33">
        <v>105</v>
      </c>
      <c r="L348" s="35"/>
      <c r="M348" s="32">
        <v>37</v>
      </c>
      <c r="N348" s="32">
        <v>11</v>
      </c>
      <c r="O348" s="32">
        <v>26</v>
      </c>
    </row>
    <row r="349" spans="1:15" s="13" customFormat="1" ht="15" customHeight="1">
      <c r="A349" s="16"/>
      <c r="B349" s="17">
        <v>5</v>
      </c>
      <c r="C349" s="17"/>
      <c r="D349" s="73">
        <v>118</v>
      </c>
      <c r="E349" s="24">
        <v>1741</v>
      </c>
      <c r="F349" s="32">
        <v>398</v>
      </c>
      <c r="G349" s="32">
        <v>1343</v>
      </c>
      <c r="H349" s="32">
        <v>1555</v>
      </c>
      <c r="I349" s="32">
        <v>280</v>
      </c>
      <c r="J349" s="32">
        <v>1275</v>
      </c>
      <c r="K349" s="33">
        <v>110</v>
      </c>
      <c r="L349" s="35"/>
      <c r="M349" s="32">
        <v>62</v>
      </c>
      <c r="N349" s="32">
        <v>45</v>
      </c>
      <c r="O349" s="32">
        <v>17</v>
      </c>
    </row>
    <row r="350" spans="1:15" s="13" customFormat="1" ht="15" customHeight="1">
      <c r="A350" s="16"/>
      <c r="B350" s="17">
        <v>6</v>
      </c>
      <c r="C350" s="17"/>
      <c r="D350" s="73">
        <v>126</v>
      </c>
      <c r="E350" s="24">
        <v>2385</v>
      </c>
      <c r="F350" s="32">
        <v>542</v>
      </c>
      <c r="G350" s="32">
        <v>1843</v>
      </c>
      <c r="H350" s="32">
        <v>2187</v>
      </c>
      <c r="I350" s="32">
        <v>385</v>
      </c>
      <c r="J350" s="32">
        <v>1802</v>
      </c>
      <c r="K350" s="33">
        <v>112</v>
      </c>
      <c r="L350" s="35"/>
      <c r="M350" s="32">
        <v>34</v>
      </c>
      <c r="N350" s="32">
        <v>15</v>
      </c>
      <c r="O350" s="32">
        <v>19</v>
      </c>
    </row>
    <row r="351" spans="1:15" s="13" customFormat="1" ht="15" customHeight="1">
      <c r="A351" s="16"/>
      <c r="B351" s="17">
        <v>7</v>
      </c>
      <c r="C351" s="17"/>
      <c r="D351" s="73">
        <v>134</v>
      </c>
      <c r="E351" s="24">
        <v>3924</v>
      </c>
      <c r="F351" s="32">
        <v>709</v>
      </c>
      <c r="G351" s="32">
        <v>3215</v>
      </c>
      <c r="H351" s="32">
        <v>3675</v>
      </c>
      <c r="I351" s="32">
        <v>533</v>
      </c>
      <c r="J351" s="32">
        <v>3142</v>
      </c>
      <c r="K351" s="33">
        <v>118</v>
      </c>
      <c r="L351" s="35"/>
      <c r="M351" s="32">
        <v>125</v>
      </c>
      <c r="N351" s="32">
        <v>73</v>
      </c>
      <c r="O351" s="32">
        <v>52</v>
      </c>
    </row>
    <row r="352" spans="1:15" s="13" customFormat="1" ht="15" customHeight="1">
      <c r="A352" s="16"/>
      <c r="B352" s="17">
        <v>8</v>
      </c>
      <c r="C352" s="17"/>
      <c r="D352" s="73">
        <v>142</v>
      </c>
      <c r="E352" s="24">
        <v>5113</v>
      </c>
      <c r="F352" s="32">
        <v>698</v>
      </c>
      <c r="G352" s="32">
        <v>4415</v>
      </c>
      <c r="H352" s="32">
        <v>4871</v>
      </c>
      <c r="I352" s="32">
        <v>507</v>
      </c>
      <c r="J352" s="32">
        <v>4364</v>
      </c>
      <c r="K352" s="33">
        <v>119</v>
      </c>
      <c r="L352" s="35"/>
      <c r="M352" s="32">
        <v>40</v>
      </c>
      <c r="N352" s="32">
        <v>13</v>
      </c>
      <c r="O352" s="32">
        <v>27</v>
      </c>
    </row>
    <row r="353" spans="1:15" s="13" customFormat="1" ht="15" customHeight="1">
      <c r="A353" s="16"/>
      <c r="B353" s="17">
        <v>9</v>
      </c>
      <c r="C353" s="17"/>
      <c r="D353" s="73">
        <v>150</v>
      </c>
      <c r="E353" s="24">
        <v>8054</v>
      </c>
      <c r="F353" s="32">
        <v>1276</v>
      </c>
      <c r="G353" s="32">
        <v>6778</v>
      </c>
      <c r="H353" s="32">
        <v>7644</v>
      </c>
      <c r="I353" s="32">
        <v>970</v>
      </c>
      <c r="J353" s="32">
        <v>6674</v>
      </c>
      <c r="K353" s="33">
        <v>126</v>
      </c>
      <c r="L353" s="35"/>
      <c r="M353" s="32">
        <v>173</v>
      </c>
      <c r="N353" s="32">
        <v>100</v>
      </c>
      <c r="O353" s="32">
        <v>73</v>
      </c>
    </row>
    <row r="354" spans="1:15" s="13" customFormat="1" ht="15" customHeight="1">
      <c r="A354" s="16"/>
      <c r="B354" s="17">
        <v>10</v>
      </c>
      <c r="C354" s="17"/>
      <c r="D354" s="73">
        <v>160</v>
      </c>
      <c r="E354" s="24">
        <v>11509</v>
      </c>
      <c r="F354" s="32">
        <v>1333</v>
      </c>
      <c r="G354" s="32">
        <v>10176</v>
      </c>
      <c r="H354" s="32">
        <v>11098</v>
      </c>
      <c r="I354" s="32">
        <v>1005</v>
      </c>
      <c r="J354" s="32">
        <v>10093</v>
      </c>
      <c r="K354" s="33">
        <v>133</v>
      </c>
      <c r="L354" s="35"/>
      <c r="M354" s="32">
        <v>39</v>
      </c>
      <c r="N354" s="32">
        <v>15</v>
      </c>
      <c r="O354" s="32">
        <v>24</v>
      </c>
    </row>
    <row r="355" spans="1:15" s="13" customFormat="1" ht="15" customHeight="1">
      <c r="A355" s="16"/>
      <c r="B355" s="17">
        <v>11</v>
      </c>
      <c r="C355" s="17"/>
      <c r="D355" s="73">
        <v>170</v>
      </c>
      <c r="E355" s="24">
        <v>14319</v>
      </c>
      <c r="F355" s="32">
        <v>1438</v>
      </c>
      <c r="G355" s="32">
        <v>12881</v>
      </c>
      <c r="H355" s="32">
        <v>13902</v>
      </c>
      <c r="I355" s="32">
        <v>1097</v>
      </c>
      <c r="J355" s="32">
        <v>12805</v>
      </c>
      <c r="K355" s="33">
        <v>134</v>
      </c>
      <c r="L355" s="35"/>
      <c r="M355" s="32">
        <v>168</v>
      </c>
      <c r="N355" s="32">
        <v>102</v>
      </c>
      <c r="O355" s="32">
        <v>66</v>
      </c>
    </row>
    <row r="356" spans="1:15" s="13" customFormat="1" ht="15" customHeight="1">
      <c r="A356" s="16"/>
      <c r="B356" s="17">
        <v>12</v>
      </c>
      <c r="C356" s="17"/>
      <c r="D356" s="73">
        <v>180</v>
      </c>
      <c r="E356" s="24">
        <v>14474</v>
      </c>
      <c r="F356" s="32">
        <v>1595</v>
      </c>
      <c r="G356" s="32">
        <v>12879</v>
      </c>
      <c r="H356" s="32">
        <v>14085</v>
      </c>
      <c r="I356" s="32">
        <v>1297</v>
      </c>
      <c r="J356" s="32">
        <v>12788</v>
      </c>
      <c r="K356" s="33">
        <v>140</v>
      </c>
      <c r="L356" s="35"/>
      <c r="M356" s="32">
        <v>71</v>
      </c>
      <c r="N356" s="32">
        <v>33</v>
      </c>
      <c r="O356" s="32">
        <v>38</v>
      </c>
    </row>
    <row r="357" spans="1:15" s="13" customFormat="1" ht="15" customHeight="1">
      <c r="A357" s="16"/>
      <c r="B357" s="17">
        <v>13</v>
      </c>
      <c r="C357" s="17"/>
      <c r="D357" s="73">
        <v>190</v>
      </c>
      <c r="E357" s="24">
        <v>13375</v>
      </c>
      <c r="F357" s="32">
        <v>1974</v>
      </c>
      <c r="G357" s="32">
        <v>11401</v>
      </c>
      <c r="H357" s="32">
        <v>12984</v>
      </c>
      <c r="I357" s="32">
        <v>1654</v>
      </c>
      <c r="J357" s="32">
        <v>11330</v>
      </c>
      <c r="K357" s="33">
        <v>142</v>
      </c>
      <c r="L357" s="35"/>
      <c r="M357" s="32">
        <v>196</v>
      </c>
      <c r="N357" s="32">
        <v>95</v>
      </c>
      <c r="O357" s="32">
        <v>101</v>
      </c>
    </row>
    <row r="358" spans="1:15" s="13" customFormat="1" ht="15" customHeight="1">
      <c r="A358" s="16"/>
      <c r="B358" s="17">
        <v>14</v>
      </c>
      <c r="C358" s="17"/>
      <c r="D358" s="73">
        <v>200</v>
      </c>
      <c r="E358" s="24">
        <v>17873</v>
      </c>
      <c r="F358" s="32">
        <v>3679</v>
      </c>
      <c r="G358" s="32">
        <v>14194</v>
      </c>
      <c r="H358" s="32">
        <v>17147</v>
      </c>
      <c r="I358" s="32">
        <v>3074</v>
      </c>
      <c r="J358" s="32">
        <v>14073</v>
      </c>
      <c r="K358" s="33">
        <v>150</v>
      </c>
      <c r="L358" s="35"/>
      <c r="M358" s="32">
        <v>308</v>
      </c>
      <c r="N358" s="32">
        <v>147</v>
      </c>
      <c r="O358" s="32">
        <v>161</v>
      </c>
    </row>
    <row r="359" spans="1:15" s="13" customFormat="1" ht="15" customHeight="1">
      <c r="A359" s="16"/>
      <c r="B359" s="17">
        <v>15</v>
      </c>
      <c r="C359" s="17"/>
      <c r="D359" s="73">
        <v>220</v>
      </c>
      <c r="E359" s="24">
        <v>22659</v>
      </c>
      <c r="F359" s="32">
        <v>5618</v>
      </c>
      <c r="G359" s="32">
        <v>17041</v>
      </c>
      <c r="H359" s="32">
        <v>21791</v>
      </c>
      <c r="I359" s="32">
        <v>4828</v>
      </c>
      <c r="J359" s="32">
        <v>16963</v>
      </c>
      <c r="K359" s="33">
        <v>154</v>
      </c>
      <c r="L359" s="35"/>
      <c r="M359" s="32">
        <v>119</v>
      </c>
      <c r="N359" s="32">
        <v>53</v>
      </c>
      <c r="O359" s="32">
        <v>66</v>
      </c>
    </row>
    <row r="360" spans="1:15" s="13" customFormat="1" ht="15" customHeight="1">
      <c r="A360" s="16"/>
      <c r="B360" s="17">
        <v>16</v>
      </c>
      <c r="C360" s="17"/>
      <c r="D360" s="73">
        <v>240</v>
      </c>
      <c r="E360" s="24">
        <v>21508</v>
      </c>
      <c r="F360" s="32">
        <v>6561</v>
      </c>
      <c r="G360" s="32">
        <v>14947</v>
      </c>
      <c r="H360" s="32">
        <v>20712</v>
      </c>
      <c r="I360" s="32">
        <v>5877</v>
      </c>
      <c r="J360" s="32">
        <v>14835</v>
      </c>
      <c r="K360" s="33">
        <v>160</v>
      </c>
      <c r="L360" s="35"/>
      <c r="M360" s="32">
        <v>329</v>
      </c>
      <c r="N360" s="32">
        <v>151</v>
      </c>
      <c r="O360" s="32">
        <v>178</v>
      </c>
    </row>
    <row r="361" spans="1:15" s="13" customFormat="1" ht="15" customHeight="1">
      <c r="A361" s="16"/>
      <c r="B361" s="17">
        <v>17</v>
      </c>
      <c r="C361" s="17"/>
      <c r="D361" s="73">
        <v>260</v>
      </c>
      <c r="E361" s="24">
        <v>20979</v>
      </c>
      <c r="F361" s="32">
        <v>7546</v>
      </c>
      <c r="G361" s="32">
        <v>13433</v>
      </c>
      <c r="H361" s="32">
        <v>20083</v>
      </c>
      <c r="I361" s="32">
        <v>6782</v>
      </c>
      <c r="J361" s="32">
        <v>13301</v>
      </c>
      <c r="K361" s="33">
        <v>168</v>
      </c>
      <c r="L361" s="35"/>
      <c r="M361" s="32">
        <v>120</v>
      </c>
      <c r="N361" s="32">
        <v>48</v>
      </c>
      <c r="O361" s="32">
        <v>72</v>
      </c>
    </row>
    <row r="362" spans="1:15" s="13" customFormat="1" ht="15" customHeight="1">
      <c r="A362" s="16"/>
      <c r="B362" s="17">
        <v>18</v>
      </c>
      <c r="C362" s="17"/>
      <c r="D362" s="73">
        <v>280</v>
      </c>
      <c r="E362" s="24">
        <v>19361</v>
      </c>
      <c r="F362" s="32">
        <v>7689</v>
      </c>
      <c r="G362" s="32">
        <v>11672</v>
      </c>
      <c r="H362" s="32">
        <v>18590</v>
      </c>
      <c r="I362" s="32">
        <v>7018</v>
      </c>
      <c r="J362" s="32">
        <v>11572</v>
      </c>
      <c r="K362" s="33">
        <v>170</v>
      </c>
      <c r="L362" s="35"/>
      <c r="M362" s="32">
        <v>381</v>
      </c>
      <c r="N362" s="32">
        <v>142</v>
      </c>
      <c r="O362" s="32">
        <v>239</v>
      </c>
    </row>
    <row r="363" spans="1:15" s="13" customFormat="1" ht="15" customHeight="1">
      <c r="A363" s="16"/>
      <c r="B363" s="17">
        <v>19</v>
      </c>
      <c r="C363" s="17"/>
      <c r="D363" s="73">
        <v>300</v>
      </c>
      <c r="E363" s="24">
        <v>18359</v>
      </c>
      <c r="F363" s="32">
        <v>8139</v>
      </c>
      <c r="G363" s="32">
        <v>10220</v>
      </c>
      <c r="H363" s="32">
        <v>17490</v>
      </c>
      <c r="I363" s="32">
        <v>7425</v>
      </c>
      <c r="J363" s="32">
        <v>10065</v>
      </c>
      <c r="K363" s="33">
        <v>180</v>
      </c>
      <c r="L363" s="35"/>
      <c r="M363" s="32">
        <v>379</v>
      </c>
      <c r="N363" s="32">
        <v>148</v>
      </c>
      <c r="O363" s="32">
        <v>231</v>
      </c>
    </row>
    <row r="364" spans="1:15" s="13" customFormat="1" ht="15" customHeight="1">
      <c r="A364" s="16"/>
      <c r="B364" s="17">
        <v>20</v>
      </c>
      <c r="C364" s="17"/>
      <c r="D364" s="73">
        <v>320</v>
      </c>
      <c r="E364" s="24">
        <v>16723</v>
      </c>
      <c r="F364" s="32">
        <v>8329</v>
      </c>
      <c r="G364" s="32">
        <v>8394</v>
      </c>
      <c r="H364" s="32">
        <v>15992</v>
      </c>
      <c r="I364" s="32">
        <v>7672</v>
      </c>
      <c r="J364" s="32">
        <v>8320</v>
      </c>
      <c r="K364" s="33">
        <v>182</v>
      </c>
      <c r="L364" s="35"/>
      <c r="M364" s="32">
        <v>154</v>
      </c>
      <c r="N364" s="32">
        <v>69</v>
      </c>
      <c r="O364" s="32">
        <v>85</v>
      </c>
    </row>
    <row r="365" spans="1:15" s="13" customFormat="1" ht="15" customHeight="1">
      <c r="A365" s="16"/>
      <c r="B365" s="17">
        <v>21</v>
      </c>
      <c r="C365" s="17"/>
      <c r="D365" s="73">
        <v>340</v>
      </c>
      <c r="E365" s="24">
        <v>15324</v>
      </c>
      <c r="F365" s="32">
        <v>8344</v>
      </c>
      <c r="G365" s="32">
        <v>6980</v>
      </c>
      <c r="H365" s="32">
        <v>14661</v>
      </c>
      <c r="I365" s="32">
        <v>7768</v>
      </c>
      <c r="J365" s="32">
        <v>6893</v>
      </c>
      <c r="K365" s="33">
        <v>190</v>
      </c>
      <c r="L365" s="35"/>
      <c r="M365" s="32">
        <v>343</v>
      </c>
      <c r="N365" s="32">
        <v>154</v>
      </c>
      <c r="O365" s="32">
        <v>189</v>
      </c>
    </row>
    <row r="366" spans="1:15" s="13" customFormat="1" ht="15" customHeight="1">
      <c r="A366" s="16"/>
      <c r="B366" s="17">
        <v>22</v>
      </c>
      <c r="C366" s="17"/>
      <c r="D366" s="73">
        <v>360</v>
      </c>
      <c r="E366" s="24">
        <v>14764</v>
      </c>
      <c r="F366" s="32">
        <v>8568</v>
      </c>
      <c r="G366" s="32">
        <v>6196</v>
      </c>
      <c r="H366" s="32">
        <v>14121</v>
      </c>
      <c r="I366" s="32">
        <v>8016</v>
      </c>
      <c r="J366" s="32">
        <v>6105</v>
      </c>
      <c r="K366" s="33">
        <v>196</v>
      </c>
      <c r="L366" s="35"/>
      <c r="M366" s="32">
        <v>130</v>
      </c>
      <c r="N366" s="32">
        <v>59</v>
      </c>
      <c r="O366" s="32">
        <v>71</v>
      </c>
    </row>
    <row r="367" spans="1:15" s="13" customFormat="1" ht="15" customHeight="1">
      <c r="A367" s="16"/>
      <c r="B367" s="17">
        <v>23</v>
      </c>
      <c r="C367" s="17"/>
      <c r="D367" s="73">
        <v>380</v>
      </c>
      <c r="E367" s="24">
        <v>16811</v>
      </c>
      <c r="F367" s="32">
        <v>10541</v>
      </c>
      <c r="G367" s="32">
        <v>6270</v>
      </c>
      <c r="H367" s="32">
        <v>16121</v>
      </c>
      <c r="I367" s="32">
        <v>9985</v>
      </c>
      <c r="J367" s="32">
        <v>6136</v>
      </c>
      <c r="K367" s="33">
        <v>200</v>
      </c>
      <c r="L367" s="35"/>
      <c r="M367" s="32">
        <v>579</v>
      </c>
      <c r="N367" s="32">
        <v>289</v>
      </c>
      <c r="O367" s="32">
        <v>290</v>
      </c>
    </row>
    <row r="368" spans="1:15" s="13" customFormat="1" ht="15" customHeight="1">
      <c r="A368" s="16"/>
      <c r="B368" s="17">
        <v>24</v>
      </c>
      <c r="C368" s="17"/>
      <c r="D368" s="73">
        <v>410</v>
      </c>
      <c r="E368" s="24">
        <v>18897</v>
      </c>
      <c r="F368" s="32">
        <v>12460</v>
      </c>
      <c r="G368" s="32">
        <v>6437</v>
      </c>
      <c r="H368" s="32">
        <v>17997</v>
      </c>
      <c r="I368" s="32">
        <v>11740</v>
      </c>
      <c r="J368" s="32">
        <v>6257</v>
      </c>
      <c r="K368" s="33">
        <v>210</v>
      </c>
      <c r="L368" s="35"/>
      <c r="M368" s="32">
        <v>156</v>
      </c>
      <c r="N368" s="32">
        <v>79</v>
      </c>
      <c r="O368" s="32">
        <v>77</v>
      </c>
    </row>
    <row r="369" spans="1:15" s="13" customFormat="1" ht="15" customHeight="1">
      <c r="A369" s="16"/>
      <c r="B369" s="17">
        <v>25</v>
      </c>
      <c r="C369" s="17"/>
      <c r="D369" s="73">
        <v>440</v>
      </c>
      <c r="E369" s="24">
        <v>17332</v>
      </c>
      <c r="F369" s="32">
        <v>11914</v>
      </c>
      <c r="G369" s="32">
        <v>5418</v>
      </c>
      <c r="H369" s="32">
        <v>16653</v>
      </c>
      <c r="I369" s="32">
        <v>11330</v>
      </c>
      <c r="J369" s="32">
        <v>5323</v>
      </c>
      <c r="K369" s="33">
        <v>220</v>
      </c>
      <c r="L369" s="35"/>
      <c r="M369" s="32">
        <v>772</v>
      </c>
      <c r="N369" s="32">
        <v>414</v>
      </c>
      <c r="O369" s="32">
        <v>358</v>
      </c>
    </row>
    <row r="370" spans="1:15" s="13" customFormat="1" ht="15" customHeight="1">
      <c r="A370" s="16"/>
      <c r="B370" s="17">
        <v>26</v>
      </c>
      <c r="C370" s="17"/>
      <c r="D370" s="73">
        <v>470</v>
      </c>
      <c r="E370" s="24">
        <v>16522</v>
      </c>
      <c r="F370" s="32">
        <v>11808</v>
      </c>
      <c r="G370" s="32">
        <v>4714</v>
      </c>
      <c r="H370" s="32">
        <v>15902</v>
      </c>
      <c r="I370" s="32">
        <v>11262</v>
      </c>
      <c r="J370" s="32">
        <v>4640</v>
      </c>
      <c r="K370" s="33">
        <v>224</v>
      </c>
      <c r="L370" s="35"/>
      <c r="M370" s="32">
        <v>119</v>
      </c>
      <c r="N370" s="32">
        <v>64</v>
      </c>
      <c r="O370" s="32">
        <v>55</v>
      </c>
    </row>
    <row r="371" spans="1:15" s="13" customFormat="1" ht="15" customHeight="1">
      <c r="A371" s="16"/>
      <c r="B371" s="17">
        <v>27</v>
      </c>
      <c r="C371" s="17"/>
      <c r="D371" s="73">
        <v>500</v>
      </c>
      <c r="E371" s="24">
        <v>16088</v>
      </c>
      <c r="F371" s="32">
        <v>11790</v>
      </c>
      <c r="G371" s="32">
        <v>4298</v>
      </c>
      <c r="H371" s="32">
        <v>15505</v>
      </c>
      <c r="I371" s="32">
        <v>11274</v>
      </c>
      <c r="J371" s="32">
        <v>4231</v>
      </c>
      <c r="K371" s="33">
        <v>238</v>
      </c>
      <c r="L371" s="35"/>
      <c r="M371" s="32">
        <v>131</v>
      </c>
      <c r="N371" s="32">
        <v>66</v>
      </c>
      <c r="O371" s="32">
        <v>65</v>
      </c>
    </row>
    <row r="372" spans="1:15" s="13" customFormat="1" ht="15" customHeight="1">
      <c r="A372" s="16"/>
      <c r="B372" s="17">
        <v>28</v>
      </c>
      <c r="C372" s="17"/>
      <c r="D372" s="73">
        <v>530</v>
      </c>
      <c r="E372" s="24">
        <v>15033</v>
      </c>
      <c r="F372" s="32">
        <v>11593</v>
      </c>
      <c r="G372" s="32">
        <v>3440</v>
      </c>
      <c r="H372" s="32">
        <v>14531</v>
      </c>
      <c r="I372" s="32">
        <v>11142</v>
      </c>
      <c r="J372" s="32">
        <v>3389</v>
      </c>
      <c r="K372" s="33">
        <v>240</v>
      </c>
      <c r="L372" s="35"/>
      <c r="M372" s="32">
        <v>775</v>
      </c>
      <c r="N372" s="32">
        <v>463</v>
      </c>
      <c r="O372" s="32">
        <v>312</v>
      </c>
    </row>
    <row r="373" spans="1:15" s="13" customFormat="1" ht="15" customHeight="1">
      <c r="A373" s="16"/>
      <c r="B373" s="17">
        <v>29</v>
      </c>
      <c r="C373" s="17"/>
      <c r="D373" s="73">
        <v>560</v>
      </c>
      <c r="E373" s="24">
        <v>13605</v>
      </c>
      <c r="F373" s="32">
        <v>10823</v>
      </c>
      <c r="G373" s="32">
        <v>2782</v>
      </c>
      <c r="H373" s="32">
        <v>13166</v>
      </c>
      <c r="I373" s="32">
        <v>10431</v>
      </c>
      <c r="J373" s="32">
        <v>2735</v>
      </c>
      <c r="K373" s="33">
        <v>252</v>
      </c>
      <c r="L373" s="35"/>
      <c r="M373" s="32">
        <v>133</v>
      </c>
      <c r="N373" s="32">
        <v>62</v>
      </c>
      <c r="O373" s="32">
        <v>71</v>
      </c>
    </row>
    <row r="374" spans="1:15" s="13" customFormat="1" ht="15" customHeight="1">
      <c r="A374" s="16"/>
      <c r="B374" s="17">
        <v>30</v>
      </c>
      <c r="C374" s="17"/>
      <c r="D374" s="73">
        <v>590</v>
      </c>
      <c r="E374" s="24">
        <v>12148</v>
      </c>
      <c r="F374" s="32">
        <v>9920</v>
      </c>
      <c r="G374" s="32">
        <v>2228</v>
      </c>
      <c r="H374" s="32">
        <v>54434</v>
      </c>
      <c r="I374" s="32">
        <v>47835</v>
      </c>
      <c r="J374" s="32">
        <v>6599</v>
      </c>
      <c r="K374" s="33">
        <v>260</v>
      </c>
      <c r="L374" s="35"/>
      <c r="M374" s="32">
        <v>706</v>
      </c>
      <c r="N374" s="32">
        <v>446</v>
      </c>
      <c r="O374" s="32">
        <v>260</v>
      </c>
    </row>
    <row r="375" spans="1:15" s="13" customFormat="1" ht="15" customHeight="1">
      <c r="A375" s="16"/>
      <c r="B375" s="17">
        <v>31</v>
      </c>
      <c r="C375" s="17"/>
      <c r="D375" s="73">
        <v>620</v>
      </c>
      <c r="E375" s="24">
        <v>10555</v>
      </c>
      <c r="F375" s="32">
        <v>9011</v>
      </c>
      <c r="G375" s="32">
        <v>1544</v>
      </c>
      <c r="H375" s="32" t="s">
        <v>51</v>
      </c>
      <c r="I375" s="32" t="s">
        <v>51</v>
      </c>
      <c r="J375" s="32" t="s">
        <v>51</v>
      </c>
      <c r="K375" s="33">
        <v>266</v>
      </c>
      <c r="L375" s="35"/>
      <c r="M375" s="32">
        <v>161</v>
      </c>
      <c r="N375" s="32">
        <v>86</v>
      </c>
      <c r="O375" s="32">
        <v>75</v>
      </c>
    </row>
    <row r="376" spans="1:15" s="13" customFormat="1" ht="15" customHeight="1">
      <c r="A376" s="16"/>
      <c r="B376" s="17">
        <v>32</v>
      </c>
      <c r="C376" s="17"/>
      <c r="D376" s="73">
        <v>650</v>
      </c>
      <c r="E376" s="24">
        <v>8772</v>
      </c>
      <c r="F376" s="32">
        <v>7706</v>
      </c>
      <c r="G376" s="32">
        <v>1066</v>
      </c>
      <c r="H376" s="32" t="s">
        <v>51</v>
      </c>
      <c r="I376" s="32" t="s">
        <v>51</v>
      </c>
      <c r="J376" s="32" t="s">
        <v>51</v>
      </c>
      <c r="K376" s="33">
        <v>280</v>
      </c>
      <c r="L376" s="35"/>
      <c r="M376" s="32">
        <v>660</v>
      </c>
      <c r="N376" s="32">
        <v>447</v>
      </c>
      <c r="O376" s="32">
        <v>213</v>
      </c>
    </row>
    <row r="377" spans="1:15" s="13" customFormat="1" ht="15" customHeight="1">
      <c r="A377" s="16"/>
      <c r="B377" s="17">
        <v>33</v>
      </c>
      <c r="C377" s="17"/>
      <c r="D377" s="73">
        <v>680</v>
      </c>
      <c r="E377" s="24">
        <v>7408</v>
      </c>
      <c r="F377" s="32">
        <v>6626</v>
      </c>
      <c r="G377" s="32">
        <v>782</v>
      </c>
      <c r="H377" s="32" t="s">
        <v>51</v>
      </c>
      <c r="I377" s="32" t="s">
        <v>51</v>
      </c>
      <c r="J377" s="32" t="s">
        <v>51</v>
      </c>
      <c r="K377" s="33">
        <v>287</v>
      </c>
      <c r="L377" s="35"/>
      <c r="M377" s="32">
        <v>247</v>
      </c>
      <c r="N377" s="32">
        <v>144</v>
      </c>
      <c r="O377" s="32">
        <v>103</v>
      </c>
    </row>
    <row r="378" spans="1:15" s="13" customFormat="1" ht="15" customHeight="1">
      <c r="A378" s="16"/>
      <c r="B378" s="17">
        <v>34</v>
      </c>
      <c r="C378" s="17"/>
      <c r="D378" s="73">
        <v>710</v>
      </c>
      <c r="E378" s="24">
        <v>7428</v>
      </c>
      <c r="F378" s="32">
        <v>6688</v>
      </c>
      <c r="G378" s="32">
        <v>740</v>
      </c>
      <c r="H378" s="32" t="s">
        <v>51</v>
      </c>
      <c r="I378" s="32" t="s">
        <v>51</v>
      </c>
      <c r="J378" s="32" t="s">
        <v>51</v>
      </c>
      <c r="K378" s="33">
        <v>300</v>
      </c>
      <c r="L378" s="35"/>
      <c r="M378" s="32">
        <v>595</v>
      </c>
      <c r="N378" s="32">
        <v>422</v>
      </c>
      <c r="O378" s="32">
        <v>173</v>
      </c>
    </row>
    <row r="379" spans="1:15" s="13" customFormat="1" ht="15" customHeight="1">
      <c r="A379" s="16"/>
      <c r="B379" s="17">
        <v>35</v>
      </c>
      <c r="C379" s="17"/>
      <c r="D379" s="73">
        <v>750</v>
      </c>
      <c r="E379" s="24">
        <v>6516</v>
      </c>
      <c r="F379" s="32">
        <v>6060</v>
      </c>
      <c r="G379" s="32">
        <v>456</v>
      </c>
      <c r="H379" s="32" t="s">
        <v>51</v>
      </c>
      <c r="I379" s="32" t="s">
        <v>51</v>
      </c>
      <c r="J379" s="32" t="s">
        <v>51</v>
      </c>
      <c r="K379" s="33">
        <v>308</v>
      </c>
      <c r="L379" s="35"/>
      <c r="M379" s="32">
        <v>239</v>
      </c>
      <c r="N379" s="32">
        <v>124</v>
      </c>
      <c r="O379" s="32">
        <v>115</v>
      </c>
    </row>
    <row r="380" spans="1:15" s="13" customFormat="1" ht="15" customHeight="1">
      <c r="A380" s="16"/>
      <c r="B380" s="17">
        <v>36</v>
      </c>
      <c r="C380" s="17"/>
      <c r="D380" s="73">
        <v>790</v>
      </c>
      <c r="E380" s="24">
        <v>4050</v>
      </c>
      <c r="F380" s="32">
        <v>3787</v>
      </c>
      <c r="G380" s="32">
        <v>263</v>
      </c>
      <c r="H380" s="32" t="s">
        <v>51</v>
      </c>
      <c r="I380" s="32" t="s">
        <v>51</v>
      </c>
      <c r="J380" s="32" t="s">
        <v>51</v>
      </c>
      <c r="K380" s="33">
        <v>320</v>
      </c>
      <c r="L380" s="35"/>
      <c r="M380" s="32">
        <v>477</v>
      </c>
      <c r="N380" s="32">
        <v>333</v>
      </c>
      <c r="O380" s="32">
        <v>144</v>
      </c>
    </row>
    <row r="381" spans="1:15" s="13" customFormat="1" ht="15" customHeight="1">
      <c r="A381" s="16"/>
      <c r="B381" s="17">
        <v>37</v>
      </c>
      <c r="C381" s="17"/>
      <c r="D381" s="73">
        <v>830</v>
      </c>
      <c r="E381" s="24">
        <v>2348</v>
      </c>
      <c r="F381" s="32">
        <v>2201</v>
      </c>
      <c r="G381" s="32">
        <v>147</v>
      </c>
      <c r="H381" s="32" t="s">
        <v>51</v>
      </c>
      <c r="I381" s="32" t="s">
        <v>51</v>
      </c>
      <c r="J381" s="32" t="s">
        <v>51</v>
      </c>
      <c r="K381" s="33">
        <v>329</v>
      </c>
      <c r="L381" s="35"/>
      <c r="M381" s="32">
        <v>257</v>
      </c>
      <c r="N381" s="32">
        <v>146</v>
      </c>
      <c r="O381" s="32">
        <v>111</v>
      </c>
    </row>
    <row r="382" spans="1:15" s="13" customFormat="1" ht="15" customHeight="1">
      <c r="A382" s="16"/>
      <c r="B382" s="17">
        <v>38</v>
      </c>
      <c r="C382" s="17"/>
      <c r="D382" s="73">
        <v>880</v>
      </c>
      <c r="E382" s="24">
        <v>1175</v>
      </c>
      <c r="F382" s="32">
        <v>1107</v>
      </c>
      <c r="G382" s="32">
        <v>68</v>
      </c>
      <c r="H382" s="32" t="s">
        <v>51</v>
      </c>
      <c r="I382" s="32" t="s">
        <v>51</v>
      </c>
      <c r="J382" s="32" t="s">
        <v>51</v>
      </c>
      <c r="K382" s="33">
        <v>340</v>
      </c>
      <c r="L382" s="35"/>
      <c r="M382" s="32">
        <v>383</v>
      </c>
      <c r="N382" s="32">
        <v>284</v>
      </c>
      <c r="O382" s="32">
        <v>99</v>
      </c>
    </row>
    <row r="383" spans="1:15" s="13" customFormat="1" ht="15" customHeight="1">
      <c r="A383" s="16"/>
      <c r="B383" s="17">
        <v>39</v>
      </c>
      <c r="C383" s="17"/>
      <c r="D383" s="73">
        <v>930</v>
      </c>
      <c r="E383" s="24">
        <v>610</v>
      </c>
      <c r="F383" s="32">
        <v>576</v>
      </c>
      <c r="G383" s="32">
        <v>34</v>
      </c>
      <c r="H383" s="32" t="s">
        <v>51</v>
      </c>
      <c r="I383" s="32" t="s">
        <v>51</v>
      </c>
      <c r="J383" s="32" t="s">
        <v>51</v>
      </c>
      <c r="K383" s="33">
        <v>350</v>
      </c>
      <c r="L383" s="35"/>
      <c r="M383" s="32">
        <v>295</v>
      </c>
      <c r="N383" s="32">
        <v>168</v>
      </c>
      <c r="O383" s="32">
        <v>127</v>
      </c>
    </row>
    <row r="384" spans="1:15" s="13" customFormat="1" ht="15" customHeight="1">
      <c r="A384" s="38"/>
      <c r="B384" s="39">
        <v>40</v>
      </c>
      <c r="C384" s="39"/>
      <c r="D384" s="74">
        <v>980</v>
      </c>
      <c r="E384" s="78">
        <v>1520</v>
      </c>
      <c r="F384" s="41">
        <v>1373</v>
      </c>
      <c r="G384" s="41">
        <v>147</v>
      </c>
      <c r="H384" s="41" t="s">
        <v>51</v>
      </c>
      <c r="I384" s="41" t="s">
        <v>51</v>
      </c>
      <c r="J384" s="41" t="s">
        <v>51</v>
      </c>
      <c r="K384" s="42">
        <v>351</v>
      </c>
      <c r="L384" s="43"/>
      <c r="M384" s="41">
        <v>6898</v>
      </c>
      <c r="N384" s="41">
        <v>5692</v>
      </c>
      <c r="O384" s="41">
        <v>1206</v>
      </c>
    </row>
    <row r="385" spans="2:15" s="7" customFormat="1" ht="3" customHeight="1">
      <c r="B385" s="8"/>
      <c r="C385" s="8"/>
      <c r="D385" s="75"/>
      <c r="E385" s="79"/>
      <c r="F385" s="75"/>
      <c r="G385" s="75"/>
      <c r="H385" s="75"/>
      <c r="I385" s="75"/>
      <c r="J385" s="75"/>
      <c r="K385" s="76"/>
      <c r="L385" s="76"/>
      <c r="M385" s="75"/>
      <c r="N385" s="75"/>
      <c r="O385" s="75"/>
    </row>
    <row r="386" spans="1:15" s="7" customFormat="1" ht="12" customHeight="1">
      <c r="A386" s="9" t="s">
        <v>60</v>
      </c>
      <c r="C386" s="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</row>
    <row r="387" spans="2:15" ht="13.5" customHeight="1">
      <c r="B387" s="50"/>
      <c r="C387" s="50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</row>
    <row r="388" spans="4:15" ht="13.5" customHeight="1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6" t="s">
        <v>135</v>
      </c>
    </row>
    <row r="389" spans="2:15" s="7" customFormat="1" ht="3" customHeight="1">
      <c r="B389" s="8"/>
      <c r="C389" s="8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s="13" customFormat="1" ht="15" customHeight="1">
      <c r="A390" s="10" t="s">
        <v>3</v>
      </c>
      <c r="B390" s="11"/>
      <c r="C390" s="11"/>
      <c r="D390" s="11"/>
      <c r="E390" s="10" t="s">
        <v>4</v>
      </c>
      <c r="F390" s="10"/>
      <c r="G390" s="10"/>
      <c r="H390" s="10" t="s">
        <v>5</v>
      </c>
      <c r="I390" s="10"/>
      <c r="J390" s="10"/>
      <c r="K390" s="10" t="s">
        <v>6</v>
      </c>
      <c r="L390" s="12"/>
      <c r="M390" s="10" t="s">
        <v>7</v>
      </c>
      <c r="N390" s="10"/>
      <c r="O390" s="10"/>
    </row>
    <row r="391" spans="1:15" s="13" customFormat="1" ht="15" customHeight="1">
      <c r="A391" s="14"/>
      <c r="B391" s="15" t="s">
        <v>8</v>
      </c>
      <c r="C391" s="15"/>
      <c r="D391" s="15" t="s">
        <v>9</v>
      </c>
      <c r="E391" s="15" t="s">
        <v>10</v>
      </c>
      <c r="F391" s="15" t="s">
        <v>11</v>
      </c>
      <c r="G391" s="15" t="s">
        <v>12</v>
      </c>
      <c r="H391" s="15" t="s">
        <v>10</v>
      </c>
      <c r="I391" s="15" t="s">
        <v>11</v>
      </c>
      <c r="J391" s="15" t="s">
        <v>12</v>
      </c>
      <c r="K391" s="10"/>
      <c r="L391" s="12"/>
      <c r="M391" s="15" t="s">
        <v>10</v>
      </c>
      <c r="N391" s="15" t="s">
        <v>11</v>
      </c>
      <c r="O391" s="15" t="s">
        <v>12</v>
      </c>
    </row>
    <row r="392" spans="1:15" s="13" customFormat="1" ht="15" customHeight="1">
      <c r="A392" s="16"/>
      <c r="B392" s="17"/>
      <c r="C392" s="17"/>
      <c r="D392" s="18" t="s">
        <v>13</v>
      </c>
      <c r="E392" s="19"/>
      <c r="F392" s="19"/>
      <c r="G392" s="19"/>
      <c r="H392" s="19"/>
      <c r="I392" s="19"/>
      <c r="J392" s="19"/>
      <c r="K392" s="20" t="s">
        <v>14</v>
      </c>
      <c r="L392" s="20"/>
      <c r="M392" s="19"/>
      <c r="N392" s="19"/>
      <c r="O392" s="19"/>
    </row>
    <row r="393" spans="1:15" s="28" customFormat="1" ht="15" customHeight="1">
      <c r="A393" s="21" t="s">
        <v>15</v>
      </c>
      <c r="B393" s="22"/>
      <c r="C393" s="22"/>
      <c r="D393" s="23"/>
      <c r="E393" s="24">
        <v>425107</v>
      </c>
      <c r="F393" s="24">
        <v>211967</v>
      </c>
      <c r="G393" s="24">
        <v>213140</v>
      </c>
      <c r="H393" s="24">
        <v>401390</v>
      </c>
      <c r="I393" s="24">
        <v>191894</v>
      </c>
      <c r="J393" s="24">
        <v>209496</v>
      </c>
      <c r="K393" s="72"/>
      <c r="L393" s="72"/>
      <c r="M393" s="24">
        <v>18287</v>
      </c>
      <c r="N393" s="24">
        <v>12070</v>
      </c>
      <c r="O393" s="24">
        <v>6217</v>
      </c>
    </row>
    <row r="394" spans="1:15" s="13" customFormat="1" ht="15" customHeight="1">
      <c r="A394" s="29" t="s">
        <v>17</v>
      </c>
      <c r="B394" s="17">
        <v>1</v>
      </c>
      <c r="C394" s="30" t="s">
        <v>18</v>
      </c>
      <c r="D394" s="31" t="s">
        <v>115</v>
      </c>
      <c r="E394" s="24">
        <v>1890</v>
      </c>
      <c r="F394" s="32">
        <v>691</v>
      </c>
      <c r="G394" s="32">
        <v>1199</v>
      </c>
      <c r="H394" s="32">
        <v>1423</v>
      </c>
      <c r="I394" s="32">
        <v>412</v>
      </c>
      <c r="J394" s="32">
        <v>1011</v>
      </c>
      <c r="K394" s="33">
        <v>98</v>
      </c>
      <c r="L394" s="34" t="s">
        <v>20</v>
      </c>
      <c r="M394" s="32">
        <v>380</v>
      </c>
      <c r="N394" s="32">
        <v>205</v>
      </c>
      <c r="O394" s="32">
        <v>175</v>
      </c>
    </row>
    <row r="395" spans="1:15" s="13" customFormat="1" ht="15" customHeight="1">
      <c r="A395" s="16"/>
      <c r="B395" s="17">
        <v>2</v>
      </c>
      <c r="C395" s="17"/>
      <c r="D395" s="31" t="s">
        <v>116</v>
      </c>
      <c r="E395" s="24">
        <v>1006</v>
      </c>
      <c r="F395" s="32">
        <v>395</v>
      </c>
      <c r="G395" s="32">
        <v>611</v>
      </c>
      <c r="H395" s="32">
        <v>675</v>
      </c>
      <c r="I395" s="32">
        <v>187</v>
      </c>
      <c r="J395" s="32">
        <v>488</v>
      </c>
      <c r="K395" s="33">
        <v>100</v>
      </c>
      <c r="L395" s="35"/>
      <c r="M395" s="32">
        <v>48</v>
      </c>
      <c r="N395" s="32">
        <v>30</v>
      </c>
      <c r="O395" s="32">
        <v>18</v>
      </c>
    </row>
    <row r="396" spans="1:15" s="13" customFormat="1" ht="15" customHeight="1">
      <c r="A396" s="16"/>
      <c r="B396" s="17">
        <v>3</v>
      </c>
      <c r="C396" s="17"/>
      <c r="D396" s="73">
        <v>104</v>
      </c>
      <c r="E396" s="24">
        <v>823</v>
      </c>
      <c r="F396" s="32">
        <v>184</v>
      </c>
      <c r="G396" s="32">
        <v>639</v>
      </c>
      <c r="H396" s="32">
        <v>719</v>
      </c>
      <c r="I396" s="32">
        <v>110</v>
      </c>
      <c r="J396" s="32">
        <v>609</v>
      </c>
      <c r="K396" s="33">
        <v>104</v>
      </c>
      <c r="L396" s="35"/>
      <c r="M396" s="32">
        <v>42</v>
      </c>
      <c r="N396" s="32">
        <v>14</v>
      </c>
      <c r="O396" s="32">
        <v>28</v>
      </c>
    </row>
    <row r="397" spans="1:15" s="13" customFormat="1" ht="15" customHeight="1">
      <c r="A397" s="16"/>
      <c r="B397" s="17">
        <v>4</v>
      </c>
      <c r="C397" s="17"/>
      <c r="D397" s="73">
        <v>110</v>
      </c>
      <c r="E397" s="24">
        <v>1031</v>
      </c>
      <c r="F397" s="32">
        <v>282</v>
      </c>
      <c r="G397" s="32">
        <v>749</v>
      </c>
      <c r="H397" s="32">
        <v>879</v>
      </c>
      <c r="I397" s="32">
        <v>174</v>
      </c>
      <c r="J397" s="32">
        <v>705</v>
      </c>
      <c r="K397" s="33">
        <v>105</v>
      </c>
      <c r="L397" s="35"/>
      <c r="M397" s="32">
        <v>74</v>
      </c>
      <c r="N397" s="32">
        <v>49</v>
      </c>
      <c r="O397" s="32">
        <v>25</v>
      </c>
    </row>
    <row r="398" spans="1:15" s="13" customFormat="1" ht="15" customHeight="1">
      <c r="A398" s="16"/>
      <c r="B398" s="17">
        <v>5</v>
      </c>
      <c r="C398" s="17"/>
      <c r="D398" s="73">
        <v>118</v>
      </c>
      <c r="E398" s="24">
        <v>1535</v>
      </c>
      <c r="F398" s="32">
        <v>398</v>
      </c>
      <c r="G398" s="32">
        <v>1137</v>
      </c>
      <c r="H398" s="32">
        <v>1346</v>
      </c>
      <c r="I398" s="32">
        <v>283</v>
      </c>
      <c r="J398" s="32">
        <v>1063</v>
      </c>
      <c r="K398" s="33">
        <v>110</v>
      </c>
      <c r="L398" s="35"/>
      <c r="M398" s="32">
        <v>36</v>
      </c>
      <c r="N398" s="32">
        <v>12</v>
      </c>
      <c r="O398" s="32">
        <v>24</v>
      </c>
    </row>
    <row r="399" spans="1:15" s="13" customFormat="1" ht="15" customHeight="1">
      <c r="A399" s="16"/>
      <c r="B399" s="17">
        <v>6</v>
      </c>
      <c r="C399" s="17"/>
      <c r="D399" s="73">
        <v>126</v>
      </c>
      <c r="E399" s="24">
        <v>2171</v>
      </c>
      <c r="F399" s="32">
        <v>487</v>
      </c>
      <c r="G399" s="32">
        <v>1684</v>
      </c>
      <c r="H399" s="32">
        <v>1984</v>
      </c>
      <c r="I399" s="32">
        <v>342</v>
      </c>
      <c r="J399" s="32">
        <v>1642</v>
      </c>
      <c r="K399" s="33">
        <v>112</v>
      </c>
      <c r="L399" s="35"/>
      <c r="M399" s="32">
        <v>95</v>
      </c>
      <c r="N399" s="32">
        <v>57</v>
      </c>
      <c r="O399" s="32">
        <v>38</v>
      </c>
    </row>
    <row r="400" spans="1:15" s="13" customFormat="1" ht="15" customHeight="1">
      <c r="A400" s="16"/>
      <c r="B400" s="17">
        <v>7</v>
      </c>
      <c r="C400" s="17"/>
      <c r="D400" s="73">
        <v>134</v>
      </c>
      <c r="E400" s="24">
        <v>3410</v>
      </c>
      <c r="F400" s="32">
        <v>620</v>
      </c>
      <c r="G400" s="32">
        <v>2790</v>
      </c>
      <c r="H400" s="32">
        <v>3189</v>
      </c>
      <c r="I400" s="32">
        <v>458</v>
      </c>
      <c r="J400" s="32">
        <v>2731</v>
      </c>
      <c r="K400" s="33">
        <v>118</v>
      </c>
      <c r="L400" s="35"/>
      <c r="M400" s="32">
        <v>36</v>
      </c>
      <c r="N400" s="32">
        <v>11</v>
      </c>
      <c r="O400" s="32">
        <v>25</v>
      </c>
    </row>
    <row r="401" spans="1:15" s="13" customFormat="1" ht="15" customHeight="1">
      <c r="A401" s="16"/>
      <c r="B401" s="17">
        <v>8</v>
      </c>
      <c r="C401" s="17"/>
      <c r="D401" s="73">
        <v>142</v>
      </c>
      <c r="E401" s="24">
        <v>4740</v>
      </c>
      <c r="F401" s="32">
        <v>716</v>
      </c>
      <c r="G401" s="32">
        <v>4024</v>
      </c>
      <c r="H401" s="32">
        <v>4495</v>
      </c>
      <c r="I401" s="32">
        <v>519</v>
      </c>
      <c r="J401" s="32">
        <v>3976</v>
      </c>
      <c r="K401" s="33">
        <v>119</v>
      </c>
      <c r="L401" s="35"/>
      <c r="M401" s="32">
        <v>167</v>
      </c>
      <c r="N401" s="32">
        <v>79</v>
      </c>
      <c r="O401" s="32">
        <v>88</v>
      </c>
    </row>
    <row r="402" spans="1:15" s="13" customFormat="1" ht="15" customHeight="1">
      <c r="A402" s="16"/>
      <c r="B402" s="17">
        <v>9</v>
      </c>
      <c r="C402" s="17"/>
      <c r="D402" s="73">
        <v>150</v>
      </c>
      <c r="E402" s="24">
        <v>7449</v>
      </c>
      <c r="F402" s="32">
        <v>1245</v>
      </c>
      <c r="G402" s="32">
        <v>6204</v>
      </c>
      <c r="H402" s="32">
        <v>7065</v>
      </c>
      <c r="I402" s="32">
        <v>956</v>
      </c>
      <c r="J402" s="32">
        <v>6109</v>
      </c>
      <c r="K402" s="33">
        <v>126</v>
      </c>
      <c r="L402" s="35"/>
      <c r="M402" s="32">
        <v>40</v>
      </c>
      <c r="N402" s="32">
        <v>14</v>
      </c>
      <c r="O402" s="32">
        <v>26</v>
      </c>
    </row>
    <row r="403" spans="1:15" s="13" customFormat="1" ht="15" customHeight="1">
      <c r="A403" s="16"/>
      <c r="B403" s="17">
        <v>10</v>
      </c>
      <c r="C403" s="17"/>
      <c r="D403" s="73">
        <v>160</v>
      </c>
      <c r="E403" s="24">
        <v>10723</v>
      </c>
      <c r="F403" s="32">
        <v>1325</v>
      </c>
      <c r="G403" s="32">
        <v>9398</v>
      </c>
      <c r="H403" s="32">
        <v>10296</v>
      </c>
      <c r="I403" s="32">
        <v>993</v>
      </c>
      <c r="J403" s="32">
        <v>9303</v>
      </c>
      <c r="K403" s="33">
        <v>133</v>
      </c>
      <c r="L403" s="35"/>
      <c r="M403" s="32">
        <v>158</v>
      </c>
      <c r="N403" s="32">
        <v>100</v>
      </c>
      <c r="O403" s="32">
        <v>58</v>
      </c>
    </row>
    <row r="404" spans="1:15" s="13" customFormat="1" ht="15" customHeight="1">
      <c r="A404" s="16"/>
      <c r="B404" s="17">
        <v>11</v>
      </c>
      <c r="C404" s="17"/>
      <c r="D404" s="73">
        <v>170</v>
      </c>
      <c r="E404" s="24">
        <v>13456</v>
      </c>
      <c r="F404" s="32">
        <v>1406</v>
      </c>
      <c r="G404" s="32">
        <v>12050</v>
      </c>
      <c r="H404" s="32">
        <v>13004</v>
      </c>
      <c r="I404" s="32">
        <v>1040</v>
      </c>
      <c r="J404" s="32">
        <v>11964</v>
      </c>
      <c r="K404" s="33">
        <v>134</v>
      </c>
      <c r="L404" s="35"/>
      <c r="M404" s="32">
        <v>83</v>
      </c>
      <c r="N404" s="32">
        <v>40</v>
      </c>
      <c r="O404" s="32">
        <v>43</v>
      </c>
    </row>
    <row r="405" spans="1:15" s="13" customFormat="1" ht="15" customHeight="1">
      <c r="A405" s="16"/>
      <c r="B405" s="17">
        <v>12</v>
      </c>
      <c r="C405" s="17"/>
      <c r="D405" s="73">
        <v>180</v>
      </c>
      <c r="E405" s="24">
        <v>14450</v>
      </c>
      <c r="F405" s="32">
        <v>1578</v>
      </c>
      <c r="G405" s="32">
        <v>12872</v>
      </c>
      <c r="H405" s="32">
        <v>14047</v>
      </c>
      <c r="I405" s="32">
        <v>1267</v>
      </c>
      <c r="J405" s="32">
        <v>12780</v>
      </c>
      <c r="K405" s="33">
        <v>140</v>
      </c>
      <c r="L405" s="35"/>
      <c r="M405" s="32">
        <v>167</v>
      </c>
      <c r="N405" s="32">
        <v>94</v>
      </c>
      <c r="O405" s="32">
        <v>73</v>
      </c>
    </row>
    <row r="406" spans="1:15" s="13" customFormat="1" ht="15" customHeight="1">
      <c r="A406" s="16"/>
      <c r="B406" s="17">
        <v>13</v>
      </c>
      <c r="C406" s="17"/>
      <c r="D406" s="73">
        <v>190</v>
      </c>
      <c r="E406" s="24">
        <v>13471</v>
      </c>
      <c r="F406" s="32">
        <v>1795</v>
      </c>
      <c r="G406" s="32">
        <v>11676</v>
      </c>
      <c r="H406" s="32">
        <v>13088</v>
      </c>
      <c r="I406" s="32">
        <v>1488</v>
      </c>
      <c r="J406" s="32">
        <v>11600</v>
      </c>
      <c r="K406" s="33">
        <v>142</v>
      </c>
      <c r="L406" s="35"/>
      <c r="M406" s="32">
        <v>281</v>
      </c>
      <c r="N406" s="32">
        <v>147</v>
      </c>
      <c r="O406" s="32">
        <v>134</v>
      </c>
    </row>
    <row r="407" spans="1:15" s="13" customFormat="1" ht="15" customHeight="1">
      <c r="A407" s="16"/>
      <c r="B407" s="17">
        <v>14</v>
      </c>
      <c r="C407" s="17"/>
      <c r="D407" s="73">
        <v>200</v>
      </c>
      <c r="E407" s="24">
        <v>17972</v>
      </c>
      <c r="F407" s="32">
        <v>3474</v>
      </c>
      <c r="G407" s="32">
        <v>14498</v>
      </c>
      <c r="H407" s="32">
        <v>17219</v>
      </c>
      <c r="I407" s="32">
        <v>2852</v>
      </c>
      <c r="J407" s="32">
        <v>14367</v>
      </c>
      <c r="K407" s="33">
        <v>150</v>
      </c>
      <c r="L407" s="35"/>
      <c r="M407" s="32">
        <v>126</v>
      </c>
      <c r="N407" s="32">
        <v>47</v>
      </c>
      <c r="O407" s="32">
        <v>79</v>
      </c>
    </row>
    <row r="408" spans="1:15" s="13" customFormat="1" ht="15" customHeight="1">
      <c r="A408" s="16"/>
      <c r="B408" s="17">
        <v>15</v>
      </c>
      <c r="C408" s="17"/>
      <c r="D408" s="73">
        <v>220</v>
      </c>
      <c r="E408" s="24">
        <v>21979</v>
      </c>
      <c r="F408" s="32">
        <v>5460</v>
      </c>
      <c r="G408" s="32">
        <v>16519</v>
      </c>
      <c r="H408" s="32">
        <v>21087</v>
      </c>
      <c r="I408" s="32">
        <v>4649</v>
      </c>
      <c r="J408" s="32">
        <v>16438</v>
      </c>
      <c r="K408" s="33">
        <v>154</v>
      </c>
      <c r="L408" s="35"/>
      <c r="M408" s="32">
        <v>336</v>
      </c>
      <c r="N408" s="32">
        <v>153</v>
      </c>
      <c r="O408" s="32">
        <v>183</v>
      </c>
    </row>
    <row r="409" spans="1:15" s="13" customFormat="1" ht="15" customHeight="1">
      <c r="A409" s="16"/>
      <c r="B409" s="17">
        <v>16</v>
      </c>
      <c r="C409" s="17"/>
      <c r="D409" s="73">
        <v>240</v>
      </c>
      <c r="E409" s="24">
        <v>20944</v>
      </c>
      <c r="F409" s="32">
        <v>6098</v>
      </c>
      <c r="G409" s="32">
        <v>14846</v>
      </c>
      <c r="H409" s="32">
        <v>20186</v>
      </c>
      <c r="I409" s="32">
        <v>5423</v>
      </c>
      <c r="J409" s="32">
        <v>14763</v>
      </c>
      <c r="K409" s="33">
        <v>160</v>
      </c>
      <c r="L409" s="35"/>
      <c r="M409" s="32">
        <v>115</v>
      </c>
      <c r="N409" s="32">
        <v>40</v>
      </c>
      <c r="O409" s="32">
        <v>75</v>
      </c>
    </row>
    <row r="410" spans="1:15" s="13" customFormat="1" ht="15" customHeight="1">
      <c r="A410" s="16"/>
      <c r="B410" s="17">
        <v>17</v>
      </c>
      <c r="C410" s="17"/>
      <c r="D410" s="73">
        <v>260</v>
      </c>
      <c r="E410" s="24">
        <v>20579</v>
      </c>
      <c r="F410" s="32">
        <v>7065</v>
      </c>
      <c r="G410" s="32">
        <v>13514</v>
      </c>
      <c r="H410" s="32">
        <v>19696</v>
      </c>
      <c r="I410" s="32">
        <v>6314</v>
      </c>
      <c r="J410" s="32">
        <v>13382</v>
      </c>
      <c r="K410" s="33">
        <v>168</v>
      </c>
      <c r="L410" s="35"/>
      <c r="M410" s="32">
        <v>410</v>
      </c>
      <c r="N410" s="32">
        <v>158</v>
      </c>
      <c r="O410" s="32">
        <v>252</v>
      </c>
    </row>
    <row r="411" spans="1:15" s="13" customFormat="1" ht="15" customHeight="1">
      <c r="A411" s="16"/>
      <c r="B411" s="17">
        <v>18</v>
      </c>
      <c r="C411" s="17"/>
      <c r="D411" s="73">
        <v>280</v>
      </c>
      <c r="E411" s="24">
        <v>19261</v>
      </c>
      <c r="F411" s="32">
        <v>7368</v>
      </c>
      <c r="G411" s="32">
        <v>11893</v>
      </c>
      <c r="H411" s="32">
        <v>18549</v>
      </c>
      <c r="I411" s="32">
        <v>6778</v>
      </c>
      <c r="J411" s="32">
        <v>11771</v>
      </c>
      <c r="K411" s="33">
        <v>170</v>
      </c>
      <c r="L411" s="35"/>
      <c r="M411" s="32">
        <v>420</v>
      </c>
      <c r="N411" s="32">
        <v>150</v>
      </c>
      <c r="O411" s="32">
        <v>270</v>
      </c>
    </row>
    <row r="412" spans="1:15" s="13" customFormat="1" ht="15" customHeight="1">
      <c r="A412" s="16"/>
      <c r="B412" s="17">
        <v>19</v>
      </c>
      <c r="C412" s="17"/>
      <c r="D412" s="73">
        <v>300</v>
      </c>
      <c r="E412" s="24">
        <v>18280</v>
      </c>
      <c r="F412" s="32">
        <v>7777</v>
      </c>
      <c r="G412" s="32">
        <v>10503</v>
      </c>
      <c r="H412" s="32">
        <v>17419</v>
      </c>
      <c r="I412" s="32">
        <v>7074</v>
      </c>
      <c r="J412" s="32">
        <v>10345</v>
      </c>
      <c r="K412" s="33">
        <v>180</v>
      </c>
      <c r="L412" s="35"/>
      <c r="M412" s="32">
        <v>160</v>
      </c>
      <c r="N412" s="32">
        <v>76</v>
      </c>
      <c r="O412" s="32">
        <v>84</v>
      </c>
    </row>
    <row r="413" spans="1:15" s="13" customFormat="1" ht="15" customHeight="1">
      <c r="A413" s="16"/>
      <c r="B413" s="17">
        <v>20</v>
      </c>
      <c r="C413" s="17"/>
      <c r="D413" s="73">
        <v>320</v>
      </c>
      <c r="E413" s="24">
        <v>16489</v>
      </c>
      <c r="F413" s="32">
        <v>7746</v>
      </c>
      <c r="G413" s="32">
        <v>8743</v>
      </c>
      <c r="H413" s="32">
        <v>15778</v>
      </c>
      <c r="I413" s="32">
        <v>7128</v>
      </c>
      <c r="J413" s="32">
        <v>8650</v>
      </c>
      <c r="K413" s="33">
        <v>182</v>
      </c>
      <c r="L413" s="35"/>
      <c r="M413" s="32">
        <v>419</v>
      </c>
      <c r="N413" s="32">
        <v>166</v>
      </c>
      <c r="O413" s="32">
        <v>253</v>
      </c>
    </row>
    <row r="414" spans="1:15" s="13" customFormat="1" ht="15" customHeight="1">
      <c r="A414" s="16"/>
      <c r="B414" s="17">
        <v>21</v>
      </c>
      <c r="C414" s="17"/>
      <c r="D414" s="73">
        <v>340</v>
      </c>
      <c r="E414" s="24">
        <v>15547</v>
      </c>
      <c r="F414" s="32">
        <v>8110</v>
      </c>
      <c r="G414" s="32">
        <v>7437</v>
      </c>
      <c r="H414" s="32">
        <v>14887</v>
      </c>
      <c r="I414" s="32">
        <v>7528</v>
      </c>
      <c r="J414" s="32">
        <v>7359</v>
      </c>
      <c r="K414" s="33">
        <v>190</v>
      </c>
      <c r="L414" s="35"/>
      <c r="M414" s="32">
        <v>148</v>
      </c>
      <c r="N414" s="32">
        <v>69</v>
      </c>
      <c r="O414" s="32">
        <v>79</v>
      </c>
    </row>
    <row r="415" spans="1:15" s="13" customFormat="1" ht="15" customHeight="1">
      <c r="A415" s="16"/>
      <c r="B415" s="17">
        <v>22</v>
      </c>
      <c r="C415" s="17"/>
      <c r="D415" s="73">
        <v>360</v>
      </c>
      <c r="E415" s="24">
        <v>14537</v>
      </c>
      <c r="F415" s="32">
        <v>8155</v>
      </c>
      <c r="G415" s="32">
        <v>6382</v>
      </c>
      <c r="H415" s="32">
        <v>13943</v>
      </c>
      <c r="I415" s="32">
        <v>7636</v>
      </c>
      <c r="J415" s="32">
        <v>6307</v>
      </c>
      <c r="K415" s="33">
        <v>196</v>
      </c>
      <c r="L415" s="35"/>
      <c r="M415" s="32">
        <v>569</v>
      </c>
      <c r="N415" s="32">
        <v>297</v>
      </c>
      <c r="O415" s="32">
        <v>272</v>
      </c>
    </row>
    <row r="416" spans="1:15" s="13" customFormat="1" ht="15" customHeight="1">
      <c r="A416" s="16"/>
      <c r="B416" s="17">
        <v>23</v>
      </c>
      <c r="C416" s="17"/>
      <c r="D416" s="73">
        <v>380</v>
      </c>
      <c r="E416" s="24">
        <v>17004</v>
      </c>
      <c r="F416" s="32">
        <v>10233</v>
      </c>
      <c r="G416" s="32">
        <v>6771</v>
      </c>
      <c r="H416" s="32">
        <v>16316</v>
      </c>
      <c r="I416" s="32">
        <v>9667</v>
      </c>
      <c r="J416" s="32">
        <v>6649</v>
      </c>
      <c r="K416" s="33">
        <v>200</v>
      </c>
      <c r="L416" s="35"/>
      <c r="M416" s="32">
        <v>182</v>
      </c>
      <c r="N416" s="32">
        <v>92</v>
      </c>
      <c r="O416" s="32">
        <v>90</v>
      </c>
    </row>
    <row r="417" spans="1:15" s="13" customFormat="1" ht="15" customHeight="1">
      <c r="A417" s="16"/>
      <c r="B417" s="17">
        <v>24</v>
      </c>
      <c r="C417" s="17"/>
      <c r="D417" s="73">
        <v>410</v>
      </c>
      <c r="E417" s="24">
        <v>19222</v>
      </c>
      <c r="F417" s="32">
        <v>12471</v>
      </c>
      <c r="G417" s="32">
        <v>6751</v>
      </c>
      <c r="H417" s="32">
        <v>18254</v>
      </c>
      <c r="I417" s="32">
        <v>11701</v>
      </c>
      <c r="J417" s="32">
        <v>6553</v>
      </c>
      <c r="K417" s="33">
        <v>210</v>
      </c>
      <c r="L417" s="35"/>
      <c r="M417" s="32">
        <v>783</v>
      </c>
      <c r="N417" s="32">
        <v>395</v>
      </c>
      <c r="O417" s="32">
        <v>388</v>
      </c>
    </row>
    <row r="418" spans="1:15" s="13" customFormat="1" ht="15" customHeight="1">
      <c r="A418" s="16"/>
      <c r="B418" s="17">
        <v>25</v>
      </c>
      <c r="C418" s="17"/>
      <c r="D418" s="73">
        <v>440</v>
      </c>
      <c r="E418" s="24">
        <v>17649</v>
      </c>
      <c r="F418" s="32">
        <v>11898</v>
      </c>
      <c r="G418" s="32">
        <v>5751</v>
      </c>
      <c r="H418" s="32">
        <v>16942</v>
      </c>
      <c r="I418" s="32">
        <v>11305</v>
      </c>
      <c r="J418" s="32">
        <v>5637</v>
      </c>
      <c r="K418" s="33">
        <v>220</v>
      </c>
      <c r="L418" s="35"/>
      <c r="M418" s="32">
        <v>145</v>
      </c>
      <c r="N418" s="32">
        <v>72</v>
      </c>
      <c r="O418" s="32">
        <v>73</v>
      </c>
    </row>
    <row r="419" spans="1:15" s="13" customFormat="1" ht="15" customHeight="1">
      <c r="A419" s="16"/>
      <c r="B419" s="17">
        <v>26</v>
      </c>
      <c r="C419" s="17"/>
      <c r="D419" s="73">
        <v>470</v>
      </c>
      <c r="E419" s="24">
        <v>16905</v>
      </c>
      <c r="F419" s="32">
        <v>11924</v>
      </c>
      <c r="G419" s="32">
        <v>4981</v>
      </c>
      <c r="H419" s="32">
        <v>16271</v>
      </c>
      <c r="I419" s="32">
        <v>11375</v>
      </c>
      <c r="J419" s="32">
        <v>4896</v>
      </c>
      <c r="K419" s="33">
        <v>224</v>
      </c>
      <c r="L419" s="35"/>
      <c r="M419" s="32">
        <v>141</v>
      </c>
      <c r="N419" s="32">
        <v>67</v>
      </c>
      <c r="O419" s="32">
        <v>74</v>
      </c>
    </row>
    <row r="420" spans="1:15" s="13" customFormat="1" ht="15" customHeight="1">
      <c r="A420" s="16"/>
      <c r="B420" s="17">
        <v>27</v>
      </c>
      <c r="C420" s="17"/>
      <c r="D420" s="73">
        <v>500</v>
      </c>
      <c r="E420" s="24">
        <v>16520</v>
      </c>
      <c r="F420" s="32">
        <v>12042</v>
      </c>
      <c r="G420" s="32">
        <v>4478</v>
      </c>
      <c r="H420" s="32">
        <v>15925</v>
      </c>
      <c r="I420" s="32">
        <v>11516</v>
      </c>
      <c r="J420" s="32">
        <v>4409</v>
      </c>
      <c r="K420" s="33">
        <v>238</v>
      </c>
      <c r="L420" s="35"/>
      <c r="M420" s="32">
        <v>747</v>
      </c>
      <c r="N420" s="32">
        <v>433</v>
      </c>
      <c r="O420" s="32">
        <v>314</v>
      </c>
    </row>
    <row r="421" spans="1:15" s="13" customFormat="1" ht="15" customHeight="1">
      <c r="A421" s="16"/>
      <c r="B421" s="17">
        <v>28</v>
      </c>
      <c r="C421" s="17"/>
      <c r="D421" s="73">
        <v>530</v>
      </c>
      <c r="E421" s="24">
        <v>15617</v>
      </c>
      <c r="F421" s="32">
        <v>11752</v>
      </c>
      <c r="G421" s="32">
        <v>3865</v>
      </c>
      <c r="H421" s="32">
        <v>15108</v>
      </c>
      <c r="I421" s="32">
        <v>11298</v>
      </c>
      <c r="J421" s="32">
        <v>3810</v>
      </c>
      <c r="K421" s="33">
        <v>240</v>
      </c>
      <c r="L421" s="35"/>
      <c r="M421" s="32">
        <v>146</v>
      </c>
      <c r="N421" s="32">
        <v>66</v>
      </c>
      <c r="O421" s="32">
        <v>80</v>
      </c>
    </row>
    <row r="422" spans="1:15" s="13" customFormat="1" ht="15" customHeight="1">
      <c r="A422" s="16"/>
      <c r="B422" s="17">
        <v>29</v>
      </c>
      <c r="C422" s="17"/>
      <c r="D422" s="73">
        <v>560</v>
      </c>
      <c r="E422" s="24">
        <v>14102</v>
      </c>
      <c r="F422" s="32">
        <v>11108</v>
      </c>
      <c r="G422" s="32">
        <v>2994</v>
      </c>
      <c r="H422" s="32">
        <v>13647</v>
      </c>
      <c r="I422" s="32">
        <v>10723</v>
      </c>
      <c r="J422" s="32">
        <v>2924</v>
      </c>
      <c r="K422" s="33">
        <v>252</v>
      </c>
      <c r="L422" s="35"/>
      <c r="M422" s="32">
        <v>751</v>
      </c>
      <c r="N422" s="32">
        <v>486</v>
      </c>
      <c r="O422" s="32">
        <v>265</v>
      </c>
    </row>
    <row r="423" spans="1:15" s="13" customFormat="1" ht="15" customHeight="1">
      <c r="A423" s="16"/>
      <c r="B423" s="17">
        <v>30</v>
      </c>
      <c r="C423" s="17"/>
      <c r="D423" s="73">
        <v>590</v>
      </c>
      <c r="E423" s="24">
        <v>12661</v>
      </c>
      <c r="F423" s="32">
        <v>10245</v>
      </c>
      <c r="G423" s="32">
        <v>2416</v>
      </c>
      <c r="H423" s="32">
        <v>57953</v>
      </c>
      <c r="I423" s="32">
        <v>50698</v>
      </c>
      <c r="J423" s="32">
        <v>7255</v>
      </c>
      <c r="K423" s="33">
        <v>260</v>
      </c>
      <c r="L423" s="35"/>
      <c r="M423" s="32">
        <v>172</v>
      </c>
      <c r="N423" s="32">
        <v>94</v>
      </c>
      <c r="O423" s="32">
        <v>78</v>
      </c>
    </row>
    <row r="424" spans="1:15" s="13" customFormat="1" ht="15" customHeight="1">
      <c r="A424" s="16"/>
      <c r="B424" s="17">
        <v>31</v>
      </c>
      <c r="C424" s="17"/>
      <c r="D424" s="73">
        <v>620</v>
      </c>
      <c r="E424" s="24">
        <v>11113</v>
      </c>
      <c r="F424" s="32">
        <v>9429</v>
      </c>
      <c r="G424" s="32">
        <v>1684</v>
      </c>
      <c r="H424" s="32" t="s">
        <v>51</v>
      </c>
      <c r="I424" s="32" t="s">
        <v>51</v>
      </c>
      <c r="J424" s="32" t="s">
        <v>51</v>
      </c>
      <c r="K424" s="33">
        <v>266</v>
      </c>
      <c r="L424" s="35"/>
      <c r="M424" s="32">
        <v>688</v>
      </c>
      <c r="N424" s="32">
        <v>448</v>
      </c>
      <c r="O424" s="32">
        <v>240</v>
      </c>
    </row>
    <row r="425" spans="1:15" s="13" customFormat="1" ht="15" customHeight="1">
      <c r="A425" s="16"/>
      <c r="B425" s="17">
        <v>32</v>
      </c>
      <c r="C425" s="17"/>
      <c r="D425" s="73">
        <v>650</v>
      </c>
      <c r="E425" s="24">
        <v>9271</v>
      </c>
      <c r="F425" s="32">
        <v>8075</v>
      </c>
      <c r="G425" s="32">
        <v>1196</v>
      </c>
      <c r="H425" s="32" t="s">
        <v>51</v>
      </c>
      <c r="I425" s="32" t="s">
        <v>51</v>
      </c>
      <c r="J425" s="32" t="s">
        <v>51</v>
      </c>
      <c r="K425" s="33">
        <v>280</v>
      </c>
      <c r="L425" s="35"/>
      <c r="M425" s="32">
        <v>245</v>
      </c>
      <c r="N425" s="32">
        <v>135</v>
      </c>
      <c r="O425" s="32">
        <v>110</v>
      </c>
    </row>
    <row r="426" spans="1:15" s="13" customFormat="1" ht="15" customHeight="1">
      <c r="A426" s="16"/>
      <c r="B426" s="17">
        <v>33</v>
      </c>
      <c r="C426" s="17"/>
      <c r="D426" s="73">
        <v>680</v>
      </c>
      <c r="E426" s="24">
        <v>7834</v>
      </c>
      <c r="F426" s="32">
        <v>6960</v>
      </c>
      <c r="G426" s="32">
        <v>874</v>
      </c>
      <c r="H426" s="32" t="s">
        <v>51</v>
      </c>
      <c r="I426" s="32" t="s">
        <v>51</v>
      </c>
      <c r="J426" s="32" t="s">
        <v>51</v>
      </c>
      <c r="K426" s="33">
        <v>287</v>
      </c>
      <c r="L426" s="35"/>
      <c r="M426" s="32">
        <v>589</v>
      </c>
      <c r="N426" s="32">
        <v>405</v>
      </c>
      <c r="O426" s="32">
        <v>184</v>
      </c>
    </row>
    <row r="427" spans="1:15" s="13" customFormat="1" ht="15" customHeight="1">
      <c r="A427" s="16"/>
      <c r="B427" s="17">
        <v>34</v>
      </c>
      <c r="C427" s="17"/>
      <c r="D427" s="73">
        <v>710</v>
      </c>
      <c r="E427" s="24">
        <v>7754</v>
      </c>
      <c r="F427" s="32">
        <v>7030</v>
      </c>
      <c r="G427" s="32">
        <v>724</v>
      </c>
      <c r="H427" s="32" t="s">
        <v>51</v>
      </c>
      <c r="I427" s="32" t="s">
        <v>51</v>
      </c>
      <c r="J427" s="32" t="s">
        <v>51</v>
      </c>
      <c r="K427" s="33">
        <v>300</v>
      </c>
      <c r="L427" s="35"/>
      <c r="M427" s="32">
        <v>226</v>
      </c>
      <c r="N427" s="32">
        <v>122</v>
      </c>
      <c r="O427" s="32">
        <v>104</v>
      </c>
    </row>
    <row r="428" spans="1:15" s="13" customFormat="1" ht="15" customHeight="1">
      <c r="A428" s="16"/>
      <c r="B428" s="17">
        <v>35</v>
      </c>
      <c r="C428" s="17"/>
      <c r="D428" s="73">
        <v>750</v>
      </c>
      <c r="E428" s="24">
        <v>6969</v>
      </c>
      <c r="F428" s="32">
        <v>6426</v>
      </c>
      <c r="G428" s="32">
        <v>543</v>
      </c>
      <c r="H428" s="32" t="s">
        <v>51</v>
      </c>
      <c r="I428" s="32" t="s">
        <v>51</v>
      </c>
      <c r="J428" s="32" t="s">
        <v>51</v>
      </c>
      <c r="K428" s="33">
        <v>308</v>
      </c>
      <c r="L428" s="35"/>
      <c r="M428" s="32">
        <v>511</v>
      </c>
      <c r="N428" s="32">
        <v>354</v>
      </c>
      <c r="O428" s="32">
        <v>157</v>
      </c>
    </row>
    <row r="429" spans="1:15" s="13" customFormat="1" ht="15" customHeight="1">
      <c r="A429" s="16"/>
      <c r="B429" s="17">
        <v>36</v>
      </c>
      <c r="C429" s="17"/>
      <c r="D429" s="73">
        <v>790</v>
      </c>
      <c r="E429" s="24">
        <v>4555</v>
      </c>
      <c r="F429" s="32">
        <v>4248</v>
      </c>
      <c r="G429" s="32">
        <v>307</v>
      </c>
      <c r="H429" s="32" t="s">
        <v>51</v>
      </c>
      <c r="I429" s="32" t="s">
        <v>51</v>
      </c>
      <c r="J429" s="32" t="s">
        <v>51</v>
      </c>
      <c r="K429" s="33">
        <v>320</v>
      </c>
      <c r="L429" s="35"/>
      <c r="M429" s="32">
        <v>264</v>
      </c>
      <c r="N429" s="32">
        <v>140</v>
      </c>
      <c r="O429" s="32">
        <v>124</v>
      </c>
    </row>
    <row r="430" spans="1:15" s="13" customFormat="1" ht="15" customHeight="1">
      <c r="A430" s="16"/>
      <c r="B430" s="17">
        <v>37</v>
      </c>
      <c r="C430" s="17"/>
      <c r="D430" s="73">
        <v>830</v>
      </c>
      <c r="E430" s="24">
        <v>2515</v>
      </c>
      <c r="F430" s="32">
        <v>2364</v>
      </c>
      <c r="G430" s="32">
        <v>151</v>
      </c>
      <c r="H430" s="32" t="s">
        <v>51</v>
      </c>
      <c r="I430" s="32" t="s">
        <v>51</v>
      </c>
      <c r="J430" s="32" t="s">
        <v>51</v>
      </c>
      <c r="K430" s="33">
        <v>329</v>
      </c>
      <c r="L430" s="35"/>
      <c r="M430" s="32">
        <v>402</v>
      </c>
      <c r="N430" s="32">
        <v>297</v>
      </c>
      <c r="O430" s="32">
        <v>105</v>
      </c>
    </row>
    <row r="431" spans="1:15" s="13" customFormat="1" ht="15" customHeight="1">
      <c r="A431" s="16"/>
      <c r="B431" s="17">
        <v>38</v>
      </c>
      <c r="C431" s="17"/>
      <c r="D431" s="73">
        <v>880</v>
      </c>
      <c r="E431" s="24">
        <v>1422</v>
      </c>
      <c r="F431" s="32">
        <v>1326</v>
      </c>
      <c r="G431" s="32">
        <v>96</v>
      </c>
      <c r="H431" s="32" t="s">
        <v>51</v>
      </c>
      <c r="I431" s="32" t="s">
        <v>51</v>
      </c>
      <c r="J431" s="32" t="s">
        <v>51</v>
      </c>
      <c r="K431" s="33">
        <v>340</v>
      </c>
      <c r="L431" s="35"/>
      <c r="M431" s="32">
        <v>281</v>
      </c>
      <c r="N431" s="32">
        <v>147</v>
      </c>
      <c r="O431" s="32">
        <v>134</v>
      </c>
    </row>
    <row r="432" spans="1:15" s="13" customFormat="1" ht="15" customHeight="1">
      <c r="A432" s="16"/>
      <c r="B432" s="17">
        <v>39</v>
      </c>
      <c r="C432" s="17"/>
      <c r="D432" s="73">
        <v>930</v>
      </c>
      <c r="E432" s="24">
        <v>657</v>
      </c>
      <c r="F432" s="32">
        <v>619</v>
      </c>
      <c r="G432" s="32">
        <v>38</v>
      </c>
      <c r="H432" s="32" t="s">
        <v>51</v>
      </c>
      <c r="I432" s="32" t="s">
        <v>51</v>
      </c>
      <c r="J432" s="32" t="s">
        <v>51</v>
      </c>
      <c r="K432" s="33">
        <v>350</v>
      </c>
      <c r="L432" s="35"/>
      <c r="M432" s="32">
        <v>430</v>
      </c>
      <c r="N432" s="32">
        <v>330</v>
      </c>
      <c r="O432" s="32">
        <v>100</v>
      </c>
    </row>
    <row r="433" spans="1:15" s="13" customFormat="1" ht="15" customHeight="1">
      <c r="A433" s="38"/>
      <c r="B433" s="39">
        <v>40</v>
      </c>
      <c r="C433" s="39"/>
      <c r="D433" s="74">
        <v>980</v>
      </c>
      <c r="E433" s="78">
        <v>1594</v>
      </c>
      <c r="F433" s="41">
        <v>1442</v>
      </c>
      <c r="G433" s="41">
        <v>152</v>
      </c>
      <c r="H433" s="41" t="s">
        <v>51</v>
      </c>
      <c r="I433" s="41" t="s">
        <v>51</v>
      </c>
      <c r="J433" s="41" t="s">
        <v>51</v>
      </c>
      <c r="K433" s="42">
        <v>351</v>
      </c>
      <c r="L433" s="43"/>
      <c r="M433" s="41">
        <v>7274</v>
      </c>
      <c r="N433" s="41">
        <v>5979</v>
      </c>
      <c r="O433" s="41">
        <v>1295</v>
      </c>
    </row>
    <row r="434" spans="2:15" s="7" customFormat="1" ht="3" customHeight="1">
      <c r="B434" s="8"/>
      <c r="C434" s="8"/>
      <c r="D434" s="75"/>
      <c r="E434" s="79"/>
      <c r="F434" s="75"/>
      <c r="G434" s="75"/>
      <c r="H434" s="75"/>
      <c r="I434" s="75"/>
      <c r="J434" s="75"/>
      <c r="K434" s="76"/>
      <c r="L434" s="76"/>
      <c r="M434" s="75"/>
      <c r="N434" s="75"/>
      <c r="O434" s="75"/>
    </row>
    <row r="435" spans="1:15" s="7" customFormat="1" ht="12" customHeight="1">
      <c r="A435" s="9" t="s">
        <v>60</v>
      </c>
      <c r="C435" s="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</row>
    <row r="436" spans="2:15" ht="13.5" customHeight="1">
      <c r="B436" s="50"/>
      <c r="C436" s="50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</row>
    <row r="437" spans="4:15" ht="13.5" customHeight="1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6" t="s">
        <v>136</v>
      </c>
    </row>
    <row r="438" spans="2:15" s="7" customFormat="1" ht="3" customHeight="1">
      <c r="B438" s="8"/>
      <c r="C438" s="8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s="13" customFormat="1" ht="15" customHeight="1">
      <c r="A439" s="10" t="s">
        <v>3</v>
      </c>
      <c r="B439" s="11"/>
      <c r="C439" s="11"/>
      <c r="D439" s="11"/>
      <c r="E439" s="10" t="s">
        <v>4</v>
      </c>
      <c r="F439" s="10"/>
      <c r="G439" s="10"/>
      <c r="H439" s="10" t="s">
        <v>5</v>
      </c>
      <c r="I439" s="10"/>
      <c r="J439" s="10"/>
      <c r="K439" s="10" t="s">
        <v>6</v>
      </c>
      <c r="L439" s="12"/>
      <c r="M439" s="10" t="s">
        <v>7</v>
      </c>
      <c r="N439" s="10"/>
      <c r="O439" s="10"/>
    </row>
    <row r="440" spans="1:15" s="13" customFormat="1" ht="15" customHeight="1">
      <c r="A440" s="14"/>
      <c r="B440" s="15" t="s">
        <v>8</v>
      </c>
      <c r="C440" s="15"/>
      <c r="D440" s="15" t="s">
        <v>9</v>
      </c>
      <c r="E440" s="15" t="s">
        <v>10</v>
      </c>
      <c r="F440" s="15" t="s">
        <v>11</v>
      </c>
      <c r="G440" s="15" t="s">
        <v>12</v>
      </c>
      <c r="H440" s="15" t="s">
        <v>10</v>
      </c>
      <c r="I440" s="15" t="s">
        <v>11</v>
      </c>
      <c r="J440" s="15" t="s">
        <v>12</v>
      </c>
      <c r="K440" s="10"/>
      <c r="L440" s="12"/>
      <c r="M440" s="15" t="s">
        <v>10</v>
      </c>
      <c r="N440" s="15" t="s">
        <v>11</v>
      </c>
      <c r="O440" s="15" t="s">
        <v>12</v>
      </c>
    </row>
    <row r="441" spans="1:15" s="13" customFormat="1" ht="15" customHeight="1">
      <c r="A441" s="16"/>
      <c r="B441" s="17"/>
      <c r="C441" s="17"/>
      <c r="D441" s="18" t="s">
        <v>13</v>
      </c>
      <c r="E441" s="19"/>
      <c r="F441" s="19"/>
      <c r="G441" s="19"/>
      <c r="H441" s="19"/>
      <c r="I441" s="19"/>
      <c r="J441" s="19"/>
      <c r="K441" s="20" t="s">
        <v>14</v>
      </c>
      <c r="L441" s="20"/>
      <c r="M441" s="19"/>
      <c r="N441" s="19"/>
      <c r="O441" s="19"/>
    </row>
    <row r="442" spans="1:15" s="28" customFormat="1" ht="15" customHeight="1">
      <c r="A442" s="21" t="s">
        <v>15</v>
      </c>
      <c r="B442" s="22"/>
      <c r="C442" s="22"/>
      <c r="D442" s="23"/>
      <c r="E442" s="24">
        <v>426388</v>
      </c>
      <c r="F442" s="24">
        <v>211639</v>
      </c>
      <c r="G442" s="24">
        <v>214749</v>
      </c>
      <c r="H442" s="24">
        <v>403006</v>
      </c>
      <c r="I442" s="24">
        <v>191911</v>
      </c>
      <c r="J442" s="24">
        <v>211095</v>
      </c>
      <c r="K442" s="72"/>
      <c r="L442" s="72"/>
      <c r="M442" s="24">
        <v>18807</v>
      </c>
      <c r="N442" s="24">
        <v>12381</v>
      </c>
      <c r="O442" s="24">
        <v>6426</v>
      </c>
    </row>
    <row r="443" spans="1:15" s="13" customFormat="1" ht="15" customHeight="1">
      <c r="A443" s="29" t="s">
        <v>17</v>
      </c>
      <c r="B443" s="17">
        <v>1</v>
      </c>
      <c r="C443" s="30" t="s">
        <v>18</v>
      </c>
      <c r="D443" s="31" t="s">
        <v>115</v>
      </c>
      <c r="E443" s="24">
        <v>1766</v>
      </c>
      <c r="F443" s="32">
        <v>663</v>
      </c>
      <c r="G443" s="32">
        <v>1103</v>
      </c>
      <c r="H443" s="32">
        <v>1291</v>
      </c>
      <c r="I443" s="32">
        <v>382</v>
      </c>
      <c r="J443" s="32">
        <v>909</v>
      </c>
      <c r="K443" s="33">
        <v>100</v>
      </c>
      <c r="L443" s="34" t="s">
        <v>20</v>
      </c>
      <c r="M443" s="32">
        <v>347</v>
      </c>
      <c r="N443" s="32">
        <v>196</v>
      </c>
      <c r="O443" s="32">
        <v>151</v>
      </c>
    </row>
    <row r="444" spans="1:15" s="13" customFormat="1" ht="15" customHeight="1">
      <c r="A444" s="16"/>
      <c r="B444" s="17">
        <v>2</v>
      </c>
      <c r="C444" s="17"/>
      <c r="D444" s="31" t="s">
        <v>116</v>
      </c>
      <c r="E444" s="24">
        <v>1015</v>
      </c>
      <c r="F444" s="32">
        <v>411</v>
      </c>
      <c r="G444" s="32">
        <v>604</v>
      </c>
      <c r="H444" s="32">
        <v>682</v>
      </c>
      <c r="I444" s="32">
        <v>202</v>
      </c>
      <c r="J444" s="32">
        <v>480</v>
      </c>
      <c r="K444" s="33">
        <v>104</v>
      </c>
      <c r="L444" s="35"/>
      <c r="M444" s="32">
        <v>58</v>
      </c>
      <c r="N444" s="32">
        <v>40</v>
      </c>
      <c r="O444" s="32">
        <v>18</v>
      </c>
    </row>
    <row r="445" spans="1:15" s="13" customFormat="1" ht="15" customHeight="1">
      <c r="A445" s="16"/>
      <c r="B445" s="17">
        <v>3</v>
      </c>
      <c r="C445" s="17"/>
      <c r="D445" s="73">
        <v>104</v>
      </c>
      <c r="E445" s="24">
        <v>637</v>
      </c>
      <c r="F445" s="32">
        <v>177</v>
      </c>
      <c r="G445" s="32">
        <v>460</v>
      </c>
      <c r="H445" s="32">
        <v>536</v>
      </c>
      <c r="I445" s="32">
        <v>100</v>
      </c>
      <c r="J445" s="32">
        <v>436</v>
      </c>
      <c r="K445" s="33">
        <v>105</v>
      </c>
      <c r="L445" s="35"/>
      <c r="M445" s="32">
        <v>40</v>
      </c>
      <c r="N445" s="32">
        <v>18</v>
      </c>
      <c r="O445" s="32">
        <v>22</v>
      </c>
    </row>
    <row r="446" spans="1:15" s="13" customFormat="1" ht="15" customHeight="1">
      <c r="A446" s="16"/>
      <c r="B446" s="17">
        <v>4</v>
      </c>
      <c r="C446" s="17"/>
      <c r="D446" s="73">
        <v>110</v>
      </c>
      <c r="E446" s="24">
        <v>1134</v>
      </c>
      <c r="F446" s="32">
        <v>284</v>
      </c>
      <c r="G446" s="32">
        <v>850</v>
      </c>
      <c r="H446" s="32">
        <v>978</v>
      </c>
      <c r="I446" s="32">
        <v>175</v>
      </c>
      <c r="J446" s="32">
        <v>803</v>
      </c>
      <c r="K446" s="33">
        <v>110</v>
      </c>
      <c r="L446" s="35"/>
      <c r="M446" s="32">
        <v>66</v>
      </c>
      <c r="N446" s="32">
        <v>47</v>
      </c>
      <c r="O446" s="32">
        <v>19</v>
      </c>
    </row>
    <row r="447" spans="1:15" s="13" customFormat="1" ht="15" customHeight="1">
      <c r="A447" s="16"/>
      <c r="B447" s="17">
        <v>5</v>
      </c>
      <c r="C447" s="17"/>
      <c r="D447" s="73">
        <v>118</v>
      </c>
      <c r="E447" s="24">
        <v>1450</v>
      </c>
      <c r="F447" s="32">
        <v>383</v>
      </c>
      <c r="G447" s="32">
        <v>1067</v>
      </c>
      <c r="H447" s="32">
        <v>1269</v>
      </c>
      <c r="I447" s="32">
        <v>264</v>
      </c>
      <c r="J447" s="32">
        <v>1005</v>
      </c>
      <c r="K447" s="33">
        <v>112</v>
      </c>
      <c r="L447" s="35"/>
      <c r="M447" s="32">
        <v>36</v>
      </c>
      <c r="N447" s="32">
        <v>11</v>
      </c>
      <c r="O447" s="32">
        <v>25</v>
      </c>
    </row>
    <row r="448" spans="1:15" s="13" customFormat="1" ht="15" customHeight="1">
      <c r="A448" s="16"/>
      <c r="B448" s="17">
        <v>6</v>
      </c>
      <c r="C448" s="17"/>
      <c r="D448" s="73">
        <v>126</v>
      </c>
      <c r="E448" s="24">
        <v>2011</v>
      </c>
      <c r="F448" s="32">
        <v>476</v>
      </c>
      <c r="G448" s="32">
        <v>1535</v>
      </c>
      <c r="H448" s="32">
        <v>1822</v>
      </c>
      <c r="I448" s="32">
        <v>330</v>
      </c>
      <c r="J448" s="32">
        <v>1492</v>
      </c>
      <c r="K448" s="33">
        <v>118</v>
      </c>
      <c r="L448" s="35"/>
      <c r="M448" s="32">
        <v>55</v>
      </c>
      <c r="N448" s="32">
        <v>33</v>
      </c>
      <c r="O448" s="32">
        <v>22</v>
      </c>
    </row>
    <row r="449" spans="1:15" s="13" customFormat="1" ht="15" customHeight="1">
      <c r="A449" s="16"/>
      <c r="B449" s="17">
        <v>7</v>
      </c>
      <c r="C449" s="17"/>
      <c r="D449" s="73">
        <v>134</v>
      </c>
      <c r="E449" s="24">
        <v>3112</v>
      </c>
      <c r="F449" s="32">
        <v>611</v>
      </c>
      <c r="G449" s="32">
        <v>2501</v>
      </c>
      <c r="H449" s="32">
        <v>2867</v>
      </c>
      <c r="I449" s="32">
        <v>428</v>
      </c>
      <c r="J449" s="32">
        <v>2439</v>
      </c>
      <c r="K449" s="33">
        <v>119</v>
      </c>
      <c r="L449" s="35"/>
      <c r="M449" s="32">
        <v>45</v>
      </c>
      <c r="N449" s="32">
        <v>19</v>
      </c>
      <c r="O449" s="32">
        <v>26</v>
      </c>
    </row>
    <row r="450" spans="1:15" s="13" customFormat="1" ht="15" customHeight="1">
      <c r="A450" s="16"/>
      <c r="B450" s="17">
        <v>8</v>
      </c>
      <c r="C450" s="17"/>
      <c r="D450" s="73">
        <v>142</v>
      </c>
      <c r="E450" s="24">
        <v>4281</v>
      </c>
      <c r="F450" s="32">
        <v>689</v>
      </c>
      <c r="G450" s="32">
        <v>3592</v>
      </c>
      <c r="H450" s="32">
        <v>4207</v>
      </c>
      <c r="I450" s="32">
        <v>546</v>
      </c>
      <c r="J450" s="32">
        <v>3661</v>
      </c>
      <c r="K450" s="33">
        <v>126</v>
      </c>
      <c r="L450" s="35"/>
      <c r="M450" s="32">
        <v>160</v>
      </c>
      <c r="N450" s="32">
        <v>78</v>
      </c>
      <c r="O450" s="32">
        <v>82</v>
      </c>
    </row>
    <row r="451" spans="1:15" s="13" customFormat="1" ht="15" customHeight="1">
      <c r="A451" s="16"/>
      <c r="B451" s="17">
        <v>9</v>
      </c>
      <c r="C451" s="17"/>
      <c r="D451" s="73">
        <v>150</v>
      </c>
      <c r="E451" s="24">
        <v>6734</v>
      </c>
      <c r="F451" s="32">
        <v>1124</v>
      </c>
      <c r="G451" s="32">
        <v>5610</v>
      </c>
      <c r="H451" s="32">
        <v>6331</v>
      </c>
      <c r="I451" s="32">
        <v>824</v>
      </c>
      <c r="J451" s="32">
        <v>5507</v>
      </c>
      <c r="K451" s="33">
        <v>133</v>
      </c>
      <c r="L451" s="35"/>
      <c r="M451" s="32">
        <v>38</v>
      </c>
      <c r="N451" s="32">
        <v>10</v>
      </c>
      <c r="O451" s="32">
        <v>28</v>
      </c>
    </row>
    <row r="452" spans="1:15" s="13" customFormat="1" ht="15" customHeight="1">
      <c r="A452" s="16"/>
      <c r="B452" s="17">
        <v>10</v>
      </c>
      <c r="C452" s="17"/>
      <c r="D452" s="73">
        <v>160</v>
      </c>
      <c r="E452" s="24">
        <v>10113</v>
      </c>
      <c r="F452" s="32">
        <v>1260</v>
      </c>
      <c r="G452" s="32">
        <v>8853</v>
      </c>
      <c r="H452" s="32">
        <v>9704</v>
      </c>
      <c r="I452" s="32">
        <v>944</v>
      </c>
      <c r="J452" s="32">
        <v>8760</v>
      </c>
      <c r="K452" s="33">
        <v>134</v>
      </c>
      <c r="L452" s="35"/>
      <c r="M452" s="32">
        <v>131</v>
      </c>
      <c r="N452" s="32">
        <v>82</v>
      </c>
      <c r="O452" s="32">
        <v>49</v>
      </c>
    </row>
    <row r="453" spans="1:15" s="13" customFormat="1" ht="15" customHeight="1">
      <c r="A453" s="16"/>
      <c r="B453" s="17">
        <v>11</v>
      </c>
      <c r="C453" s="17"/>
      <c r="D453" s="73">
        <v>170</v>
      </c>
      <c r="E453" s="24">
        <v>13123</v>
      </c>
      <c r="F453" s="32">
        <v>1402</v>
      </c>
      <c r="G453" s="32">
        <v>11721</v>
      </c>
      <c r="H453" s="32">
        <v>12697</v>
      </c>
      <c r="I453" s="32">
        <v>1067</v>
      </c>
      <c r="J453" s="32">
        <v>11630</v>
      </c>
      <c r="K453" s="33">
        <v>140</v>
      </c>
      <c r="L453" s="35"/>
      <c r="M453" s="32">
        <v>71</v>
      </c>
      <c r="N453" s="32">
        <v>37</v>
      </c>
      <c r="O453" s="32">
        <v>34</v>
      </c>
    </row>
    <row r="454" spans="1:15" s="13" customFormat="1" ht="15" customHeight="1">
      <c r="A454" s="16"/>
      <c r="B454" s="17">
        <v>12</v>
      </c>
      <c r="C454" s="17"/>
      <c r="D454" s="73">
        <v>180</v>
      </c>
      <c r="E454" s="24">
        <v>14432</v>
      </c>
      <c r="F454" s="32">
        <v>1512</v>
      </c>
      <c r="G454" s="32">
        <v>12920</v>
      </c>
      <c r="H454" s="32">
        <v>14018</v>
      </c>
      <c r="I454" s="32">
        <v>1194</v>
      </c>
      <c r="J454" s="32">
        <v>12824</v>
      </c>
      <c r="K454" s="33">
        <v>142</v>
      </c>
      <c r="L454" s="35"/>
      <c r="M454" s="32">
        <v>173</v>
      </c>
      <c r="N454" s="32">
        <v>93</v>
      </c>
      <c r="O454" s="32">
        <v>80</v>
      </c>
    </row>
    <row r="455" spans="1:15" s="13" customFormat="1" ht="15" customHeight="1">
      <c r="A455" s="16"/>
      <c r="B455" s="17">
        <v>13</v>
      </c>
      <c r="C455" s="17"/>
      <c r="D455" s="73">
        <v>190</v>
      </c>
      <c r="E455" s="24">
        <v>13780</v>
      </c>
      <c r="F455" s="32">
        <v>1758</v>
      </c>
      <c r="G455" s="32">
        <v>12022</v>
      </c>
      <c r="H455" s="32">
        <v>13393</v>
      </c>
      <c r="I455" s="32">
        <v>1451</v>
      </c>
      <c r="J455" s="32">
        <v>11942</v>
      </c>
      <c r="K455" s="33">
        <v>150</v>
      </c>
      <c r="L455" s="35"/>
      <c r="M455" s="32">
        <v>260</v>
      </c>
      <c r="N455" s="32">
        <v>123</v>
      </c>
      <c r="O455" s="32">
        <v>137</v>
      </c>
    </row>
    <row r="456" spans="1:15" s="13" customFormat="1" ht="15" customHeight="1">
      <c r="A456" s="16"/>
      <c r="B456" s="17">
        <v>14</v>
      </c>
      <c r="C456" s="17"/>
      <c r="D456" s="73">
        <v>200</v>
      </c>
      <c r="E456" s="24">
        <v>18203</v>
      </c>
      <c r="F456" s="32">
        <v>3341</v>
      </c>
      <c r="G456" s="32">
        <v>14862</v>
      </c>
      <c r="H456" s="32">
        <v>17423</v>
      </c>
      <c r="I456" s="32">
        <v>2716</v>
      </c>
      <c r="J456" s="32">
        <v>14707</v>
      </c>
      <c r="K456" s="33">
        <v>154</v>
      </c>
      <c r="L456" s="35"/>
      <c r="M456" s="32">
        <v>143</v>
      </c>
      <c r="N456" s="32">
        <v>62</v>
      </c>
      <c r="O456" s="32">
        <v>81</v>
      </c>
    </row>
    <row r="457" spans="1:15" s="13" customFormat="1" ht="15" customHeight="1">
      <c r="A457" s="16"/>
      <c r="B457" s="17">
        <v>15</v>
      </c>
      <c r="C457" s="17"/>
      <c r="D457" s="73">
        <v>220</v>
      </c>
      <c r="E457" s="24">
        <v>21806</v>
      </c>
      <c r="F457" s="32">
        <v>5117</v>
      </c>
      <c r="G457" s="32">
        <v>16689</v>
      </c>
      <c r="H457" s="32">
        <v>20981</v>
      </c>
      <c r="I457" s="32">
        <v>4371</v>
      </c>
      <c r="J457" s="32">
        <v>16610</v>
      </c>
      <c r="K457" s="33">
        <v>160</v>
      </c>
      <c r="L457" s="35"/>
      <c r="M457" s="32">
        <v>319</v>
      </c>
      <c r="N457" s="32">
        <v>150</v>
      </c>
      <c r="O457" s="32">
        <v>169</v>
      </c>
    </row>
    <row r="458" spans="1:15" s="13" customFormat="1" ht="15" customHeight="1">
      <c r="A458" s="16"/>
      <c r="B458" s="17">
        <v>16</v>
      </c>
      <c r="C458" s="17"/>
      <c r="D458" s="73">
        <v>240</v>
      </c>
      <c r="E458" s="24">
        <v>20241</v>
      </c>
      <c r="F458" s="32">
        <v>5853</v>
      </c>
      <c r="G458" s="32">
        <v>14388</v>
      </c>
      <c r="H458" s="32">
        <v>19418</v>
      </c>
      <c r="I458" s="32">
        <v>5127</v>
      </c>
      <c r="J458" s="32">
        <v>14291</v>
      </c>
      <c r="K458" s="33">
        <v>168</v>
      </c>
      <c r="L458" s="35"/>
      <c r="M458" s="32">
        <v>118</v>
      </c>
      <c r="N458" s="32">
        <v>32</v>
      </c>
      <c r="O458" s="32">
        <v>86</v>
      </c>
    </row>
    <row r="459" spans="1:15" s="13" customFormat="1" ht="15" customHeight="1">
      <c r="A459" s="16"/>
      <c r="B459" s="17">
        <v>17</v>
      </c>
      <c r="C459" s="17"/>
      <c r="D459" s="73">
        <v>260</v>
      </c>
      <c r="E459" s="24">
        <v>20189</v>
      </c>
      <c r="F459" s="32">
        <v>6727</v>
      </c>
      <c r="G459" s="32">
        <v>13462</v>
      </c>
      <c r="H459" s="32">
        <v>19333</v>
      </c>
      <c r="I459" s="32">
        <v>6020</v>
      </c>
      <c r="J459" s="32">
        <v>13313</v>
      </c>
      <c r="K459" s="33">
        <v>170</v>
      </c>
      <c r="L459" s="35"/>
      <c r="M459" s="32">
        <v>379</v>
      </c>
      <c r="N459" s="32">
        <v>169</v>
      </c>
      <c r="O459" s="32">
        <v>210</v>
      </c>
    </row>
    <row r="460" spans="1:15" s="13" customFormat="1" ht="15" customHeight="1">
      <c r="A460" s="16"/>
      <c r="B460" s="17">
        <v>18</v>
      </c>
      <c r="C460" s="17"/>
      <c r="D460" s="73">
        <v>280</v>
      </c>
      <c r="E460" s="24">
        <v>19258</v>
      </c>
      <c r="F460" s="32">
        <v>7184</v>
      </c>
      <c r="G460" s="32">
        <v>12074</v>
      </c>
      <c r="H460" s="32">
        <v>18592</v>
      </c>
      <c r="I460" s="32">
        <v>6611</v>
      </c>
      <c r="J460" s="32">
        <v>11981</v>
      </c>
      <c r="K460" s="33">
        <v>180</v>
      </c>
      <c r="L460" s="35"/>
      <c r="M460" s="32">
        <v>407</v>
      </c>
      <c r="N460" s="32">
        <v>149</v>
      </c>
      <c r="O460" s="32">
        <v>258</v>
      </c>
    </row>
    <row r="461" spans="1:15" s="13" customFormat="1" ht="15" customHeight="1">
      <c r="A461" s="16"/>
      <c r="B461" s="17">
        <v>19</v>
      </c>
      <c r="C461" s="17"/>
      <c r="D461" s="73">
        <v>300</v>
      </c>
      <c r="E461" s="24">
        <v>18272</v>
      </c>
      <c r="F461" s="32">
        <v>7510</v>
      </c>
      <c r="G461" s="32">
        <v>10762</v>
      </c>
      <c r="H461" s="32">
        <v>17507</v>
      </c>
      <c r="I461" s="32">
        <v>6897</v>
      </c>
      <c r="J461" s="32">
        <v>10610</v>
      </c>
      <c r="K461" s="33">
        <v>182</v>
      </c>
      <c r="L461" s="35"/>
      <c r="M461" s="32">
        <v>156</v>
      </c>
      <c r="N461" s="32">
        <v>71</v>
      </c>
      <c r="O461" s="32">
        <v>85</v>
      </c>
    </row>
    <row r="462" spans="1:15" s="13" customFormat="1" ht="15" customHeight="1">
      <c r="A462" s="16"/>
      <c r="B462" s="17">
        <v>20</v>
      </c>
      <c r="C462" s="17"/>
      <c r="D462" s="73">
        <v>320</v>
      </c>
      <c r="E462" s="24">
        <v>16636</v>
      </c>
      <c r="F462" s="32">
        <v>7512</v>
      </c>
      <c r="G462" s="32">
        <v>9124</v>
      </c>
      <c r="H462" s="32">
        <v>15940</v>
      </c>
      <c r="I462" s="32">
        <v>6929</v>
      </c>
      <c r="J462" s="32">
        <v>9011</v>
      </c>
      <c r="K462" s="33">
        <v>190</v>
      </c>
      <c r="L462" s="35"/>
      <c r="M462" s="32">
        <v>428</v>
      </c>
      <c r="N462" s="32">
        <v>163</v>
      </c>
      <c r="O462" s="32">
        <v>265</v>
      </c>
    </row>
    <row r="463" spans="1:15" s="13" customFormat="1" ht="15" customHeight="1">
      <c r="A463" s="16"/>
      <c r="B463" s="17">
        <v>21</v>
      </c>
      <c r="C463" s="17"/>
      <c r="D463" s="73">
        <v>340</v>
      </c>
      <c r="E463" s="24">
        <v>15172</v>
      </c>
      <c r="F463" s="32">
        <v>7560</v>
      </c>
      <c r="G463" s="32">
        <v>7612</v>
      </c>
      <c r="H463" s="32">
        <v>14523</v>
      </c>
      <c r="I463" s="32">
        <v>7009</v>
      </c>
      <c r="J463" s="32">
        <v>7514</v>
      </c>
      <c r="K463" s="33">
        <v>196</v>
      </c>
      <c r="L463" s="35"/>
      <c r="M463" s="32">
        <v>173</v>
      </c>
      <c r="N463" s="32">
        <v>76</v>
      </c>
      <c r="O463" s="32">
        <v>97</v>
      </c>
    </row>
    <row r="464" spans="1:15" s="13" customFormat="1" ht="15" customHeight="1">
      <c r="A464" s="16"/>
      <c r="B464" s="17">
        <v>22</v>
      </c>
      <c r="C464" s="17"/>
      <c r="D464" s="73">
        <v>360</v>
      </c>
      <c r="E464" s="24">
        <v>14520</v>
      </c>
      <c r="F464" s="32">
        <v>7755</v>
      </c>
      <c r="G464" s="32">
        <v>6765</v>
      </c>
      <c r="H464" s="32">
        <v>13944</v>
      </c>
      <c r="I464" s="32">
        <v>7260</v>
      </c>
      <c r="J464" s="32">
        <v>6684</v>
      </c>
      <c r="K464" s="33">
        <v>200</v>
      </c>
      <c r="L464" s="35"/>
      <c r="M464" s="32">
        <v>659</v>
      </c>
      <c r="N464" s="32">
        <v>324</v>
      </c>
      <c r="O464" s="32">
        <v>335</v>
      </c>
    </row>
    <row r="465" spans="1:15" s="13" customFormat="1" ht="15" customHeight="1">
      <c r="A465" s="16"/>
      <c r="B465" s="17">
        <v>23</v>
      </c>
      <c r="C465" s="17"/>
      <c r="D465" s="73">
        <v>380</v>
      </c>
      <c r="E465" s="24">
        <v>17254</v>
      </c>
      <c r="F465" s="32">
        <v>10203</v>
      </c>
      <c r="G465" s="32">
        <v>7051</v>
      </c>
      <c r="H465" s="32">
        <v>16596</v>
      </c>
      <c r="I465" s="32">
        <v>9640</v>
      </c>
      <c r="J465" s="32">
        <v>6956</v>
      </c>
      <c r="K465" s="33">
        <v>210</v>
      </c>
      <c r="L465" s="35"/>
      <c r="M465" s="32">
        <v>176</v>
      </c>
      <c r="N465" s="32">
        <v>88</v>
      </c>
      <c r="O465" s="32">
        <v>88</v>
      </c>
    </row>
    <row r="466" spans="1:15" s="13" customFormat="1" ht="15" customHeight="1">
      <c r="A466" s="16"/>
      <c r="B466" s="17">
        <v>24</v>
      </c>
      <c r="C466" s="17"/>
      <c r="D466" s="73">
        <v>410</v>
      </c>
      <c r="E466" s="24">
        <v>19318</v>
      </c>
      <c r="F466" s="32">
        <v>12248</v>
      </c>
      <c r="G466" s="32">
        <v>7070</v>
      </c>
      <c r="H466" s="32">
        <v>18369</v>
      </c>
      <c r="I466" s="32">
        <v>11491</v>
      </c>
      <c r="J466" s="32">
        <v>6878</v>
      </c>
      <c r="K466" s="33">
        <v>220</v>
      </c>
      <c r="L466" s="35"/>
      <c r="M466" s="32">
        <v>784</v>
      </c>
      <c r="N466" s="32">
        <v>395</v>
      </c>
      <c r="O466" s="32">
        <v>389</v>
      </c>
    </row>
    <row r="467" spans="1:15" s="13" customFormat="1" ht="15" customHeight="1">
      <c r="A467" s="16"/>
      <c r="B467" s="17">
        <v>25</v>
      </c>
      <c r="C467" s="17"/>
      <c r="D467" s="73">
        <v>440</v>
      </c>
      <c r="E467" s="24">
        <v>17841</v>
      </c>
      <c r="F467" s="32">
        <v>11835</v>
      </c>
      <c r="G467" s="32">
        <v>6006</v>
      </c>
      <c r="H467" s="32">
        <v>17125</v>
      </c>
      <c r="I467" s="32">
        <v>11255</v>
      </c>
      <c r="J467" s="32">
        <v>5870</v>
      </c>
      <c r="K467" s="33">
        <v>224</v>
      </c>
      <c r="L467" s="35"/>
      <c r="M467" s="32">
        <v>168</v>
      </c>
      <c r="N467" s="32">
        <v>82</v>
      </c>
      <c r="O467" s="32">
        <v>86</v>
      </c>
    </row>
    <row r="468" spans="1:15" s="13" customFormat="1" ht="15" customHeight="1">
      <c r="A468" s="16"/>
      <c r="B468" s="17">
        <v>26</v>
      </c>
      <c r="C468" s="17"/>
      <c r="D468" s="73">
        <v>470</v>
      </c>
      <c r="E468" s="24">
        <v>17159</v>
      </c>
      <c r="F468" s="32">
        <v>11915</v>
      </c>
      <c r="G468" s="32">
        <v>5244</v>
      </c>
      <c r="H468" s="32">
        <v>16545</v>
      </c>
      <c r="I468" s="32">
        <v>11394</v>
      </c>
      <c r="J468" s="32">
        <v>5151</v>
      </c>
      <c r="K468" s="33">
        <v>238</v>
      </c>
      <c r="L468" s="35"/>
      <c r="M468" s="32">
        <v>141</v>
      </c>
      <c r="N468" s="32">
        <v>71</v>
      </c>
      <c r="O468" s="32">
        <v>70</v>
      </c>
    </row>
    <row r="469" spans="1:15" s="13" customFormat="1" ht="15" customHeight="1">
      <c r="A469" s="16"/>
      <c r="B469" s="17">
        <v>27</v>
      </c>
      <c r="C469" s="17"/>
      <c r="D469" s="73">
        <v>500</v>
      </c>
      <c r="E469" s="24">
        <v>16805</v>
      </c>
      <c r="F469" s="32">
        <v>12139</v>
      </c>
      <c r="G469" s="32">
        <v>4666</v>
      </c>
      <c r="H469" s="32">
        <v>16199</v>
      </c>
      <c r="I469" s="32">
        <v>11613</v>
      </c>
      <c r="J469" s="32">
        <v>4586</v>
      </c>
      <c r="K469" s="33">
        <v>240</v>
      </c>
      <c r="L469" s="35"/>
      <c r="M469" s="32">
        <v>750</v>
      </c>
      <c r="N469" s="32">
        <v>402</v>
      </c>
      <c r="O469" s="32">
        <v>348</v>
      </c>
    </row>
    <row r="470" spans="1:15" s="13" customFormat="1" ht="15" customHeight="1">
      <c r="A470" s="16"/>
      <c r="B470" s="17">
        <v>28</v>
      </c>
      <c r="C470" s="17"/>
      <c r="D470" s="73">
        <v>530</v>
      </c>
      <c r="E470" s="24">
        <v>16060</v>
      </c>
      <c r="F470" s="32">
        <v>11960</v>
      </c>
      <c r="G470" s="32">
        <v>4100</v>
      </c>
      <c r="H470" s="32">
        <v>15561</v>
      </c>
      <c r="I470" s="32">
        <v>11527</v>
      </c>
      <c r="J470" s="32">
        <v>4034</v>
      </c>
      <c r="K470" s="33">
        <v>252</v>
      </c>
      <c r="L470" s="35"/>
      <c r="M470" s="32">
        <v>135</v>
      </c>
      <c r="N470" s="32">
        <v>63</v>
      </c>
      <c r="O470" s="32">
        <v>72</v>
      </c>
    </row>
    <row r="471" spans="1:15" s="13" customFormat="1" ht="15" customHeight="1">
      <c r="A471" s="16"/>
      <c r="B471" s="17">
        <v>29</v>
      </c>
      <c r="C471" s="17"/>
      <c r="D471" s="73">
        <v>560</v>
      </c>
      <c r="E471" s="24">
        <v>14539</v>
      </c>
      <c r="F471" s="32">
        <v>11348</v>
      </c>
      <c r="G471" s="32">
        <v>3191</v>
      </c>
      <c r="H471" s="32">
        <v>14051</v>
      </c>
      <c r="I471" s="32">
        <v>10930</v>
      </c>
      <c r="J471" s="32">
        <v>3121</v>
      </c>
      <c r="K471" s="33">
        <v>260</v>
      </c>
      <c r="L471" s="35"/>
      <c r="M471" s="32">
        <v>748</v>
      </c>
      <c r="N471" s="32">
        <v>473</v>
      </c>
      <c r="O471" s="32">
        <v>275</v>
      </c>
    </row>
    <row r="472" spans="1:15" s="13" customFormat="1" ht="15" customHeight="1">
      <c r="A472" s="16"/>
      <c r="B472" s="17">
        <v>30</v>
      </c>
      <c r="C472" s="17"/>
      <c r="D472" s="73">
        <v>590</v>
      </c>
      <c r="E472" s="24">
        <v>13123</v>
      </c>
      <c r="F472" s="32">
        <v>10471</v>
      </c>
      <c r="G472" s="32">
        <v>2652</v>
      </c>
      <c r="H472" s="32">
        <v>61104</v>
      </c>
      <c r="I472" s="32">
        <v>53214</v>
      </c>
      <c r="J472" s="32">
        <v>7890</v>
      </c>
      <c r="K472" s="33">
        <v>266</v>
      </c>
      <c r="L472" s="35"/>
      <c r="M472" s="32">
        <v>159</v>
      </c>
      <c r="N472" s="32">
        <v>83</v>
      </c>
      <c r="O472" s="32">
        <v>76</v>
      </c>
    </row>
    <row r="473" spans="1:15" s="13" customFormat="1" ht="15" customHeight="1">
      <c r="A473" s="16"/>
      <c r="B473" s="17">
        <v>31</v>
      </c>
      <c r="C473" s="17"/>
      <c r="D473" s="73">
        <v>620</v>
      </c>
      <c r="E473" s="24">
        <v>11422</v>
      </c>
      <c r="F473" s="32">
        <v>9645</v>
      </c>
      <c r="G473" s="32">
        <v>1777</v>
      </c>
      <c r="H473" s="32" t="s">
        <v>51</v>
      </c>
      <c r="I473" s="32" t="s">
        <v>51</v>
      </c>
      <c r="J473" s="32" t="s">
        <v>51</v>
      </c>
      <c r="K473" s="33">
        <v>280</v>
      </c>
      <c r="L473" s="35"/>
      <c r="M473" s="32">
        <v>702</v>
      </c>
      <c r="N473" s="32">
        <v>423</v>
      </c>
      <c r="O473" s="32">
        <v>279</v>
      </c>
    </row>
    <row r="474" spans="1:15" s="13" customFormat="1" ht="15" customHeight="1">
      <c r="A474" s="16"/>
      <c r="B474" s="17">
        <v>32</v>
      </c>
      <c r="C474" s="17"/>
      <c r="D474" s="73">
        <v>650</v>
      </c>
      <c r="E474" s="24">
        <v>9673</v>
      </c>
      <c r="F474" s="32">
        <v>8383</v>
      </c>
      <c r="G474" s="32">
        <v>1290</v>
      </c>
      <c r="H474" s="32" t="s">
        <v>51</v>
      </c>
      <c r="I474" s="32" t="s">
        <v>51</v>
      </c>
      <c r="J474" s="32" t="s">
        <v>51</v>
      </c>
      <c r="K474" s="33">
        <v>287</v>
      </c>
      <c r="L474" s="35"/>
      <c r="M474" s="32">
        <v>230</v>
      </c>
      <c r="N474" s="32">
        <v>116</v>
      </c>
      <c r="O474" s="32">
        <v>114</v>
      </c>
    </row>
    <row r="475" spans="1:15" s="13" customFormat="1" ht="15" customHeight="1">
      <c r="A475" s="16"/>
      <c r="B475" s="17">
        <v>33</v>
      </c>
      <c r="C475" s="17"/>
      <c r="D475" s="73">
        <v>680</v>
      </c>
      <c r="E475" s="24">
        <v>8162</v>
      </c>
      <c r="F475" s="32">
        <v>7243</v>
      </c>
      <c r="G475" s="32">
        <v>919</v>
      </c>
      <c r="H475" s="32" t="s">
        <v>51</v>
      </c>
      <c r="I475" s="32" t="s">
        <v>51</v>
      </c>
      <c r="J475" s="32" t="s">
        <v>51</v>
      </c>
      <c r="K475" s="33">
        <v>300</v>
      </c>
      <c r="L475" s="35"/>
      <c r="M475" s="32">
        <v>613</v>
      </c>
      <c r="N475" s="32">
        <v>421</v>
      </c>
      <c r="O475" s="32">
        <v>192</v>
      </c>
    </row>
    <row r="476" spans="1:15" s="13" customFormat="1" ht="15" customHeight="1">
      <c r="A476" s="16"/>
      <c r="B476" s="17">
        <v>34</v>
      </c>
      <c r="C476" s="17"/>
      <c r="D476" s="73">
        <v>710</v>
      </c>
      <c r="E476" s="24">
        <v>8128</v>
      </c>
      <c r="F476" s="32">
        <v>7309</v>
      </c>
      <c r="G476" s="32">
        <v>819</v>
      </c>
      <c r="H476" s="32" t="s">
        <v>51</v>
      </c>
      <c r="I476" s="32" t="s">
        <v>51</v>
      </c>
      <c r="J476" s="32" t="s">
        <v>51</v>
      </c>
      <c r="K476" s="33">
        <v>308</v>
      </c>
      <c r="L476" s="35"/>
      <c r="M476" s="32">
        <v>220</v>
      </c>
      <c r="N476" s="32">
        <v>126</v>
      </c>
      <c r="O476" s="32">
        <v>94</v>
      </c>
    </row>
    <row r="477" spans="1:15" s="13" customFormat="1" ht="15" customHeight="1">
      <c r="A477" s="16"/>
      <c r="B477" s="17">
        <v>35</v>
      </c>
      <c r="C477" s="17"/>
      <c r="D477" s="73">
        <v>750</v>
      </c>
      <c r="E477" s="24">
        <v>7346</v>
      </c>
      <c r="F477" s="32">
        <v>6763</v>
      </c>
      <c r="G477" s="32">
        <v>583</v>
      </c>
      <c r="H477" s="32" t="s">
        <v>51</v>
      </c>
      <c r="I477" s="32" t="s">
        <v>51</v>
      </c>
      <c r="J477" s="32" t="s">
        <v>51</v>
      </c>
      <c r="K477" s="33">
        <v>320</v>
      </c>
      <c r="L477" s="35"/>
      <c r="M477" s="32">
        <v>546</v>
      </c>
      <c r="N477" s="32">
        <v>389</v>
      </c>
      <c r="O477" s="32">
        <v>157</v>
      </c>
    </row>
    <row r="478" spans="1:15" s="13" customFormat="1" ht="15" customHeight="1">
      <c r="A478" s="16"/>
      <c r="B478" s="17">
        <v>36</v>
      </c>
      <c r="C478" s="17"/>
      <c r="D478" s="73">
        <v>790</v>
      </c>
      <c r="E478" s="24">
        <v>4988</v>
      </c>
      <c r="F478" s="32">
        <v>4645</v>
      </c>
      <c r="G478" s="32">
        <v>343</v>
      </c>
      <c r="H478" s="32" t="s">
        <v>51</v>
      </c>
      <c r="I478" s="32" t="s">
        <v>51</v>
      </c>
      <c r="J478" s="32" t="s">
        <v>51</v>
      </c>
      <c r="K478" s="33">
        <v>329</v>
      </c>
      <c r="L478" s="35"/>
      <c r="M478" s="32">
        <v>268</v>
      </c>
      <c r="N478" s="32">
        <v>139</v>
      </c>
      <c r="O478" s="32">
        <v>129</v>
      </c>
    </row>
    <row r="479" spans="1:15" s="13" customFormat="1" ht="15" customHeight="1">
      <c r="A479" s="16"/>
      <c r="B479" s="17">
        <v>37</v>
      </c>
      <c r="C479" s="17"/>
      <c r="D479" s="73">
        <v>830</v>
      </c>
      <c r="E479" s="24">
        <v>2791</v>
      </c>
      <c r="F479" s="32">
        <v>2630</v>
      </c>
      <c r="G479" s="32">
        <v>161</v>
      </c>
      <c r="H479" s="32" t="s">
        <v>51</v>
      </c>
      <c r="I479" s="32" t="s">
        <v>51</v>
      </c>
      <c r="J479" s="32" t="s">
        <v>51</v>
      </c>
      <c r="K479" s="33">
        <v>340</v>
      </c>
      <c r="L479" s="35"/>
      <c r="M479" s="32">
        <v>485</v>
      </c>
      <c r="N479" s="32">
        <v>352</v>
      </c>
      <c r="O479" s="32">
        <v>133</v>
      </c>
    </row>
    <row r="480" spans="1:15" s="13" customFormat="1" ht="15" customHeight="1">
      <c r="A480" s="16"/>
      <c r="B480" s="17">
        <v>38</v>
      </c>
      <c r="C480" s="17"/>
      <c r="D480" s="73">
        <v>880</v>
      </c>
      <c r="E480" s="24">
        <v>1527</v>
      </c>
      <c r="F480" s="32">
        <v>1422</v>
      </c>
      <c r="G480" s="32">
        <v>105</v>
      </c>
      <c r="H480" s="32" t="s">
        <v>51</v>
      </c>
      <c r="I480" s="32" t="s">
        <v>51</v>
      </c>
      <c r="J480" s="32" t="s">
        <v>51</v>
      </c>
      <c r="K480" s="33">
        <v>350</v>
      </c>
      <c r="L480" s="35"/>
      <c r="M480" s="32">
        <v>279</v>
      </c>
      <c r="N480" s="32">
        <v>157</v>
      </c>
      <c r="O480" s="32">
        <v>122</v>
      </c>
    </row>
    <row r="481" spans="1:15" s="13" customFormat="1" ht="15" customHeight="1">
      <c r="A481" s="16"/>
      <c r="B481" s="17">
        <v>39</v>
      </c>
      <c r="C481" s="17"/>
      <c r="D481" s="73">
        <v>930</v>
      </c>
      <c r="E481" s="24">
        <v>739</v>
      </c>
      <c r="F481" s="32">
        <v>700</v>
      </c>
      <c r="G481" s="32">
        <v>39</v>
      </c>
      <c r="H481" s="32" t="s">
        <v>51</v>
      </c>
      <c r="I481" s="32" t="s">
        <v>51</v>
      </c>
      <c r="J481" s="32" t="s">
        <v>51</v>
      </c>
      <c r="K481" s="33">
        <v>360</v>
      </c>
      <c r="L481" s="35"/>
      <c r="M481" s="32">
        <v>424</v>
      </c>
      <c r="N481" s="32">
        <v>322</v>
      </c>
      <c r="O481" s="32">
        <v>102</v>
      </c>
    </row>
    <row r="482" spans="1:15" s="13" customFormat="1" ht="15" customHeight="1">
      <c r="A482" s="38"/>
      <c r="B482" s="39">
        <v>40</v>
      </c>
      <c r="C482" s="39"/>
      <c r="D482" s="74">
        <v>980</v>
      </c>
      <c r="E482" s="78">
        <v>1628</v>
      </c>
      <c r="F482" s="41">
        <v>1471</v>
      </c>
      <c r="G482" s="41">
        <v>157</v>
      </c>
      <c r="H482" s="41" t="s">
        <v>51</v>
      </c>
      <c r="I482" s="41" t="s">
        <v>51</v>
      </c>
      <c r="J482" s="41" t="s">
        <v>51</v>
      </c>
      <c r="K482" s="42">
        <v>371</v>
      </c>
      <c r="L482" s="43"/>
      <c r="M482" s="41">
        <v>7717</v>
      </c>
      <c r="N482" s="41">
        <v>6296</v>
      </c>
      <c r="O482" s="41">
        <v>1421</v>
      </c>
    </row>
    <row r="483" spans="2:15" s="7" customFormat="1" ht="3" customHeight="1">
      <c r="B483" s="8"/>
      <c r="C483" s="8"/>
      <c r="D483" s="75"/>
      <c r="E483" s="79"/>
      <c r="F483" s="75"/>
      <c r="G483" s="75"/>
      <c r="H483" s="75"/>
      <c r="I483" s="75"/>
      <c r="J483" s="75"/>
      <c r="K483" s="76"/>
      <c r="L483" s="76"/>
      <c r="M483" s="75"/>
      <c r="N483" s="75"/>
      <c r="O483" s="75"/>
    </row>
    <row r="484" spans="1:15" s="7" customFormat="1" ht="12" customHeight="1">
      <c r="A484" s="9" t="s">
        <v>60</v>
      </c>
      <c r="C484" s="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</row>
  </sheetData>
  <sheetProtection/>
  <mergeCells count="70">
    <mergeCell ref="K441:L441"/>
    <mergeCell ref="A442:C442"/>
    <mergeCell ref="M390:O390"/>
    <mergeCell ref="K392:L392"/>
    <mergeCell ref="A393:C393"/>
    <mergeCell ref="A439:D439"/>
    <mergeCell ref="E439:G439"/>
    <mergeCell ref="H439:J439"/>
    <mergeCell ref="K439:L440"/>
    <mergeCell ref="M439:O439"/>
    <mergeCell ref="K343:L343"/>
    <mergeCell ref="A344:C344"/>
    <mergeCell ref="A390:D390"/>
    <mergeCell ref="E390:G390"/>
    <mergeCell ref="H390:J390"/>
    <mergeCell ref="K390:L391"/>
    <mergeCell ref="M292:O292"/>
    <mergeCell ref="K294:L294"/>
    <mergeCell ref="A295:C295"/>
    <mergeCell ref="A341:D341"/>
    <mergeCell ref="E341:G341"/>
    <mergeCell ref="H341:J341"/>
    <mergeCell ref="K341:L342"/>
    <mergeCell ref="M341:O341"/>
    <mergeCell ref="K245:L245"/>
    <mergeCell ref="A246:C246"/>
    <mergeCell ref="A292:D292"/>
    <mergeCell ref="E292:G292"/>
    <mergeCell ref="H292:J292"/>
    <mergeCell ref="K292:L293"/>
    <mergeCell ref="M192:O192"/>
    <mergeCell ref="K194:L194"/>
    <mergeCell ref="A195:C195"/>
    <mergeCell ref="A243:D243"/>
    <mergeCell ref="E243:G243"/>
    <mergeCell ref="H243:J243"/>
    <mergeCell ref="K243:L244"/>
    <mergeCell ref="M243:O243"/>
    <mergeCell ref="K143:L143"/>
    <mergeCell ref="A144:C144"/>
    <mergeCell ref="A192:D192"/>
    <mergeCell ref="E192:G192"/>
    <mergeCell ref="H192:J192"/>
    <mergeCell ref="K192:L193"/>
    <mergeCell ref="M96:O96"/>
    <mergeCell ref="K98:L98"/>
    <mergeCell ref="A99:C99"/>
    <mergeCell ref="A141:D141"/>
    <mergeCell ref="E141:G141"/>
    <mergeCell ref="H141:J141"/>
    <mergeCell ref="K141:L142"/>
    <mergeCell ref="M141:O141"/>
    <mergeCell ref="K53:L53"/>
    <mergeCell ref="A54:C54"/>
    <mergeCell ref="A96:D96"/>
    <mergeCell ref="E96:G96"/>
    <mergeCell ref="H96:J96"/>
    <mergeCell ref="K96:L97"/>
    <mergeCell ref="A9:C9"/>
    <mergeCell ref="A51:D51"/>
    <mergeCell ref="E51:G51"/>
    <mergeCell ref="H51:J51"/>
    <mergeCell ref="K51:L52"/>
    <mergeCell ref="M51:O51"/>
    <mergeCell ref="A6:D6"/>
    <mergeCell ref="E6:G6"/>
    <mergeCell ref="H6:J6"/>
    <mergeCell ref="K6:L7"/>
    <mergeCell ref="M6:O6"/>
    <mergeCell ref="K8:L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&amp;L&amp;9日本私立学校振興・共済事業団「私学共済制度事業統計」&amp;C&amp;P/&amp;N&amp;R&amp;D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491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2.625" style="4" customWidth="1"/>
    <col min="3" max="3" width="2.125" style="4" customWidth="1"/>
    <col min="4" max="10" width="8.625" style="3" customWidth="1"/>
    <col min="11" max="12" width="4.625" style="3" customWidth="1"/>
    <col min="13" max="15" width="8.625" style="3" customWidth="1"/>
    <col min="16" max="16384" width="8.75390625" style="3" customWidth="1"/>
  </cols>
  <sheetData>
    <row r="1" spans="1:15" s="2" customFormat="1" ht="1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" customHeight="1">
      <c r="A2" s="1" t="s">
        <v>113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3.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114</v>
      </c>
    </row>
    <row r="5" spans="2:15" s="7" customFormat="1" ht="3" customHeigh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3" customFormat="1" ht="15" customHeight="1">
      <c r="A6" s="10" t="s">
        <v>3</v>
      </c>
      <c r="B6" s="11"/>
      <c r="C6" s="11"/>
      <c r="D6" s="11"/>
      <c r="E6" s="10" t="s">
        <v>4</v>
      </c>
      <c r="F6" s="10"/>
      <c r="G6" s="10"/>
      <c r="H6" s="10" t="s">
        <v>5</v>
      </c>
      <c r="I6" s="10"/>
      <c r="J6" s="10"/>
      <c r="K6" s="10" t="s">
        <v>6</v>
      </c>
      <c r="L6" s="12"/>
      <c r="M6" s="10" t="s">
        <v>7</v>
      </c>
      <c r="N6" s="10"/>
      <c r="O6" s="10"/>
    </row>
    <row r="7" spans="1:15" s="13" customFormat="1" ht="15" customHeight="1">
      <c r="A7" s="14"/>
      <c r="B7" s="15" t="s">
        <v>8</v>
      </c>
      <c r="C7" s="15"/>
      <c r="D7" s="15" t="s">
        <v>9</v>
      </c>
      <c r="E7" s="15" t="s">
        <v>10</v>
      </c>
      <c r="F7" s="15" t="s">
        <v>11</v>
      </c>
      <c r="G7" s="15" t="s">
        <v>12</v>
      </c>
      <c r="H7" s="15" t="s">
        <v>10</v>
      </c>
      <c r="I7" s="15" t="s">
        <v>11</v>
      </c>
      <c r="J7" s="15" t="s">
        <v>12</v>
      </c>
      <c r="K7" s="10"/>
      <c r="L7" s="12"/>
      <c r="M7" s="15" t="s">
        <v>10</v>
      </c>
      <c r="N7" s="15" t="s">
        <v>11</v>
      </c>
      <c r="O7" s="15" t="s">
        <v>12</v>
      </c>
    </row>
    <row r="8" spans="1:15" s="13" customFormat="1" ht="15" customHeight="1">
      <c r="A8" s="16"/>
      <c r="B8" s="17"/>
      <c r="C8" s="17"/>
      <c r="D8" s="18" t="s">
        <v>13</v>
      </c>
      <c r="E8" s="19"/>
      <c r="F8" s="19"/>
      <c r="G8" s="19"/>
      <c r="H8" s="19"/>
      <c r="I8" s="19"/>
      <c r="J8" s="19"/>
      <c r="K8" s="20" t="s">
        <v>14</v>
      </c>
      <c r="L8" s="20"/>
      <c r="M8" s="19"/>
      <c r="N8" s="19"/>
      <c r="O8" s="19"/>
    </row>
    <row r="9" spans="1:15" s="28" customFormat="1" ht="15" customHeight="1">
      <c r="A9" s="21" t="s">
        <v>15</v>
      </c>
      <c r="B9" s="22"/>
      <c r="C9" s="22"/>
      <c r="D9" s="23"/>
      <c r="E9" s="24">
        <v>427200</v>
      </c>
      <c r="F9" s="24">
        <v>211049</v>
      </c>
      <c r="G9" s="24">
        <v>216151</v>
      </c>
      <c r="H9" s="24">
        <v>403954</v>
      </c>
      <c r="I9" s="24">
        <v>191635</v>
      </c>
      <c r="J9" s="24">
        <v>212319</v>
      </c>
      <c r="K9" s="72"/>
      <c r="L9" s="72"/>
      <c r="M9" s="24">
        <v>18957</v>
      </c>
      <c r="N9" s="24">
        <v>12540</v>
      </c>
      <c r="O9" s="24">
        <v>6417</v>
      </c>
    </row>
    <row r="10" spans="1:15" s="13" customFormat="1" ht="15" customHeight="1">
      <c r="A10" s="29" t="s">
        <v>17</v>
      </c>
      <c r="B10" s="17">
        <v>1</v>
      </c>
      <c r="C10" s="30" t="s">
        <v>18</v>
      </c>
      <c r="D10" s="31" t="s">
        <v>115</v>
      </c>
      <c r="E10" s="32">
        <v>1622</v>
      </c>
      <c r="F10" s="32">
        <v>638</v>
      </c>
      <c r="G10" s="32">
        <v>984</v>
      </c>
      <c r="H10" s="32">
        <v>1144</v>
      </c>
      <c r="I10" s="32">
        <v>356</v>
      </c>
      <c r="J10" s="32">
        <v>788</v>
      </c>
      <c r="K10" s="33">
        <v>100</v>
      </c>
      <c r="L10" s="34" t="s">
        <v>20</v>
      </c>
      <c r="M10" s="32">
        <v>392</v>
      </c>
      <c r="N10" s="32">
        <v>245</v>
      </c>
      <c r="O10" s="32">
        <v>147</v>
      </c>
    </row>
    <row r="11" spans="1:15" s="13" customFormat="1" ht="15" customHeight="1">
      <c r="A11" s="16"/>
      <c r="B11" s="17">
        <v>2</v>
      </c>
      <c r="C11" s="17"/>
      <c r="D11" s="31" t="s">
        <v>116</v>
      </c>
      <c r="E11" s="32">
        <v>1030</v>
      </c>
      <c r="F11" s="32">
        <v>383</v>
      </c>
      <c r="G11" s="32">
        <v>647</v>
      </c>
      <c r="H11" s="32">
        <v>716</v>
      </c>
      <c r="I11" s="32">
        <v>199</v>
      </c>
      <c r="J11" s="32">
        <v>517</v>
      </c>
      <c r="K11" s="33">
        <v>104</v>
      </c>
      <c r="L11" s="35"/>
      <c r="M11" s="32">
        <v>46</v>
      </c>
      <c r="N11" s="32">
        <v>21</v>
      </c>
      <c r="O11" s="32">
        <v>25</v>
      </c>
    </row>
    <row r="12" spans="1:15" s="13" customFormat="1" ht="15" customHeight="1">
      <c r="A12" s="16"/>
      <c r="B12" s="17">
        <v>3</v>
      </c>
      <c r="C12" s="17"/>
      <c r="D12" s="73">
        <v>104</v>
      </c>
      <c r="E12" s="32">
        <v>650</v>
      </c>
      <c r="F12" s="32">
        <v>212</v>
      </c>
      <c r="G12" s="32">
        <v>438</v>
      </c>
      <c r="H12" s="32">
        <v>519</v>
      </c>
      <c r="I12" s="32">
        <v>107</v>
      </c>
      <c r="J12" s="32">
        <v>412</v>
      </c>
      <c r="K12" s="33">
        <v>105</v>
      </c>
      <c r="L12" s="35"/>
      <c r="M12" s="32">
        <v>75</v>
      </c>
      <c r="N12" s="32">
        <v>50</v>
      </c>
      <c r="O12" s="32">
        <v>25</v>
      </c>
    </row>
    <row r="13" spans="1:15" s="13" customFormat="1" ht="15" customHeight="1">
      <c r="A13" s="16"/>
      <c r="B13" s="17">
        <v>4</v>
      </c>
      <c r="C13" s="17"/>
      <c r="D13" s="73">
        <v>110</v>
      </c>
      <c r="E13" s="32">
        <v>1065</v>
      </c>
      <c r="F13" s="32">
        <v>300</v>
      </c>
      <c r="G13" s="32">
        <v>765</v>
      </c>
      <c r="H13" s="32">
        <v>899</v>
      </c>
      <c r="I13" s="32">
        <v>184</v>
      </c>
      <c r="J13" s="32">
        <v>715</v>
      </c>
      <c r="K13" s="33">
        <v>110</v>
      </c>
      <c r="L13" s="35"/>
      <c r="M13" s="32">
        <v>33</v>
      </c>
      <c r="N13" s="32">
        <v>14</v>
      </c>
      <c r="O13" s="32">
        <v>19</v>
      </c>
    </row>
    <row r="14" spans="1:15" s="13" customFormat="1" ht="15" customHeight="1">
      <c r="A14" s="16"/>
      <c r="B14" s="17">
        <v>5</v>
      </c>
      <c r="C14" s="17"/>
      <c r="D14" s="73">
        <v>118</v>
      </c>
      <c r="E14" s="32">
        <v>1451</v>
      </c>
      <c r="F14" s="32">
        <v>381</v>
      </c>
      <c r="G14" s="32">
        <v>1070</v>
      </c>
      <c r="H14" s="32">
        <v>1274</v>
      </c>
      <c r="I14" s="32">
        <v>257</v>
      </c>
      <c r="J14" s="32">
        <v>1017</v>
      </c>
      <c r="K14" s="33">
        <v>112</v>
      </c>
      <c r="L14" s="35"/>
      <c r="M14" s="32">
        <v>91</v>
      </c>
      <c r="N14" s="32">
        <v>51</v>
      </c>
      <c r="O14" s="32">
        <v>40</v>
      </c>
    </row>
    <row r="15" spans="1:15" s="13" customFormat="1" ht="15" customHeight="1">
      <c r="A15" s="16"/>
      <c r="B15" s="17">
        <v>6</v>
      </c>
      <c r="C15" s="17"/>
      <c r="D15" s="73">
        <v>126</v>
      </c>
      <c r="E15" s="32">
        <v>1934</v>
      </c>
      <c r="F15" s="32">
        <v>485</v>
      </c>
      <c r="G15" s="32">
        <v>1449</v>
      </c>
      <c r="H15" s="32">
        <v>1758</v>
      </c>
      <c r="I15" s="32">
        <v>343</v>
      </c>
      <c r="J15" s="32">
        <v>1415</v>
      </c>
      <c r="K15" s="33">
        <v>118</v>
      </c>
      <c r="L15" s="35"/>
      <c r="M15" s="32">
        <v>50</v>
      </c>
      <c r="N15" s="32">
        <v>20</v>
      </c>
      <c r="O15" s="32">
        <v>30</v>
      </c>
    </row>
    <row r="16" spans="1:15" s="13" customFormat="1" ht="15" customHeight="1">
      <c r="A16" s="16"/>
      <c r="B16" s="17">
        <v>7</v>
      </c>
      <c r="C16" s="17"/>
      <c r="D16" s="73">
        <v>134</v>
      </c>
      <c r="E16" s="32">
        <v>2894</v>
      </c>
      <c r="F16" s="32">
        <v>605</v>
      </c>
      <c r="G16" s="32">
        <v>2289</v>
      </c>
      <c r="H16" s="32">
        <v>2627</v>
      </c>
      <c r="I16" s="32">
        <v>418</v>
      </c>
      <c r="J16" s="32">
        <v>2209</v>
      </c>
      <c r="K16" s="33">
        <v>119</v>
      </c>
      <c r="L16" s="35"/>
      <c r="M16" s="32">
        <v>136</v>
      </c>
      <c r="N16" s="32">
        <v>71</v>
      </c>
      <c r="O16" s="32">
        <v>65</v>
      </c>
    </row>
    <row r="17" spans="1:15" s="13" customFormat="1" ht="15" customHeight="1">
      <c r="A17" s="16"/>
      <c r="B17" s="17">
        <v>8</v>
      </c>
      <c r="C17" s="17"/>
      <c r="D17" s="73">
        <v>142</v>
      </c>
      <c r="E17" s="32">
        <v>4054</v>
      </c>
      <c r="F17" s="32">
        <v>699</v>
      </c>
      <c r="G17" s="32">
        <v>3355</v>
      </c>
      <c r="H17" s="32">
        <v>3992</v>
      </c>
      <c r="I17" s="32">
        <v>562</v>
      </c>
      <c r="J17" s="32">
        <v>3430</v>
      </c>
      <c r="K17" s="33">
        <v>126</v>
      </c>
      <c r="L17" s="35"/>
      <c r="M17" s="32">
        <v>39</v>
      </c>
      <c r="N17" s="32">
        <v>8</v>
      </c>
      <c r="O17" s="32">
        <v>31</v>
      </c>
    </row>
    <row r="18" spans="1:15" s="13" customFormat="1" ht="15" customHeight="1">
      <c r="A18" s="16"/>
      <c r="B18" s="17">
        <v>9</v>
      </c>
      <c r="C18" s="17"/>
      <c r="D18" s="73">
        <v>150</v>
      </c>
      <c r="E18" s="32">
        <v>6303</v>
      </c>
      <c r="F18" s="32">
        <v>1094</v>
      </c>
      <c r="G18" s="32">
        <v>5209</v>
      </c>
      <c r="H18" s="32">
        <v>5916</v>
      </c>
      <c r="I18" s="32">
        <v>795</v>
      </c>
      <c r="J18" s="32">
        <v>5121</v>
      </c>
      <c r="K18" s="33">
        <v>133</v>
      </c>
      <c r="L18" s="35"/>
      <c r="M18" s="32">
        <v>137</v>
      </c>
      <c r="N18" s="32">
        <v>91</v>
      </c>
      <c r="O18" s="32">
        <v>46</v>
      </c>
    </row>
    <row r="19" spans="1:15" s="13" customFormat="1" ht="15" customHeight="1">
      <c r="A19" s="16"/>
      <c r="B19" s="17">
        <v>10</v>
      </c>
      <c r="C19" s="17"/>
      <c r="D19" s="73">
        <v>160</v>
      </c>
      <c r="E19" s="32">
        <v>9436</v>
      </c>
      <c r="F19" s="32">
        <v>1216</v>
      </c>
      <c r="G19" s="32">
        <v>8220</v>
      </c>
      <c r="H19" s="32">
        <v>9022</v>
      </c>
      <c r="I19" s="32">
        <v>909</v>
      </c>
      <c r="J19" s="32">
        <v>8113</v>
      </c>
      <c r="K19" s="33">
        <v>134</v>
      </c>
      <c r="L19" s="35"/>
      <c r="M19" s="32">
        <v>86</v>
      </c>
      <c r="N19" s="32">
        <v>41</v>
      </c>
      <c r="O19" s="32">
        <v>45</v>
      </c>
    </row>
    <row r="20" spans="1:15" s="13" customFormat="1" ht="15" customHeight="1">
      <c r="A20" s="16"/>
      <c r="B20" s="17">
        <v>11</v>
      </c>
      <c r="C20" s="17"/>
      <c r="D20" s="73">
        <v>170</v>
      </c>
      <c r="E20" s="32">
        <v>12425</v>
      </c>
      <c r="F20" s="32">
        <v>1316</v>
      </c>
      <c r="G20" s="32">
        <v>11109</v>
      </c>
      <c r="H20" s="32">
        <v>12041</v>
      </c>
      <c r="I20" s="32">
        <v>1012</v>
      </c>
      <c r="J20" s="32">
        <v>11029</v>
      </c>
      <c r="K20" s="33">
        <v>140</v>
      </c>
      <c r="L20" s="35"/>
      <c r="M20" s="32">
        <v>145</v>
      </c>
      <c r="N20" s="32">
        <v>77</v>
      </c>
      <c r="O20" s="32">
        <v>68</v>
      </c>
    </row>
    <row r="21" spans="1:15" s="13" customFormat="1" ht="15" customHeight="1">
      <c r="A21" s="16"/>
      <c r="B21" s="17">
        <v>12</v>
      </c>
      <c r="C21" s="17"/>
      <c r="D21" s="73">
        <v>180</v>
      </c>
      <c r="E21" s="32">
        <v>14428</v>
      </c>
      <c r="F21" s="32">
        <v>1521</v>
      </c>
      <c r="G21" s="32">
        <v>12907</v>
      </c>
      <c r="H21" s="32">
        <v>14005</v>
      </c>
      <c r="I21" s="32">
        <v>1188</v>
      </c>
      <c r="J21" s="32">
        <v>12817</v>
      </c>
      <c r="K21" s="33">
        <v>142</v>
      </c>
      <c r="L21" s="35"/>
      <c r="M21" s="32">
        <v>233</v>
      </c>
      <c r="N21" s="32">
        <v>126</v>
      </c>
      <c r="O21" s="32">
        <v>107</v>
      </c>
    </row>
    <row r="22" spans="1:15" s="13" customFormat="1" ht="15" customHeight="1">
      <c r="A22" s="16"/>
      <c r="B22" s="17">
        <v>13</v>
      </c>
      <c r="C22" s="17"/>
      <c r="D22" s="73">
        <v>190</v>
      </c>
      <c r="E22" s="32">
        <v>13892</v>
      </c>
      <c r="F22" s="32">
        <v>1699</v>
      </c>
      <c r="G22" s="32">
        <v>12193</v>
      </c>
      <c r="H22" s="32">
        <v>13536</v>
      </c>
      <c r="I22" s="32">
        <v>1409</v>
      </c>
      <c r="J22" s="32">
        <v>12127</v>
      </c>
      <c r="K22" s="33">
        <v>150</v>
      </c>
      <c r="L22" s="35"/>
      <c r="M22" s="32">
        <v>137</v>
      </c>
      <c r="N22" s="32">
        <v>66</v>
      </c>
      <c r="O22" s="32">
        <v>71</v>
      </c>
    </row>
    <row r="23" spans="1:15" s="13" customFormat="1" ht="15" customHeight="1">
      <c r="A23" s="16"/>
      <c r="B23" s="17">
        <v>14</v>
      </c>
      <c r="C23" s="17"/>
      <c r="D23" s="73">
        <v>200</v>
      </c>
      <c r="E23" s="32">
        <v>18582</v>
      </c>
      <c r="F23" s="32">
        <v>3375</v>
      </c>
      <c r="G23" s="32">
        <v>15207</v>
      </c>
      <c r="H23" s="32">
        <v>17746</v>
      </c>
      <c r="I23" s="32">
        <v>2716</v>
      </c>
      <c r="J23" s="32">
        <v>15030</v>
      </c>
      <c r="K23" s="33">
        <v>154</v>
      </c>
      <c r="L23" s="35"/>
      <c r="M23" s="32">
        <v>297</v>
      </c>
      <c r="N23" s="32">
        <v>123</v>
      </c>
      <c r="O23" s="32">
        <v>174</v>
      </c>
    </row>
    <row r="24" spans="1:15" s="13" customFormat="1" ht="15" customHeight="1">
      <c r="A24" s="16"/>
      <c r="B24" s="17">
        <v>15</v>
      </c>
      <c r="C24" s="17"/>
      <c r="D24" s="73">
        <v>220</v>
      </c>
      <c r="E24" s="32">
        <v>21778</v>
      </c>
      <c r="F24" s="32">
        <v>4931</v>
      </c>
      <c r="G24" s="32">
        <v>16847</v>
      </c>
      <c r="H24" s="32">
        <v>20948</v>
      </c>
      <c r="I24" s="32">
        <v>4212</v>
      </c>
      <c r="J24" s="32">
        <v>16736</v>
      </c>
      <c r="K24" s="33">
        <v>160</v>
      </c>
      <c r="L24" s="35"/>
      <c r="M24" s="32">
        <v>115</v>
      </c>
      <c r="N24" s="32">
        <v>46</v>
      </c>
      <c r="O24" s="32">
        <v>69</v>
      </c>
    </row>
    <row r="25" spans="1:15" s="13" customFormat="1" ht="15" customHeight="1">
      <c r="A25" s="16"/>
      <c r="B25" s="17">
        <v>16</v>
      </c>
      <c r="C25" s="17"/>
      <c r="D25" s="73">
        <v>240</v>
      </c>
      <c r="E25" s="32">
        <v>19762</v>
      </c>
      <c r="F25" s="32">
        <v>5629</v>
      </c>
      <c r="G25" s="32">
        <v>14133</v>
      </c>
      <c r="H25" s="32">
        <v>18967</v>
      </c>
      <c r="I25" s="32">
        <v>4943</v>
      </c>
      <c r="J25" s="32">
        <v>14024</v>
      </c>
      <c r="K25" s="33">
        <v>168</v>
      </c>
      <c r="L25" s="35"/>
      <c r="M25" s="32">
        <v>344</v>
      </c>
      <c r="N25" s="32">
        <v>146</v>
      </c>
      <c r="O25" s="32">
        <v>198</v>
      </c>
    </row>
    <row r="26" spans="1:15" s="13" customFormat="1" ht="15" customHeight="1">
      <c r="A26" s="16"/>
      <c r="B26" s="17">
        <v>17</v>
      </c>
      <c r="C26" s="17"/>
      <c r="D26" s="73">
        <v>260</v>
      </c>
      <c r="E26" s="32">
        <v>20251</v>
      </c>
      <c r="F26" s="32">
        <v>6641</v>
      </c>
      <c r="G26" s="32">
        <v>13610</v>
      </c>
      <c r="H26" s="32">
        <v>19405</v>
      </c>
      <c r="I26" s="32">
        <v>5929</v>
      </c>
      <c r="J26" s="32">
        <v>13476</v>
      </c>
      <c r="K26" s="33">
        <v>170</v>
      </c>
      <c r="L26" s="35"/>
      <c r="M26" s="32">
        <v>406</v>
      </c>
      <c r="N26" s="32">
        <v>153</v>
      </c>
      <c r="O26" s="32">
        <v>253</v>
      </c>
    </row>
    <row r="27" spans="1:15" s="13" customFormat="1" ht="15" customHeight="1">
      <c r="A27" s="16"/>
      <c r="B27" s="17">
        <v>18</v>
      </c>
      <c r="C27" s="17"/>
      <c r="D27" s="73">
        <v>280</v>
      </c>
      <c r="E27" s="32">
        <v>18929</v>
      </c>
      <c r="F27" s="32">
        <v>6851</v>
      </c>
      <c r="G27" s="32">
        <v>12078</v>
      </c>
      <c r="H27" s="32">
        <v>18235</v>
      </c>
      <c r="I27" s="32">
        <v>6268</v>
      </c>
      <c r="J27" s="32">
        <v>11967</v>
      </c>
      <c r="K27" s="33">
        <v>180</v>
      </c>
      <c r="L27" s="35"/>
      <c r="M27" s="32">
        <v>150</v>
      </c>
      <c r="N27" s="32">
        <v>63</v>
      </c>
      <c r="O27" s="32">
        <v>87</v>
      </c>
    </row>
    <row r="28" spans="1:15" s="13" customFormat="1" ht="15" customHeight="1">
      <c r="A28" s="16"/>
      <c r="B28" s="17">
        <v>19</v>
      </c>
      <c r="C28" s="17"/>
      <c r="D28" s="73">
        <v>300</v>
      </c>
      <c r="E28" s="32">
        <v>18269</v>
      </c>
      <c r="F28" s="32">
        <v>7325</v>
      </c>
      <c r="G28" s="32">
        <v>10944</v>
      </c>
      <c r="H28" s="32">
        <v>17492</v>
      </c>
      <c r="I28" s="32">
        <v>6688</v>
      </c>
      <c r="J28" s="32">
        <v>10804</v>
      </c>
      <c r="K28" s="33">
        <v>182</v>
      </c>
      <c r="L28" s="35"/>
      <c r="M28" s="32">
        <v>419</v>
      </c>
      <c r="N28" s="32">
        <v>161</v>
      </c>
      <c r="O28" s="32">
        <v>258</v>
      </c>
    </row>
    <row r="29" spans="1:15" s="13" customFormat="1" ht="15" customHeight="1">
      <c r="A29" s="16"/>
      <c r="B29" s="17">
        <v>20</v>
      </c>
      <c r="C29" s="17"/>
      <c r="D29" s="73">
        <v>320</v>
      </c>
      <c r="E29" s="32">
        <v>16865</v>
      </c>
      <c r="F29" s="32">
        <v>7356</v>
      </c>
      <c r="G29" s="32">
        <v>9509</v>
      </c>
      <c r="H29" s="32">
        <v>16165</v>
      </c>
      <c r="I29" s="32">
        <v>6783</v>
      </c>
      <c r="J29" s="32">
        <v>9382</v>
      </c>
      <c r="K29" s="33">
        <v>190</v>
      </c>
      <c r="L29" s="35"/>
      <c r="M29" s="32">
        <v>135</v>
      </c>
      <c r="N29" s="32">
        <v>63</v>
      </c>
      <c r="O29" s="32">
        <v>72</v>
      </c>
    </row>
    <row r="30" spans="1:15" s="13" customFormat="1" ht="15" customHeight="1">
      <c r="A30" s="16"/>
      <c r="B30" s="17">
        <v>21</v>
      </c>
      <c r="C30" s="17"/>
      <c r="D30" s="73">
        <v>340</v>
      </c>
      <c r="E30" s="32">
        <v>15099</v>
      </c>
      <c r="F30" s="32">
        <v>7294</v>
      </c>
      <c r="G30" s="32">
        <v>7805</v>
      </c>
      <c r="H30" s="32">
        <v>14480</v>
      </c>
      <c r="I30" s="32">
        <v>6783</v>
      </c>
      <c r="J30" s="32">
        <v>7697</v>
      </c>
      <c r="K30" s="33">
        <v>196</v>
      </c>
      <c r="L30" s="35"/>
      <c r="M30" s="32">
        <v>646</v>
      </c>
      <c r="N30" s="32">
        <v>317</v>
      </c>
      <c r="O30" s="32">
        <v>329</v>
      </c>
    </row>
    <row r="31" spans="1:15" s="13" customFormat="1" ht="15" customHeight="1">
      <c r="A31" s="16"/>
      <c r="B31" s="17">
        <v>22</v>
      </c>
      <c r="C31" s="17"/>
      <c r="D31" s="73">
        <v>360</v>
      </c>
      <c r="E31" s="32">
        <v>14510</v>
      </c>
      <c r="F31" s="32">
        <v>7499</v>
      </c>
      <c r="G31" s="32">
        <v>7011</v>
      </c>
      <c r="H31" s="32">
        <v>13911</v>
      </c>
      <c r="I31" s="32">
        <v>6995</v>
      </c>
      <c r="J31" s="32">
        <v>6916</v>
      </c>
      <c r="K31" s="33">
        <v>200</v>
      </c>
      <c r="L31" s="35"/>
      <c r="M31" s="32">
        <v>171</v>
      </c>
      <c r="N31" s="32">
        <v>79</v>
      </c>
      <c r="O31" s="32">
        <v>92</v>
      </c>
    </row>
    <row r="32" spans="1:15" s="13" customFormat="1" ht="15" customHeight="1">
      <c r="A32" s="16"/>
      <c r="B32" s="17">
        <v>23</v>
      </c>
      <c r="C32" s="17"/>
      <c r="D32" s="73">
        <v>380</v>
      </c>
      <c r="E32" s="32">
        <v>16887</v>
      </c>
      <c r="F32" s="32">
        <v>9526</v>
      </c>
      <c r="G32" s="32">
        <v>7361</v>
      </c>
      <c r="H32" s="32">
        <v>16254</v>
      </c>
      <c r="I32" s="32">
        <v>9003</v>
      </c>
      <c r="J32" s="32">
        <v>7251</v>
      </c>
      <c r="K32" s="33">
        <v>210</v>
      </c>
      <c r="L32" s="35"/>
      <c r="M32" s="32">
        <v>773</v>
      </c>
      <c r="N32" s="32">
        <v>398</v>
      </c>
      <c r="O32" s="32">
        <v>375</v>
      </c>
    </row>
    <row r="33" spans="1:15" s="13" customFormat="1" ht="15" customHeight="1">
      <c r="A33" s="16"/>
      <c r="B33" s="17">
        <v>24</v>
      </c>
      <c r="C33" s="17"/>
      <c r="D33" s="73">
        <v>410</v>
      </c>
      <c r="E33" s="32">
        <v>19611</v>
      </c>
      <c r="F33" s="32">
        <v>12215</v>
      </c>
      <c r="G33" s="32">
        <v>7396</v>
      </c>
      <c r="H33" s="32">
        <v>18697</v>
      </c>
      <c r="I33" s="32">
        <v>11482</v>
      </c>
      <c r="J33" s="32">
        <v>7215</v>
      </c>
      <c r="K33" s="33">
        <v>220</v>
      </c>
      <c r="L33" s="35"/>
      <c r="M33" s="32">
        <v>160</v>
      </c>
      <c r="N33" s="32">
        <v>84</v>
      </c>
      <c r="O33" s="32">
        <v>76</v>
      </c>
    </row>
    <row r="34" spans="1:15" s="13" customFormat="1" ht="15" customHeight="1">
      <c r="A34" s="16"/>
      <c r="B34" s="17">
        <v>25</v>
      </c>
      <c r="C34" s="17"/>
      <c r="D34" s="73">
        <v>440</v>
      </c>
      <c r="E34" s="32">
        <v>18013</v>
      </c>
      <c r="F34" s="32">
        <v>11779</v>
      </c>
      <c r="G34" s="32">
        <v>6234</v>
      </c>
      <c r="H34" s="32">
        <v>17350</v>
      </c>
      <c r="I34" s="32">
        <v>11228</v>
      </c>
      <c r="J34" s="32">
        <v>6122</v>
      </c>
      <c r="K34" s="33">
        <v>224</v>
      </c>
      <c r="L34" s="35"/>
      <c r="M34" s="32">
        <v>146</v>
      </c>
      <c r="N34" s="32">
        <v>74</v>
      </c>
      <c r="O34" s="32">
        <v>72</v>
      </c>
    </row>
    <row r="35" spans="1:15" s="13" customFormat="1" ht="15" customHeight="1">
      <c r="A35" s="16"/>
      <c r="B35" s="17">
        <v>26</v>
      </c>
      <c r="C35" s="17"/>
      <c r="D35" s="73">
        <v>470</v>
      </c>
      <c r="E35" s="32">
        <v>17325</v>
      </c>
      <c r="F35" s="32">
        <v>11794</v>
      </c>
      <c r="G35" s="32">
        <v>5531</v>
      </c>
      <c r="H35" s="32">
        <v>16700</v>
      </c>
      <c r="I35" s="32">
        <v>11293</v>
      </c>
      <c r="J35" s="32">
        <v>5407</v>
      </c>
      <c r="K35" s="33">
        <v>238</v>
      </c>
      <c r="L35" s="35"/>
      <c r="M35" s="32">
        <v>697</v>
      </c>
      <c r="N35" s="32">
        <v>397</v>
      </c>
      <c r="O35" s="32">
        <v>300</v>
      </c>
    </row>
    <row r="36" spans="1:15" s="13" customFormat="1" ht="15" customHeight="1">
      <c r="A36" s="16"/>
      <c r="B36" s="17">
        <v>27</v>
      </c>
      <c r="C36" s="17"/>
      <c r="D36" s="73">
        <v>500</v>
      </c>
      <c r="E36" s="32">
        <v>16975</v>
      </c>
      <c r="F36" s="32">
        <v>12120</v>
      </c>
      <c r="G36" s="32">
        <v>4855</v>
      </c>
      <c r="H36" s="32">
        <v>16338</v>
      </c>
      <c r="I36" s="32">
        <v>11572</v>
      </c>
      <c r="J36" s="32">
        <v>4766</v>
      </c>
      <c r="K36" s="33">
        <v>240</v>
      </c>
      <c r="L36" s="35"/>
      <c r="M36" s="32">
        <v>145</v>
      </c>
      <c r="N36" s="32">
        <v>73</v>
      </c>
      <c r="O36" s="32">
        <v>72</v>
      </c>
    </row>
    <row r="37" spans="1:15" s="13" customFormat="1" ht="15" customHeight="1">
      <c r="A37" s="16"/>
      <c r="B37" s="17">
        <v>28</v>
      </c>
      <c r="C37" s="17"/>
      <c r="D37" s="73">
        <v>530</v>
      </c>
      <c r="E37" s="32">
        <v>16423</v>
      </c>
      <c r="F37" s="32">
        <v>12227</v>
      </c>
      <c r="G37" s="32">
        <v>4196</v>
      </c>
      <c r="H37" s="32">
        <v>15943</v>
      </c>
      <c r="I37" s="32">
        <v>11810</v>
      </c>
      <c r="J37" s="32">
        <v>4133</v>
      </c>
      <c r="K37" s="33">
        <v>252</v>
      </c>
      <c r="L37" s="35"/>
      <c r="M37" s="32">
        <v>776</v>
      </c>
      <c r="N37" s="32">
        <v>460</v>
      </c>
      <c r="O37" s="32">
        <v>316</v>
      </c>
    </row>
    <row r="38" spans="1:15" s="13" customFormat="1" ht="15" customHeight="1">
      <c r="A38" s="16"/>
      <c r="B38" s="17">
        <v>29</v>
      </c>
      <c r="C38" s="17"/>
      <c r="D38" s="73">
        <v>560</v>
      </c>
      <c r="E38" s="32">
        <v>14877</v>
      </c>
      <c r="F38" s="32">
        <v>11436</v>
      </c>
      <c r="G38" s="32">
        <v>3441</v>
      </c>
      <c r="H38" s="32">
        <v>14406</v>
      </c>
      <c r="I38" s="32">
        <v>11042</v>
      </c>
      <c r="J38" s="32">
        <v>3364</v>
      </c>
      <c r="K38" s="33">
        <v>260</v>
      </c>
      <c r="L38" s="35"/>
      <c r="M38" s="32">
        <v>174</v>
      </c>
      <c r="N38" s="32">
        <v>97</v>
      </c>
      <c r="O38" s="32">
        <v>77</v>
      </c>
    </row>
    <row r="39" spans="1:15" s="13" customFormat="1" ht="15" customHeight="1">
      <c r="A39" s="16"/>
      <c r="B39" s="17">
        <v>30</v>
      </c>
      <c r="C39" s="17"/>
      <c r="D39" s="73">
        <v>590</v>
      </c>
      <c r="E39" s="32">
        <v>13464</v>
      </c>
      <c r="F39" s="32">
        <v>10739</v>
      </c>
      <c r="G39" s="32">
        <v>2725</v>
      </c>
      <c r="H39" s="32">
        <v>63468</v>
      </c>
      <c r="I39" s="32">
        <v>55149</v>
      </c>
      <c r="J39" s="32">
        <v>8319</v>
      </c>
      <c r="K39" s="33">
        <v>266</v>
      </c>
      <c r="L39" s="35"/>
      <c r="M39" s="32">
        <v>624</v>
      </c>
      <c r="N39" s="32">
        <v>375</v>
      </c>
      <c r="O39" s="32">
        <v>249</v>
      </c>
    </row>
    <row r="40" spans="1:15" s="13" customFormat="1" ht="15" customHeight="1">
      <c r="A40" s="16"/>
      <c r="B40" s="17">
        <v>31</v>
      </c>
      <c r="C40" s="17"/>
      <c r="D40" s="73">
        <v>620</v>
      </c>
      <c r="E40" s="32">
        <v>11827</v>
      </c>
      <c r="F40" s="32">
        <v>9892</v>
      </c>
      <c r="G40" s="32">
        <v>1935</v>
      </c>
      <c r="H40" s="32" t="s">
        <v>51</v>
      </c>
      <c r="I40" s="32" t="s">
        <v>51</v>
      </c>
      <c r="J40" s="32" t="s">
        <v>51</v>
      </c>
      <c r="K40" s="33">
        <v>280</v>
      </c>
      <c r="L40" s="35"/>
      <c r="M40" s="32">
        <v>232</v>
      </c>
      <c r="N40" s="32">
        <v>133</v>
      </c>
      <c r="O40" s="32">
        <v>99</v>
      </c>
    </row>
    <row r="41" spans="1:15" s="13" customFormat="1" ht="15" customHeight="1">
      <c r="A41" s="16"/>
      <c r="B41" s="17">
        <v>32</v>
      </c>
      <c r="C41" s="17"/>
      <c r="D41" s="73">
        <v>650</v>
      </c>
      <c r="E41" s="32">
        <v>9833</v>
      </c>
      <c r="F41" s="32">
        <v>8449</v>
      </c>
      <c r="G41" s="32">
        <v>1384</v>
      </c>
      <c r="H41" s="32" t="s">
        <v>51</v>
      </c>
      <c r="I41" s="32" t="s">
        <v>51</v>
      </c>
      <c r="J41" s="32" t="s">
        <v>51</v>
      </c>
      <c r="K41" s="33">
        <v>287</v>
      </c>
      <c r="L41" s="35"/>
      <c r="M41" s="32">
        <v>626</v>
      </c>
      <c r="N41" s="32">
        <v>406</v>
      </c>
      <c r="O41" s="32">
        <v>220</v>
      </c>
    </row>
    <row r="42" spans="1:15" s="13" customFormat="1" ht="15" customHeight="1">
      <c r="A42" s="16"/>
      <c r="B42" s="17">
        <v>33</v>
      </c>
      <c r="C42" s="17"/>
      <c r="D42" s="73">
        <v>680</v>
      </c>
      <c r="E42" s="32">
        <v>8419</v>
      </c>
      <c r="F42" s="32">
        <v>7446</v>
      </c>
      <c r="G42" s="32">
        <v>973</v>
      </c>
      <c r="H42" s="32" t="s">
        <v>51</v>
      </c>
      <c r="I42" s="32" t="s">
        <v>51</v>
      </c>
      <c r="J42" s="32" t="s">
        <v>51</v>
      </c>
      <c r="K42" s="33">
        <v>300</v>
      </c>
      <c r="L42" s="35"/>
      <c r="M42" s="32">
        <v>239</v>
      </c>
      <c r="N42" s="32">
        <v>120</v>
      </c>
      <c r="O42" s="32">
        <v>119</v>
      </c>
    </row>
    <row r="43" spans="1:15" s="13" customFormat="1" ht="15" customHeight="1">
      <c r="A43" s="16"/>
      <c r="B43" s="17">
        <v>34</v>
      </c>
      <c r="C43" s="17"/>
      <c r="D43" s="73">
        <v>710</v>
      </c>
      <c r="E43" s="32">
        <v>8400</v>
      </c>
      <c r="F43" s="32">
        <v>7538</v>
      </c>
      <c r="G43" s="32">
        <v>862</v>
      </c>
      <c r="H43" s="32" t="s">
        <v>51</v>
      </c>
      <c r="I43" s="32" t="s">
        <v>51</v>
      </c>
      <c r="J43" s="32" t="s">
        <v>51</v>
      </c>
      <c r="K43" s="33">
        <v>308</v>
      </c>
      <c r="L43" s="35"/>
      <c r="M43" s="32">
        <v>537</v>
      </c>
      <c r="N43" s="32">
        <v>353</v>
      </c>
      <c r="O43" s="32">
        <v>184</v>
      </c>
    </row>
    <row r="44" spans="1:15" s="13" customFormat="1" ht="15" customHeight="1">
      <c r="A44" s="16"/>
      <c r="B44" s="17">
        <v>35</v>
      </c>
      <c r="C44" s="17"/>
      <c r="D44" s="73">
        <v>750</v>
      </c>
      <c r="E44" s="32">
        <v>7639</v>
      </c>
      <c r="F44" s="32">
        <v>7029</v>
      </c>
      <c r="G44" s="32">
        <v>610</v>
      </c>
      <c r="H44" s="32" t="s">
        <v>51</v>
      </c>
      <c r="I44" s="32" t="s">
        <v>51</v>
      </c>
      <c r="J44" s="32" t="s">
        <v>51</v>
      </c>
      <c r="K44" s="33">
        <v>320</v>
      </c>
      <c r="L44" s="35"/>
      <c r="M44" s="32">
        <v>237</v>
      </c>
      <c r="N44" s="32">
        <v>120</v>
      </c>
      <c r="O44" s="32">
        <v>117</v>
      </c>
    </row>
    <row r="45" spans="1:15" s="13" customFormat="1" ht="15" customHeight="1">
      <c r="A45" s="16"/>
      <c r="B45" s="17">
        <v>36</v>
      </c>
      <c r="C45" s="17"/>
      <c r="D45" s="73">
        <v>790</v>
      </c>
      <c r="E45" s="32">
        <v>5198</v>
      </c>
      <c r="F45" s="32">
        <v>4830</v>
      </c>
      <c r="G45" s="32">
        <v>368</v>
      </c>
      <c r="H45" s="32" t="s">
        <v>51</v>
      </c>
      <c r="I45" s="32" t="s">
        <v>51</v>
      </c>
      <c r="J45" s="32" t="s">
        <v>51</v>
      </c>
      <c r="K45" s="33">
        <v>329</v>
      </c>
      <c r="L45" s="35"/>
      <c r="M45" s="32">
        <v>485</v>
      </c>
      <c r="N45" s="32">
        <v>353</v>
      </c>
      <c r="O45" s="32">
        <v>132</v>
      </c>
    </row>
    <row r="46" spans="1:15" s="13" customFormat="1" ht="15" customHeight="1">
      <c r="A46" s="16"/>
      <c r="B46" s="17">
        <v>37</v>
      </c>
      <c r="C46" s="17"/>
      <c r="D46" s="73">
        <v>830</v>
      </c>
      <c r="E46" s="32">
        <v>2992</v>
      </c>
      <c r="F46" s="32">
        <v>2815</v>
      </c>
      <c r="G46" s="32">
        <v>177</v>
      </c>
      <c r="H46" s="32" t="s">
        <v>51</v>
      </c>
      <c r="I46" s="32" t="s">
        <v>51</v>
      </c>
      <c r="J46" s="32" t="s">
        <v>51</v>
      </c>
      <c r="K46" s="33">
        <v>340</v>
      </c>
      <c r="L46" s="35"/>
      <c r="M46" s="32">
        <v>300</v>
      </c>
      <c r="N46" s="32">
        <v>172</v>
      </c>
      <c r="O46" s="32">
        <v>128</v>
      </c>
    </row>
    <row r="47" spans="1:15" s="13" customFormat="1" ht="15" customHeight="1">
      <c r="A47" s="16"/>
      <c r="B47" s="17">
        <v>38</v>
      </c>
      <c r="C47" s="17"/>
      <c r="D47" s="73">
        <v>880</v>
      </c>
      <c r="E47" s="32">
        <v>1621</v>
      </c>
      <c r="F47" s="32">
        <v>1509</v>
      </c>
      <c r="G47" s="32">
        <v>112</v>
      </c>
      <c r="H47" s="32" t="s">
        <v>51</v>
      </c>
      <c r="I47" s="32" t="s">
        <v>51</v>
      </c>
      <c r="J47" s="32" t="s">
        <v>51</v>
      </c>
      <c r="K47" s="33">
        <v>350</v>
      </c>
      <c r="L47" s="35"/>
      <c r="M47" s="32">
        <v>402</v>
      </c>
      <c r="N47" s="32">
        <v>297</v>
      </c>
      <c r="O47" s="32">
        <v>105</v>
      </c>
    </row>
    <row r="48" spans="1:15" s="13" customFormat="1" ht="15" customHeight="1">
      <c r="A48" s="16"/>
      <c r="B48" s="17">
        <v>39</v>
      </c>
      <c r="C48" s="17"/>
      <c r="D48" s="73">
        <v>930</v>
      </c>
      <c r="E48" s="32">
        <v>770</v>
      </c>
      <c r="F48" s="32">
        <v>727</v>
      </c>
      <c r="G48" s="32">
        <v>43</v>
      </c>
      <c r="H48" s="32" t="s">
        <v>51</v>
      </c>
      <c r="I48" s="32" t="s">
        <v>51</v>
      </c>
      <c r="J48" s="32" t="s">
        <v>51</v>
      </c>
      <c r="K48" s="33">
        <v>360</v>
      </c>
      <c r="L48" s="35"/>
      <c r="M48" s="32">
        <v>426</v>
      </c>
      <c r="N48" s="32">
        <v>261</v>
      </c>
      <c r="O48" s="32">
        <v>165</v>
      </c>
    </row>
    <row r="49" spans="1:15" s="13" customFormat="1" ht="15" customHeight="1">
      <c r="A49" s="38"/>
      <c r="B49" s="39">
        <v>40</v>
      </c>
      <c r="C49" s="39"/>
      <c r="D49" s="74">
        <v>980</v>
      </c>
      <c r="E49" s="41">
        <v>1697</v>
      </c>
      <c r="F49" s="41">
        <v>1528</v>
      </c>
      <c r="G49" s="41">
        <v>169</v>
      </c>
      <c r="H49" s="41" t="s">
        <v>51</v>
      </c>
      <c r="I49" s="41" t="s">
        <v>51</v>
      </c>
      <c r="J49" s="41" t="s">
        <v>51</v>
      </c>
      <c r="K49" s="42">
        <v>371</v>
      </c>
      <c r="L49" s="43"/>
      <c r="M49" s="41">
        <v>7695</v>
      </c>
      <c r="N49" s="41">
        <v>6335</v>
      </c>
      <c r="O49" s="41">
        <v>1360</v>
      </c>
    </row>
    <row r="50" spans="2:15" s="7" customFormat="1" ht="3" customHeight="1">
      <c r="B50" s="8"/>
      <c r="C50" s="8"/>
      <c r="D50" s="75"/>
      <c r="E50" s="75"/>
      <c r="F50" s="75"/>
      <c r="G50" s="75"/>
      <c r="H50" s="75"/>
      <c r="I50" s="75"/>
      <c r="J50" s="75"/>
      <c r="K50" s="76"/>
      <c r="L50" s="76"/>
      <c r="M50" s="75"/>
      <c r="N50" s="75"/>
      <c r="O50" s="75"/>
    </row>
    <row r="51" spans="1:15" s="7" customFormat="1" ht="12" customHeight="1">
      <c r="A51" s="9" t="s">
        <v>60</v>
      </c>
      <c r="C51" s="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2:15" ht="13.5" customHeight="1">
      <c r="B52" s="50"/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4:15" ht="13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 t="s">
        <v>117</v>
      </c>
    </row>
    <row r="54" spans="2:15" s="7" customFormat="1" ht="3" customHeight="1"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s="13" customFormat="1" ht="15" customHeight="1">
      <c r="A55" s="10" t="s">
        <v>3</v>
      </c>
      <c r="B55" s="11"/>
      <c r="C55" s="11"/>
      <c r="D55" s="11"/>
      <c r="E55" s="10" t="s">
        <v>4</v>
      </c>
      <c r="F55" s="10"/>
      <c r="G55" s="10"/>
      <c r="H55" s="10" t="s">
        <v>5</v>
      </c>
      <c r="I55" s="10"/>
      <c r="J55" s="10"/>
      <c r="K55" s="10" t="s">
        <v>6</v>
      </c>
      <c r="L55" s="12"/>
      <c r="M55" s="10" t="s">
        <v>7</v>
      </c>
      <c r="N55" s="10"/>
      <c r="O55" s="10"/>
    </row>
    <row r="56" spans="1:15" s="13" customFormat="1" ht="15" customHeight="1">
      <c r="A56" s="14"/>
      <c r="B56" s="15" t="s">
        <v>8</v>
      </c>
      <c r="C56" s="15"/>
      <c r="D56" s="15" t="s">
        <v>9</v>
      </c>
      <c r="E56" s="15" t="s">
        <v>10</v>
      </c>
      <c r="F56" s="15" t="s">
        <v>11</v>
      </c>
      <c r="G56" s="15" t="s">
        <v>12</v>
      </c>
      <c r="H56" s="15" t="s">
        <v>10</v>
      </c>
      <c r="I56" s="15" t="s">
        <v>11</v>
      </c>
      <c r="J56" s="15" t="s">
        <v>12</v>
      </c>
      <c r="K56" s="10"/>
      <c r="L56" s="12"/>
      <c r="M56" s="15" t="s">
        <v>10</v>
      </c>
      <c r="N56" s="15" t="s">
        <v>11</v>
      </c>
      <c r="O56" s="15" t="s">
        <v>12</v>
      </c>
    </row>
    <row r="57" spans="1:15" s="13" customFormat="1" ht="15" customHeight="1">
      <c r="A57" s="16"/>
      <c r="B57" s="17"/>
      <c r="C57" s="17"/>
      <c r="D57" s="18" t="s">
        <v>13</v>
      </c>
      <c r="E57" s="19"/>
      <c r="F57" s="19"/>
      <c r="G57" s="19"/>
      <c r="H57" s="19"/>
      <c r="I57" s="19"/>
      <c r="J57" s="19"/>
      <c r="K57" s="20" t="s">
        <v>14</v>
      </c>
      <c r="L57" s="20"/>
      <c r="M57" s="19"/>
      <c r="N57" s="19"/>
      <c r="O57" s="19"/>
    </row>
    <row r="58" spans="1:15" s="28" customFormat="1" ht="15" customHeight="1">
      <c r="A58" s="21" t="s">
        <v>15</v>
      </c>
      <c r="B58" s="22"/>
      <c r="C58" s="22"/>
      <c r="D58" s="23"/>
      <c r="E58" s="24">
        <v>428875</v>
      </c>
      <c r="F58" s="24">
        <v>211004</v>
      </c>
      <c r="G58" s="24">
        <v>217871</v>
      </c>
      <c r="H58" s="24">
        <v>405819</v>
      </c>
      <c r="I58" s="24">
        <v>191916</v>
      </c>
      <c r="J58" s="24">
        <v>213903</v>
      </c>
      <c r="K58" s="72"/>
      <c r="L58" s="72"/>
      <c r="M58" s="24">
        <f aca="true" t="shared" si="0" ref="M58:M97">SUM(N58:O58)</f>
        <v>19545</v>
      </c>
      <c r="N58" s="24">
        <v>12886</v>
      </c>
      <c r="O58" s="24">
        <v>6659</v>
      </c>
    </row>
    <row r="59" spans="1:15" s="13" customFormat="1" ht="15" customHeight="1">
      <c r="A59" s="29" t="s">
        <v>17</v>
      </c>
      <c r="B59" s="17">
        <v>1</v>
      </c>
      <c r="C59" s="30" t="s">
        <v>18</v>
      </c>
      <c r="D59" s="31" t="s">
        <v>116</v>
      </c>
      <c r="E59" s="32">
        <v>2517</v>
      </c>
      <c r="F59" s="32">
        <v>988</v>
      </c>
      <c r="G59" s="32">
        <v>1529</v>
      </c>
      <c r="H59" s="32">
        <v>1719</v>
      </c>
      <c r="I59" s="32">
        <v>528</v>
      </c>
      <c r="J59" s="32">
        <v>1191</v>
      </c>
      <c r="K59" s="33">
        <v>105</v>
      </c>
      <c r="L59" s="34" t="s">
        <v>20</v>
      </c>
      <c r="M59" s="32">
        <f t="shared" si="0"/>
        <v>444</v>
      </c>
      <c r="N59" s="32">
        <v>284</v>
      </c>
      <c r="O59" s="32">
        <v>160</v>
      </c>
    </row>
    <row r="60" spans="1:15" s="13" customFormat="1" ht="15" customHeight="1">
      <c r="A60" s="16"/>
      <c r="B60" s="17">
        <v>2</v>
      </c>
      <c r="C60" s="17"/>
      <c r="D60" s="73">
        <v>104</v>
      </c>
      <c r="E60" s="32">
        <v>673</v>
      </c>
      <c r="F60" s="32">
        <v>195</v>
      </c>
      <c r="G60" s="32">
        <v>478</v>
      </c>
      <c r="H60" s="32">
        <v>545</v>
      </c>
      <c r="I60" s="32">
        <v>100</v>
      </c>
      <c r="J60" s="32">
        <v>445</v>
      </c>
      <c r="K60" s="33">
        <v>110</v>
      </c>
      <c r="L60" s="35"/>
      <c r="M60" s="32">
        <f t="shared" si="0"/>
        <v>80</v>
      </c>
      <c r="N60" s="32">
        <v>53</v>
      </c>
      <c r="O60" s="32">
        <v>27</v>
      </c>
    </row>
    <row r="61" spans="1:15" s="13" customFormat="1" ht="15" customHeight="1">
      <c r="A61" s="16"/>
      <c r="B61" s="17">
        <v>3</v>
      </c>
      <c r="C61" s="17"/>
      <c r="D61" s="73">
        <v>110</v>
      </c>
      <c r="E61" s="32">
        <v>970</v>
      </c>
      <c r="F61" s="32">
        <v>281</v>
      </c>
      <c r="G61" s="32">
        <v>689</v>
      </c>
      <c r="H61" s="32">
        <v>795</v>
      </c>
      <c r="I61" s="32">
        <v>159</v>
      </c>
      <c r="J61" s="32">
        <v>636</v>
      </c>
      <c r="K61" s="33">
        <v>112</v>
      </c>
      <c r="L61" s="35"/>
      <c r="M61" s="32">
        <f t="shared" si="0"/>
        <v>27</v>
      </c>
      <c r="N61" s="32">
        <v>12</v>
      </c>
      <c r="O61" s="32">
        <v>15</v>
      </c>
    </row>
    <row r="62" spans="1:15" s="13" customFormat="1" ht="15" customHeight="1">
      <c r="A62" s="16"/>
      <c r="B62" s="17">
        <v>4</v>
      </c>
      <c r="C62" s="17"/>
      <c r="D62" s="73">
        <v>118</v>
      </c>
      <c r="E62" s="32">
        <v>1500</v>
      </c>
      <c r="F62" s="32">
        <v>431</v>
      </c>
      <c r="G62" s="32">
        <v>1069</v>
      </c>
      <c r="H62" s="32">
        <v>1295</v>
      </c>
      <c r="I62" s="32">
        <v>279</v>
      </c>
      <c r="J62" s="32">
        <v>1016</v>
      </c>
      <c r="K62" s="33">
        <v>118</v>
      </c>
      <c r="L62" s="35"/>
      <c r="M62" s="32">
        <f t="shared" si="0"/>
        <v>107</v>
      </c>
      <c r="N62" s="32">
        <v>62</v>
      </c>
      <c r="O62" s="32">
        <v>45</v>
      </c>
    </row>
    <row r="63" spans="1:15" s="13" customFormat="1" ht="15" customHeight="1">
      <c r="A63" s="16"/>
      <c r="B63" s="17">
        <v>5</v>
      </c>
      <c r="C63" s="17"/>
      <c r="D63" s="73">
        <v>126</v>
      </c>
      <c r="E63" s="32">
        <v>1897</v>
      </c>
      <c r="F63" s="32">
        <v>505</v>
      </c>
      <c r="G63" s="32">
        <v>1392</v>
      </c>
      <c r="H63" s="32">
        <v>1729</v>
      </c>
      <c r="I63" s="32">
        <v>366</v>
      </c>
      <c r="J63" s="32">
        <v>1363</v>
      </c>
      <c r="K63" s="33">
        <v>119</v>
      </c>
      <c r="L63" s="35"/>
      <c r="M63" s="32">
        <f t="shared" si="0"/>
        <v>42</v>
      </c>
      <c r="N63" s="32">
        <v>13</v>
      </c>
      <c r="O63" s="32">
        <v>29</v>
      </c>
    </row>
    <row r="64" spans="1:15" s="13" customFormat="1" ht="15" customHeight="1">
      <c r="A64" s="16"/>
      <c r="B64" s="17">
        <v>6</v>
      </c>
      <c r="C64" s="17"/>
      <c r="D64" s="73">
        <v>134</v>
      </c>
      <c r="E64" s="32">
        <v>2792</v>
      </c>
      <c r="F64" s="32">
        <v>603</v>
      </c>
      <c r="G64" s="32">
        <v>2189</v>
      </c>
      <c r="H64" s="32">
        <v>2558</v>
      </c>
      <c r="I64" s="32">
        <v>444</v>
      </c>
      <c r="J64" s="32">
        <v>2114</v>
      </c>
      <c r="K64" s="33">
        <v>126</v>
      </c>
      <c r="L64" s="35"/>
      <c r="M64" s="32">
        <f t="shared" si="0"/>
        <v>158</v>
      </c>
      <c r="N64" s="32">
        <v>91</v>
      </c>
      <c r="O64" s="32">
        <v>67</v>
      </c>
    </row>
    <row r="65" spans="1:15" s="13" customFormat="1" ht="15" customHeight="1">
      <c r="A65" s="16"/>
      <c r="B65" s="17">
        <v>7</v>
      </c>
      <c r="C65" s="17"/>
      <c r="D65" s="73">
        <v>142</v>
      </c>
      <c r="E65" s="32">
        <v>3803</v>
      </c>
      <c r="F65" s="32">
        <v>682</v>
      </c>
      <c r="G65" s="32">
        <v>3121</v>
      </c>
      <c r="H65" s="32">
        <v>3763</v>
      </c>
      <c r="I65" s="32">
        <v>552</v>
      </c>
      <c r="J65" s="32">
        <v>3211</v>
      </c>
      <c r="K65" s="33">
        <v>133</v>
      </c>
      <c r="L65" s="35"/>
      <c r="M65" s="32">
        <f t="shared" si="0"/>
        <v>48</v>
      </c>
      <c r="N65" s="32">
        <v>17</v>
      </c>
      <c r="O65" s="32">
        <v>31</v>
      </c>
    </row>
    <row r="66" spans="1:15" s="13" customFormat="1" ht="15" customHeight="1">
      <c r="A66" s="16"/>
      <c r="B66" s="17">
        <v>8</v>
      </c>
      <c r="C66" s="17"/>
      <c r="D66" s="73">
        <v>150</v>
      </c>
      <c r="E66" s="32">
        <v>6075</v>
      </c>
      <c r="F66" s="32">
        <v>1095</v>
      </c>
      <c r="G66" s="32">
        <v>4980</v>
      </c>
      <c r="H66" s="32">
        <v>5673</v>
      </c>
      <c r="I66" s="32">
        <v>792</v>
      </c>
      <c r="J66" s="32">
        <v>4881</v>
      </c>
      <c r="K66" s="33">
        <v>134</v>
      </c>
      <c r="L66" s="35"/>
      <c r="M66" s="32">
        <f t="shared" si="0"/>
        <v>152</v>
      </c>
      <c r="N66" s="32">
        <v>101</v>
      </c>
      <c r="O66" s="32">
        <v>51</v>
      </c>
    </row>
    <row r="67" spans="1:15" s="13" customFormat="1" ht="15" customHeight="1">
      <c r="A67" s="16"/>
      <c r="B67" s="17">
        <v>9</v>
      </c>
      <c r="C67" s="17"/>
      <c r="D67" s="73">
        <v>160</v>
      </c>
      <c r="E67" s="32">
        <v>9066</v>
      </c>
      <c r="F67" s="32">
        <v>1230</v>
      </c>
      <c r="G67" s="32">
        <v>7836</v>
      </c>
      <c r="H67" s="32">
        <v>8659</v>
      </c>
      <c r="I67" s="32">
        <v>932</v>
      </c>
      <c r="J67" s="32">
        <v>7727</v>
      </c>
      <c r="K67" s="33">
        <v>140</v>
      </c>
      <c r="L67" s="35"/>
      <c r="M67" s="32">
        <f t="shared" si="0"/>
        <v>99</v>
      </c>
      <c r="N67" s="32">
        <v>42</v>
      </c>
      <c r="O67" s="32">
        <v>57</v>
      </c>
    </row>
    <row r="68" spans="1:15" s="13" customFormat="1" ht="15" customHeight="1">
      <c r="A68" s="16"/>
      <c r="B68" s="17">
        <v>10</v>
      </c>
      <c r="C68" s="17"/>
      <c r="D68" s="73">
        <v>170</v>
      </c>
      <c r="E68" s="32">
        <v>12296</v>
      </c>
      <c r="F68" s="32">
        <v>1328</v>
      </c>
      <c r="G68" s="32">
        <v>10968</v>
      </c>
      <c r="H68" s="32">
        <v>11909</v>
      </c>
      <c r="I68" s="32">
        <v>1017</v>
      </c>
      <c r="J68" s="32">
        <v>10892</v>
      </c>
      <c r="K68" s="33">
        <v>142</v>
      </c>
      <c r="L68" s="35"/>
      <c r="M68" s="32">
        <f t="shared" si="0"/>
        <v>141</v>
      </c>
      <c r="N68" s="32">
        <v>80</v>
      </c>
      <c r="O68" s="32">
        <v>61</v>
      </c>
    </row>
    <row r="69" spans="1:15" s="13" customFormat="1" ht="15" customHeight="1">
      <c r="A69" s="16"/>
      <c r="B69" s="17">
        <v>11</v>
      </c>
      <c r="C69" s="17"/>
      <c r="D69" s="73">
        <v>180</v>
      </c>
      <c r="E69" s="32">
        <v>14279</v>
      </c>
      <c r="F69" s="32">
        <v>1461</v>
      </c>
      <c r="G69" s="32">
        <v>12818</v>
      </c>
      <c r="H69" s="32">
        <v>13861</v>
      </c>
      <c r="I69" s="32">
        <v>1146</v>
      </c>
      <c r="J69" s="32">
        <v>12715</v>
      </c>
      <c r="K69" s="33">
        <v>150</v>
      </c>
      <c r="L69" s="35"/>
      <c r="M69" s="32">
        <f t="shared" si="0"/>
        <v>217</v>
      </c>
      <c r="N69" s="32">
        <v>123</v>
      </c>
      <c r="O69" s="32">
        <v>94</v>
      </c>
    </row>
    <row r="70" spans="1:15" s="13" customFormat="1" ht="15" customHeight="1">
      <c r="A70" s="16"/>
      <c r="B70" s="17">
        <v>12</v>
      </c>
      <c r="C70" s="17"/>
      <c r="D70" s="73">
        <v>190</v>
      </c>
      <c r="E70" s="32">
        <v>14414</v>
      </c>
      <c r="F70" s="32">
        <v>1745</v>
      </c>
      <c r="G70" s="32">
        <v>12669</v>
      </c>
      <c r="H70" s="32">
        <v>14040</v>
      </c>
      <c r="I70" s="32">
        <v>1445</v>
      </c>
      <c r="J70" s="32">
        <v>12595</v>
      </c>
      <c r="K70" s="33">
        <v>154</v>
      </c>
      <c r="L70" s="35"/>
      <c r="M70" s="32">
        <f t="shared" si="0"/>
        <v>118</v>
      </c>
      <c r="N70" s="32">
        <v>55</v>
      </c>
      <c r="O70" s="32">
        <v>63</v>
      </c>
    </row>
    <row r="71" spans="1:15" s="13" customFormat="1" ht="15" customHeight="1">
      <c r="A71" s="16"/>
      <c r="B71" s="17">
        <v>13</v>
      </c>
      <c r="C71" s="17"/>
      <c r="D71" s="73">
        <v>200</v>
      </c>
      <c r="E71" s="32">
        <v>19220</v>
      </c>
      <c r="F71" s="32">
        <v>3467</v>
      </c>
      <c r="G71" s="32">
        <v>15753</v>
      </c>
      <c r="H71" s="32">
        <v>18372</v>
      </c>
      <c r="I71" s="32">
        <v>2810</v>
      </c>
      <c r="J71" s="32">
        <v>15562</v>
      </c>
      <c r="K71" s="33">
        <v>160</v>
      </c>
      <c r="L71" s="35"/>
      <c r="M71" s="32">
        <f t="shared" si="0"/>
        <v>268</v>
      </c>
      <c r="N71" s="32">
        <v>136</v>
      </c>
      <c r="O71" s="32">
        <v>132</v>
      </c>
    </row>
    <row r="72" spans="1:15" s="13" customFormat="1" ht="15" customHeight="1">
      <c r="A72" s="16"/>
      <c r="B72" s="17">
        <v>14</v>
      </c>
      <c r="C72" s="17"/>
      <c r="D72" s="73">
        <v>220</v>
      </c>
      <c r="E72" s="32">
        <v>21772</v>
      </c>
      <c r="F72" s="32">
        <v>4941</v>
      </c>
      <c r="G72" s="32">
        <v>16831</v>
      </c>
      <c r="H72" s="32">
        <v>20984</v>
      </c>
      <c r="I72" s="32">
        <v>4279</v>
      </c>
      <c r="J72" s="32">
        <v>16705</v>
      </c>
      <c r="K72" s="33">
        <v>168</v>
      </c>
      <c r="L72" s="35"/>
      <c r="M72" s="32">
        <f t="shared" si="0"/>
        <v>114</v>
      </c>
      <c r="N72" s="32">
        <v>55</v>
      </c>
      <c r="O72" s="32">
        <v>59</v>
      </c>
    </row>
    <row r="73" spans="1:15" s="13" customFormat="1" ht="15" customHeight="1">
      <c r="A73" s="16"/>
      <c r="B73" s="17">
        <v>15</v>
      </c>
      <c r="C73" s="17"/>
      <c r="D73" s="73">
        <v>240</v>
      </c>
      <c r="E73" s="32">
        <v>19861</v>
      </c>
      <c r="F73" s="32">
        <v>5666</v>
      </c>
      <c r="G73" s="32">
        <v>14195</v>
      </c>
      <c r="H73" s="32">
        <v>19081</v>
      </c>
      <c r="I73" s="32">
        <v>4988</v>
      </c>
      <c r="J73" s="32">
        <v>14093</v>
      </c>
      <c r="K73" s="33">
        <v>170</v>
      </c>
      <c r="L73" s="35"/>
      <c r="M73" s="32">
        <f t="shared" si="0"/>
        <v>324</v>
      </c>
      <c r="N73" s="32">
        <v>134</v>
      </c>
      <c r="O73" s="32">
        <v>190</v>
      </c>
    </row>
    <row r="74" spans="1:15" s="13" customFormat="1" ht="15" customHeight="1">
      <c r="A74" s="16"/>
      <c r="B74" s="17">
        <v>16</v>
      </c>
      <c r="C74" s="17"/>
      <c r="D74" s="73">
        <v>260</v>
      </c>
      <c r="E74" s="32">
        <v>20049</v>
      </c>
      <c r="F74" s="32">
        <v>6568</v>
      </c>
      <c r="G74" s="32">
        <v>13481</v>
      </c>
      <c r="H74" s="32">
        <v>19152</v>
      </c>
      <c r="I74" s="32">
        <v>5830</v>
      </c>
      <c r="J74" s="32">
        <v>13322</v>
      </c>
      <c r="K74" s="33">
        <v>180</v>
      </c>
      <c r="L74" s="35"/>
      <c r="M74" s="32">
        <f t="shared" si="0"/>
        <v>378</v>
      </c>
      <c r="N74" s="32">
        <v>141</v>
      </c>
      <c r="O74" s="32">
        <v>237</v>
      </c>
    </row>
    <row r="75" spans="1:15" s="13" customFormat="1" ht="15" customHeight="1">
      <c r="A75" s="16"/>
      <c r="B75" s="17">
        <v>17</v>
      </c>
      <c r="C75" s="17"/>
      <c r="D75" s="73">
        <v>280</v>
      </c>
      <c r="E75" s="32">
        <v>18402</v>
      </c>
      <c r="F75" s="32">
        <v>6514</v>
      </c>
      <c r="G75" s="32">
        <v>11888</v>
      </c>
      <c r="H75" s="32">
        <v>17737</v>
      </c>
      <c r="I75" s="32">
        <v>5975</v>
      </c>
      <c r="J75" s="32">
        <v>11762</v>
      </c>
      <c r="K75" s="33">
        <v>182</v>
      </c>
      <c r="L75" s="35"/>
      <c r="M75" s="32">
        <f t="shared" si="0"/>
        <v>153</v>
      </c>
      <c r="N75" s="32">
        <v>64</v>
      </c>
      <c r="O75" s="32">
        <v>89</v>
      </c>
    </row>
    <row r="76" spans="1:15" s="13" customFormat="1" ht="15" customHeight="1">
      <c r="A76" s="16"/>
      <c r="B76" s="17">
        <v>18</v>
      </c>
      <c r="C76" s="17"/>
      <c r="D76" s="73">
        <v>300</v>
      </c>
      <c r="E76" s="32">
        <v>18132</v>
      </c>
      <c r="F76" s="32">
        <v>7120</v>
      </c>
      <c r="G76" s="32">
        <v>11012</v>
      </c>
      <c r="H76" s="32">
        <v>17359</v>
      </c>
      <c r="I76" s="32">
        <v>6494</v>
      </c>
      <c r="J76" s="32">
        <v>10865</v>
      </c>
      <c r="K76" s="33">
        <v>190</v>
      </c>
      <c r="L76" s="35"/>
      <c r="M76" s="32">
        <f t="shared" si="0"/>
        <v>366</v>
      </c>
      <c r="N76" s="32">
        <v>151</v>
      </c>
      <c r="O76" s="32">
        <v>215</v>
      </c>
    </row>
    <row r="77" spans="1:15" s="13" customFormat="1" ht="15" customHeight="1">
      <c r="A77" s="16"/>
      <c r="B77" s="17">
        <v>19</v>
      </c>
      <c r="C77" s="17"/>
      <c r="D77" s="73">
        <v>320</v>
      </c>
      <c r="E77" s="32">
        <v>16898</v>
      </c>
      <c r="F77" s="32">
        <v>7241</v>
      </c>
      <c r="G77" s="32">
        <v>9657</v>
      </c>
      <c r="H77" s="32">
        <v>16195</v>
      </c>
      <c r="I77" s="32">
        <v>6662</v>
      </c>
      <c r="J77" s="32">
        <v>9533</v>
      </c>
      <c r="K77" s="33">
        <v>196</v>
      </c>
      <c r="L77" s="35"/>
      <c r="M77" s="32">
        <f t="shared" si="0"/>
        <v>147</v>
      </c>
      <c r="N77" s="32">
        <v>72</v>
      </c>
      <c r="O77" s="32">
        <v>75</v>
      </c>
    </row>
    <row r="78" spans="1:15" s="13" customFormat="1" ht="15" customHeight="1">
      <c r="A78" s="16"/>
      <c r="B78" s="17">
        <v>20</v>
      </c>
      <c r="C78" s="17"/>
      <c r="D78" s="73">
        <v>340</v>
      </c>
      <c r="E78" s="32">
        <v>15384</v>
      </c>
      <c r="F78" s="32">
        <v>7171</v>
      </c>
      <c r="G78" s="32">
        <v>8213</v>
      </c>
      <c r="H78" s="32">
        <v>14761</v>
      </c>
      <c r="I78" s="32">
        <v>6661</v>
      </c>
      <c r="J78" s="32">
        <v>8100</v>
      </c>
      <c r="K78" s="33">
        <v>200</v>
      </c>
      <c r="L78" s="35"/>
      <c r="M78" s="32">
        <f t="shared" si="0"/>
        <v>689</v>
      </c>
      <c r="N78" s="32">
        <v>308</v>
      </c>
      <c r="O78" s="32">
        <v>381</v>
      </c>
    </row>
    <row r="79" spans="1:15" s="13" customFormat="1" ht="15" customHeight="1">
      <c r="A79" s="16"/>
      <c r="B79" s="17">
        <v>21</v>
      </c>
      <c r="C79" s="17"/>
      <c r="D79" s="73">
        <v>360</v>
      </c>
      <c r="E79" s="32">
        <v>14404</v>
      </c>
      <c r="F79" s="32">
        <v>7304</v>
      </c>
      <c r="G79" s="32">
        <v>7100</v>
      </c>
      <c r="H79" s="32">
        <v>13812</v>
      </c>
      <c r="I79" s="32">
        <v>6823</v>
      </c>
      <c r="J79" s="32">
        <v>6989</v>
      </c>
      <c r="K79" s="33">
        <v>210</v>
      </c>
      <c r="L79" s="35"/>
      <c r="M79" s="32">
        <f t="shared" si="0"/>
        <v>161</v>
      </c>
      <c r="N79" s="32">
        <v>74</v>
      </c>
      <c r="O79" s="32">
        <v>87</v>
      </c>
    </row>
    <row r="80" spans="1:15" s="13" customFormat="1" ht="15" customHeight="1">
      <c r="A80" s="16"/>
      <c r="B80" s="17">
        <v>22</v>
      </c>
      <c r="C80" s="17"/>
      <c r="D80" s="73">
        <v>380</v>
      </c>
      <c r="E80" s="32">
        <v>16813</v>
      </c>
      <c r="F80" s="32">
        <v>9204</v>
      </c>
      <c r="G80" s="32">
        <v>7609</v>
      </c>
      <c r="H80" s="32">
        <v>16196</v>
      </c>
      <c r="I80" s="32">
        <v>8693</v>
      </c>
      <c r="J80" s="32">
        <v>7503</v>
      </c>
      <c r="K80" s="33">
        <v>220</v>
      </c>
      <c r="L80" s="35"/>
      <c r="M80" s="32">
        <f t="shared" si="0"/>
        <v>765</v>
      </c>
      <c r="N80" s="32">
        <v>384</v>
      </c>
      <c r="O80" s="32">
        <v>381</v>
      </c>
    </row>
    <row r="81" spans="1:15" s="13" customFormat="1" ht="15" customHeight="1">
      <c r="A81" s="16"/>
      <c r="B81" s="17">
        <v>23</v>
      </c>
      <c r="C81" s="17"/>
      <c r="D81" s="73">
        <v>410</v>
      </c>
      <c r="E81" s="32">
        <v>19376</v>
      </c>
      <c r="F81" s="32">
        <v>11796</v>
      </c>
      <c r="G81" s="32">
        <v>7580</v>
      </c>
      <c r="H81" s="32">
        <v>18465</v>
      </c>
      <c r="I81" s="32">
        <v>11095</v>
      </c>
      <c r="J81" s="32">
        <v>7370</v>
      </c>
      <c r="K81" s="33">
        <v>224</v>
      </c>
      <c r="L81" s="35"/>
      <c r="M81" s="32">
        <f t="shared" si="0"/>
        <v>144</v>
      </c>
      <c r="N81" s="32">
        <v>74</v>
      </c>
      <c r="O81" s="32">
        <v>70</v>
      </c>
    </row>
    <row r="82" spans="1:15" s="13" customFormat="1" ht="15" customHeight="1">
      <c r="A82" s="16"/>
      <c r="B82" s="17">
        <v>24</v>
      </c>
      <c r="C82" s="17"/>
      <c r="D82" s="73">
        <v>440</v>
      </c>
      <c r="E82" s="32">
        <v>18455</v>
      </c>
      <c r="F82" s="32">
        <v>11986</v>
      </c>
      <c r="G82" s="32">
        <v>6469</v>
      </c>
      <c r="H82" s="32">
        <v>17801</v>
      </c>
      <c r="I82" s="32">
        <v>11445</v>
      </c>
      <c r="J82" s="32">
        <v>6356</v>
      </c>
      <c r="K82" s="33">
        <v>238</v>
      </c>
      <c r="L82" s="35"/>
      <c r="M82" s="32">
        <f t="shared" si="0"/>
        <v>154</v>
      </c>
      <c r="N82" s="32">
        <v>87</v>
      </c>
      <c r="O82" s="32">
        <v>67</v>
      </c>
    </row>
    <row r="83" spans="1:15" s="13" customFormat="1" ht="15" customHeight="1">
      <c r="A83" s="16"/>
      <c r="B83" s="17">
        <v>25</v>
      </c>
      <c r="C83" s="17"/>
      <c r="D83" s="73">
        <v>470</v>
      </c>
      <c r="E83" s="32">
        <v>17417</v>
      </c>
      <c r="F83" s="32">
        <v>11760</v>
      </c>
      <c r="G83" s="32">
        <v>5657</v>
      </c>
      <c r="H83" s="32">
        <v>16843</v>
      </c>
      <c r="I83" s="32">
        <v>11275</v>
      </c>
      <c r="J83" s="32">
        <v>5568</v>
      </c>
      <c r="K83" s="33">
        <v>240</v>
      </c>
      <c r="L83" s="35"/>
      <c r="M83" s="32">
        <f t="shared" si="0"/>
        <v>707</v>
      </c>
      <c r="N83" s="32">
        <v>388</v>
      </c>
      <c r="O83" s="32">
        <v>319</v>
      </c>
    </row>
    <row r="84" spans="1:15" s="13" customFormat="1" ht="15" customHeight="1">
      <c r="A84" s="16"/>
      <c r="B84" s="17">
        <v>26</v>
      </c>
      <c r="C84" s="17"/>
      <c r="D84" s="73">
        <v>500</v>
      </c>
      <c r="E84" s="32">
        <v>17351</v>
      </c>
      <c r="F84" s="32">
        <v>12265</v>
      </c>
      <c r="G84" s="32">
        <v>5086</v>
      </c>
      <c r="H84" s="32">
        <v>16702</v>
      </c>
      <c r="I84" s="32">
        <v>11714</v>
      </c>
      <c r="J84" s="32">
        <v>4988</v>
      </c>
      <c r="K84" s="33">
        <v>252</v>
      </c>
      <c r="L84" s="35"/>
      <c r="M84" s="32">
        <f t="shared" si="0"/>
        <v>157</v>
      </c>
      <c r="N84" s="32">
        <v>87</v>
      </c>
      <c r="O84" s="32">
        <v>70</v>
      </c>
    </row>
    <row r="85" spans="1:15" s="13" customFormat="1" ht="15" customHeight="1">
      <c r="A85" s="16"/>
      <c r="B85" s="17">
        <v>27</v>
      </c>
      <c r="C85" s="17"/>
      <c r="D85" s="73">
        <v>530</v>
      </c>
      <c r="E85" s="32">
        <v>16746</v>
      </c>
      <c r="F85" s="32">
        <v>12375</v>
      </c>
      <c r="G85" s="32">
        <v>4371</v>
      </c>
      <c r="H85" s="32">
        <v>16281</v>
      </c>
      <c r="I85" s="32">
        <v>11991</v>
      </c>
      <c r="J85" s="32">
        <v>4290</v>
      </c>
      <c r="K85" s="33">
        <v>260</v>
      </c>
      <c r="L85" s="35"/>
      <c r="M85" s="32">
        <f t="shared" si="0"/>
        <v>720</v>
      </c>
      <c r="N85" s="32">
        <v>417</v>
      </c>
      <c r="O85" s="32">
        <v>303</v>
      </c>
    </row>
    <row r="86" spans="1:15" s="13" customFormat="1" ht="15" customHeight="1">
      <c r="A86" s="16"/>
      <c r="B86" s="17">
        <v>28</v>
      </c>
      <c r="C86" s="17"/>
      <c r="D86" s="73">
        <v>560</v>
      </c>
      <c r="E86" s="32">
        <v>15122</v>
      </c>
      <c r="F86" s="32">
        <v>11606</v>
      </c>
      <c r="G86" s="32">
        <v>3516</v>
      </c>
      <c r="H86" s="32">
        <v>14630</v>
      </c>
      <c r="I86" s="32">
        <v>11196</v>
      </c>
      <c r="J86" s="32">
        <v>3434</v>
      </c>
      <c r="K86" s="33">
        <v>266</v>
      </c>
      <c r="L86" s="35"/>
      <c r="M86" s="32">
        <f t="shared" si="0"/>
        <v>203</v>
      </c>
      <c r="N86" s="32">
        <v>104</v>
      </c>
      <c r="O86" s="32">
        <v>99</v>
      </c>
    </row>
    <row r="87" spans="1:15" s="13" customFormat="1" ht="15" customHeight="1">
      <c r="A87" s="16"/>
      <c r="B87" s="17">
        <v>29</v>
      </c>
      <c r="C87" s="17"/>
      <c r="D87" s="73">
        <v>590</v>
      </c>
      <c r="E87" s="32">
        <v>13708</v>
      </c>
      <c r="F87" s="32">
        <v>10846</v>
      </c>
      <c r="G87" s="32">
        <v>2862</v>
      </c>
      <c r="H87" s="32">
        <v>13188</v>
      </c>
      <c r="I87" s="32">
        <v>10429</v>
      </c>
      <c r="J87" s="32">
        <v>2759</v>
      </c>
      <c r="K87" s="33">
        <v>280</v>
      </c>
      <c r="L87" s="35"/>
      <c r="M87" s="32">
        <f t="shared" si="0"/>
        <v>706</v>
      </c>
      <c r="N87" s="32">
        <v>416</v>
      </c>
      <c r="O87" s="32">
        <v>290</v>
      </c>
    </row>
    <row r="88" spans="1:15" s="13" customFormat="1" ht="15" customHeight="1">
      <c r="A88" s="16"/>
      <c r="B88" s="17">
        <v>30</v>
      </c>
      <c r="C88" s="17"/>
      <c r="D88" s="73">
        <v>620</v>
      </c>
      <c r="E88" s="32">
        <v>11963</v>
      </c>
      <c r="F88" s="32">
        <v>9953</v>
      </c>
      <c r="G88" s="32">
        <v>2010</v>
      </c>
      <c r="H88" s="32">
        <v>51714</v>
      </c>
      <c r="I88" s="32">
        <v>45796</v>
      </c>
      <c r="J88" s="32">
        <v>5918</v>
      </c>
      <c r="K88" s="33">
        <v>287</v>
      </c>
      <c r="L88" s="35"/>
      <c r="M88" s="32">
        <f t="shared" si="0"/>
        <v>251</v>
      </c>
      <c r="N88" s="32">
        <v>146</v>
      </c>
      <c r="O88" s="32">
        <v>105</v>
      </c>
    </row>
    <row r="89" spans="1:15" s="13" customFormat="1" ht="15" customHeight="1">
      <c r="A89" s="16"/>
      <c r="B89" s="17">
        <v>31</v>
      </c>
      <c r="C89" s="17"/>
      <c r="D89" s="73">
        <v>650</v>
      </c>
      <c r="E89" s="32">
        <v>10042</v>
      </c>
      <c r="F89" s="32">
        <v>8608</v>
      </c>
      <c r="G89" s="32">
        <v>1434</v>
      </c>
      <c r="H89" s="32" t="s">
        <v>51</v>
      </c>
      <c r="I89" s="32" t="s">
        <v>51</v>
      </c>
      <c r="J89" s="32" t="s">
        <v>51</v>
      </c>
      <c r="K89" s="33">
        <v>300</v>
      </c>
      <c r="L89" s="35"/>
      <c r="M89" s="32">
        <f t="shared" si="0"/>
        <v>637</v>
      </c>
      <c r="N89" s="32">
        <v>417</v>
      </c>
      <c r="O89" s="32">
        <v>220</v>
      </c>
    </row>
    <row r="90" spans="1:15" s="13" customFormat="1" ht="15" customHeight="1">
      <c r="A90" s="16"/>
      <c r="B90" s="17">
        <v>32</v>
      </c>
      <c r="C90" s="17"/>
      <c r="D90" s="73">
        <v>680</v>
      </c>
      <c r="E90" s="32">
        <v>8483</v>
      </c>
      <c r="F90" s="32">
        <v>7491</v>
      </c>
      <c r="G90" s="32">
        <v>992</v>
      </c>
      <c r="H90" s="32" t="s">
        <v>51</v>
      </c>
      <c r="I90" s="32" t="s">
        <v>51</v>
      </c>
      <c r="J90" s="32" t="s">
        <v>51</v>
      </c>
      <c r="K90" s="33">
        <v>308</v>
      </c>
      <c r="L90" s="35"/>
      <c r="M90" s="32">
        <f t="shared" si="0"/>
        <v>252</v>
      </c>
      <c r="N90" s="32">
        <v>126</v>
      </c>
      <c r="O90" s="32">
        <v>126</v>
      </c>
    </row>
    <row r="91" spans="1:15" s="13" customFormat="1" ht="15" customHeight="1">
      <c r="A91" s="16"/>
      <c r="B91" s="17">
        <v>33</v>
      </c>
      <c r="C91" s="17"/>
      <c r="D91" s="73">
        <v>710</v>
      </c>
      <c r="E91" s="32">
        <v>8511</v>
      </c>
      <c r="F91" s="32">
        <v>7630</v>
      </c>
      <c r="G91" s="32">
        <v>881</v>
      </c>
      <c r="H91" s="32" t="s">
        <v>51</v>
      </c>
      <c r="I91" s="32" t="s">
        <v>51</v>
      </c>
      <c r="J91" s="32" t="s">
        <v>51</v>
      </c>
      <c r="K91" s="33">
        <v>320</v>
      </c>
      <c r="L91" s="35"/>
      <c r="M91" s="32">
        <f t="shared" si="0"/>
        <v>532</v>
      </c>
      <c r="N91" s="32">
        <v>337</v>
      </c>
      <c r="O91" s="32">
        <v>195</v>
      </c>
    </row>
    <row r="92" spans="1:15" s="13" customFormat="1" ht="15" customHeight="1">
      <c r="A92" s="16"/>
      <c r="B92" s="17">
        <v>34</v>
      </c>
      <c r="C92" s="17"/>
      <c r="D92" s="73">
        <v>750</v>
      </c>
      <c r="E92" s="32">
        <v>7715</v>
      </c>
      <c r="F92" s="32">
        <v>7091</v>
      </c>
      <c r="G92" s="32">
        <v>624</v>
      </c>
      <c r="H92" s="32" t="s">
        <v>51</v>
      </c>
      <c r="I92" s="32" t="s">
        <v>51</v>
      </c>
      <c r="J92" s="32" t="s">
        <v>51</v>
      </c>
      <c r="K92" s="33">
        <v>329</v>
      </c>
      <c r="L92" s="35"/>
      <c r="M92" s="32">
        <f t="shared" si="0"/>
        <v>232</v>
      </c>
      <c r="N92" s="32">
        <v>117</v>
      </c>
      <c r="O92" s="32">
        <v>115</v>
      </c>
    </row>
    <row r="93" spans="1:15" s="13" customFormat="1" ht="15" customHeight="1">
      <c r="A93" s="16"/>
      <c r="B93" s="17">
        <v>35</v>
      </c>
      <c r="C93" s="17"/>
      <c r="D93" s="73">
        <v>790</v>
      </c>
      <c r="E93" s="32">
        <v>5326</v>
      </c>
      <c r="F93" s="32">
        <v>4966</v>
      </c>
      <c r="G93" s="32">
        <v>360</v>
      </c>
      <c r="H93" s="32" t="s">
        <v>51</v>
      </c>
      <c r="I93" s="32" t="s">
        <v>51</v>
      </c>
      <c r="J93" s="32" t="s">
        <v>51</v>
      </c>
      <c r="K93" s="33">
        <v>340</v>
      </c>
      <c r="L93" s="35"/>
      <c r="M93" s="32">
        <f t="shared" si="0"/>
        <v>480</v>
      </c>
      <c r="N93" s="32">
        <v>314</v>
      </c>
      <c r="O93" s="32">
        <v>166</v>
      </c>
    </row>
    <row r="94" spans="1:15" s="13" customFormat="1" ht="15" customHeight="1">
      <c r="A94" s="16"/>
      <c r="B94" s="17">
        <v>36</v>
      </c>
      <c r="C94" s="17"/>
      <c r="D94" s="73">
        <v>830</v>
      </c>
      <c r="E94" s="32">
        <v>3186</v>
      </c>
      <c r="F94" s="32">
        <v>2984</v>
      </c>
      <c r="G94" s="32">
        <v>202</v>
      </c>
      <c r="H94" s="32" t="s">
        <v>51</v>
      </c>
      <c r="I94" s="32" t="s">
        <v>51</v>
      </c>
      <c r="J94" s="32" t="s">
        <v>51</v>
      </c>
      <c r="K94" s="33">
        <v>350</v>
      </c>
      <c r="L94" s="35"/>
      <c r="M94" s="32">
        <f t="shared" si="0"/>
        <v>293</v>
      </c>
      <c r="N94" s="32">
        <v>172</v>
      </c>
      <c r="O94" s="32">
        <v>121</v>
      </c>
    </row>
    <row r="95" spans="1:15" s="13" customFormat="1" ht="15" customHeight="1">
      <c r="A95" s="16"/>
      <c r="B95" s="17">
        <v>37</v>
      </c>
      <c r="C95" s="17"/>
      <c r="D95" s="73">
        <v>880</v>
      </c>
      <c r="E95" s="32">
        <v>1757</v>
      </c>
      <c r="F95" s="32">
        <v>1635</v>
      </c>
      <c r="G95" s="32">
        <v>122</v>
      </c>
      <c r="H95" s="32" t="s">
        <v>51</v>
      </c>
      <c r="I95" s="32" t="s">
        <v>51</v>
      </c>
      <c r="J95" s="32" t="s">
        <v>51</v>
      </c>
      <c r="K95" s="33">
        <v>360</v>
      </c>
      <c r="L95" s="35"/>
      <c r="M95" s="32">
        <f t="shared" si="0"/>
        <v>417</v>
      </c>
      <c r="N95" s="32">
        <v>295</v>
      </c>
      <c r="O95" s="32">
        <v>122</v>
      </c>
    </row>
    <row r="96" spans="1:15" s="13" customFormat="1" ht="15" customHeight="1">
      <c r="A96" s="16"/>
      <c r="B96" s="17">
        <v>38</v>
      </c>
      <c r="C96" s="17"/>
      <c r="D96" s="73">
        <v>930</v>
      </c>
      <c r="E96" s="32">
        <v>773</v>
      </c>
      <c r="F96" s="32">
        <v>723</v>
      </c>
      <c r="G96" s="32">
        <v>50</v>
      </c>
      <c r="H96" s="32" t="s">
        <v>51</v>
      </c>
      <c r="I96" s="32" t="s">
        <v>51</v>
      </c>
      <c r="J96" s="32" t="s">
        <v>51</v>
      </c>
      <c r="K96" s="33">
        <v>371</v>
      </c>
      <c r="L96" s="35"/>
      <c r="M96" s="32">
        <f t="shared" si="0"/>
        <v>482</v>
      </c>
      <c r="N96" s="32">
        <v>288</v>
      </c>
      <c r="O96" s="32">
        <v>194</v>
      </c>
    </row>
    <row r="97" spans="1:15" s="13" customFormat="1" ht="15" customHeight="1">
      <c r="A97" s="38"/>
      <c r="B97" s="39">
        <v>39</v>
      </c>
      <c r="C97" s="39"/>
      <c r="D97" s="74">
        <v>980</v>
      </c>
      <c r="E97" s="41">
        <v>1727</v>
      </c>
      <c r="F97" s="41">
        <v>1549</v>
      </c>
      <c r="G97" s="41">
        <v>178</v>
      </c>
      <c r="H97" s="41" t="s">
        <v>51</v>
      </c>
      <c r="I97" s="41" t="s">
        <v>51</v>
      </c>
      <c r="J97" s="41" t="s">
        <v>51</v>
      </c>
      <c r="K97" s="42">
        <v>380</v>
      </c>
      <c r="L97" s="43"/>
      <c r="M97" s="41">
        <f t="shared" si="0"/>
        <v>8180</v>
      </c>
      <c r="N97" s="41">
        <v>6649</v>
      </c>
      <c r="O97" s="41">
        <v>1531</v>
      </c>
    </row>
    <row r="98" spans="2:15" s="7" customFormat="1" ht="3" customHeight="1">
      <c r="B98" s="45"/>
      <c r="C98" s="45"/>
      <c r="D98" s="46"/>
      <c r="E98" s="46"/>
      <c r="F98" s="46"/>
      <c r="G98" s="9"/>
      <c r="H98" s="47"/>
      <c r="I98" s="9"/>
      <c r="J98" s="9"/>
      <c r="K98" s="48"/>
      <c r="L98" s="9"/>
      <c r="M98" s="46"/>
      <c r="N98" s="46"/>
      <c r="O98" s="46"/>
    </row>
    <row r="99" spans="1:15" s="7" customFormat="1" ht="12" customHeight="1">
      <c r="A99" s="9" t="s">
        <v>60</v>
      </c>
      <c r="C99" s="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2:15" ht="13.5" customHeight="1">
      <c r="B100" s="50"/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4:15" ht="13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6" t="s">
        <v>118</v>
      </c>
    </row>
    <row r="102" spans="2:15" s="7" customFormat="1" ht="3" customHeight="1">
      <c r="B102" s="8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s="13" customFormat="1" ht="15" customHeight="1">
      <c r="A103" s="10" t="s">
        <v>3</v>
      </c>
      <c r="B103" s="11"/>
      <c r="C103" s="11"/>
      <c r="D103" s="11"/>
      <c r="E103" s="10" t="s">
        <v>4</v>
      </c>
      <c r="F103" s="10"/>
      <c r="G103" s="10"/>
      <c r="H103" s="10" t="s">
        <v>5</v>
      </c>
      <c r="I103" s="10"/>
      <c r="J103" s="10"/>
      <c r="K103" s="10" t="s">
        <v>6</v>
      </c>
      <c r="L103" s="12"/>
      <c r="M103" s="10" t="s">
        <v>7</v>
      </c>
      <c r="N103" s="10"/>
      <c r="O103" s="10"/>
    </row>
    <row r="104" spans="1:15" s="13" customFormat="1" ht="15" customHeight="1">
      <c r="A104" s="14"/>
      <c r="B104" s="15" t="s">
        <v>8</v>
      </c>
      <c r="C104" s="15"/>
      <c r="D104" s="15" t="s">
        <v>9</v>
      </c>
      <c r="E104" s="15" t="s">
        <v>10</v>
      </c>
      <c r="F104" s="15" t="s">
        <v>11</v>
      </c>
      <c r="G104" s="15" t="s">
        <v>12</v>
      </c>
      <c r="H104" s="15" t="s">
        <v>10</v>
      </c>
      <c r="I104" s="15" t="s">
        <v>11</v>
      </c>
      <c r="J104" s="15" t="s">
        <v>12</v>
      </c>
      <c r="K104" s="10"/>
      <c r="L104" s="12"/>
      <c r="M104" s="15" t="s">
        <v>10</v>
      </c>
      <c r="N104" s="15" t="s">
        <v>11</v>
      </c>
      <c r="O104" s="15" t="s">
        <v>12</v>
      </c>
    </row>
    <row r="105" spans="1:15" s="13" customFormat="1" ht="15" customHeight="1">
      <c r="A105" s="16"/>
      <c r="B105" s="17"/>
      <c r="C105" s="17"/>
      <c r="D105" s="18" t="s">
        <v>13</v>
      </c>
      <c r="E105" s="19"/>
      <c r="F105" s="19"/>
      <c r="G105" s="19"/>
      <c r="H105" s="19"/>
      <c r="I105" s="19"/>
      <c r="J105" s="19"/>
      <c r="K105" s="20" t="s">
        <v>14</v>
      </c>
      <c r="L105" s="20"/>
      <c r="M105" s="19"/>
      <c r="N105" s="19"/>
      <c r="O105" s="19"/>
    </row>
    <row r="106" spans="1:15" s="28" customFormat="1" ht="15" customHeight="1">
      <c r="A106" s="21" t="s">
        <v>15</v>
      </c>
      <c r="B106" s="22"/>
      <c r="C106" s="22"/>
      <c r="D106" s="23"/>
      <c r="E106" s="24">
        <v>430751</v>
      </c>
      <c r="F106" s="24">
        <v>211327</v>
      </c>
      <c r="G106" s="24">
        <v>219424</v>
      </c>
      <c r="H106" s="24">
        <v>408218</v>
      </c>
      <c r="I106" s="24">
        <v>192801</v>
      </c>
      <c r="J106" s="24">
        <v>215417</v>
      </c>
      <c r="K106" s="72"/>
      <c r="L106" s="72"/>
      <c r="M106" s="24">
        <v>20316</v>
      </c>
      <c r="N106" s="24">
        <v>13242</v>
      </c>
      <c r="O106" s="24">
        <v>7074</v>
      </c>
    </row>
    <row r="107" spans="1:15" s="13" customFormat="1" ht="15" customHeight="1">
      <c r="A107" s="29" t="s">
        <v>17</v>
      </c>
      <c r="B107" s="17">
        <v>1</v>
      </c>
      <c r="C107" s="30" t="s">
        <v>18</v>
      </c>
      <c r="D107" s="31" t="s">
        <v>116</v>
      </c>
      <c r="E107" s="32">
        <v>2567</v>
      </c>
      <c r="F107" s="32">
        <v>1057</v>
      </c>
      <c r="G107" s="32">
        <v>1510</v>
      </c>
      <c r="H107" s="32">
        <v>1784</v>
      </c>
      <c r="I107" s="32">
        <v>596</v>
      </c>
      <c r="J107" s="32">
        <v>1188</v>
      </c>
      <c r="K107" s="33">
        <v>110</v>
      </c>
      <c r="L107" s="34" t="s">
        <v>20</v>
      </c>
      <c r="M107" s="32">
        <v>537</v>
      </c>
      <c r="N107" s="32">
        <v>321</v>
      </c>
      <c r="O107" s="32">
        <v>216</v>
      </c>
    </row>
    <row r="108" spans="1:15" s="13" customFormat="1" ht="15" customHeight="1">
      <c r="A108" s="16"/>
      <c r="B108" s="17">
        <v>2</v>
      </c>
      <c r="C108" s="17"/>
      <c r="D108" s="73">
        <v>104</v>
      </c>
      <c r="E108" s="32">
        <v>702</v>
      </c>
      <c r="F108" s="32">
        <v>208</v>
      </c>
      <c r="G108" s="32">
        <v>494</v>
      </c>
      <c r="H108" s="32">
        <v>568</v>
      </c>
      <c r="I108" s="32">
        <v>110</v>
      </c>
      <c r="J108" s="32">
        <v>458</v>
      </c>
      <c r="K108" s="33">
        <v>112</v>
      </c>
      <c r="L108" s="35"/>
      <c r="M108" s="32">
        <v>38</v>
      </c>
      <c r="N108" s="32">
        <v>16</v>
      </c>
      <c r="O108" s="32">
        <v>22</v>
      </c>
    </row>
    <row r="109" spans="1:15" s="13" customFormat="1" ht="15" customHeight="1">
      <c r="A109" s="16"/>
      <c r="B109" s="17">
        <v>3</v>
      </c>
      <c r="C109" s="17"/>
      <c r="D109" s="73">
        <v>110</v>
      </c>
      <c r="E109" s="32">
        <v>969</v>
      </c>
      <c r="F109" s="32">
        <v>257</v>
      </c>
      <c r="G109" s="32">
        <v>712</v>
      </c>
      <c r="H109" s="32">
        <v>812</v>
      </c>
      <c r="I109" s="32">
        <v>141</v>
      </c>
      <c r="J109" s="32">
        <v>671</v>
      </c>
      <c r="K109" s="33">
        <v>118</v>
      </c>
      <c r="L109" s="35"/>
      <c r="M109" s="32">
        <v>102</v>
      </c>
      <c r="N109" s="32">
        <v>59</v>
      </c>
      <c r="O109" s="32">
        <v>43</v>
      </c>
    </row>
    <row r="110" spans="1:15" s="13" customFormat="1" ht="15" customHeight="1">
      <c r="A110" s="16"/>
      <c r="B110" s="17">
        <v>4</v>
      </c>
      <c r="C110" s="17"/>
      <c r="D110" s="73">
        <v>118</v>
      </c>
      <c r="E110" s="32">
        <v>1488</v>
      </c>
      <c r="F110" s="32">
        <v>413</v>
      </c>
      <c r="G110" s="32">
        <v>1075</v>
      </c>
      <c r="H110" s="32">
        <v>1288</v>
      </c>
      <c r="I110" s="32">
        <v>271</v>
      </c>
      <c r="J110" s="32">
        <v>1017</v>
      </c>
      <c r="K110" s="33">
        <v>119</v>
      </c>
      <c r="L110" s="35"/>
      <c r="M110" s="32">
        <v>43</v>
      </c>
      <c r="N110" s="32">
        <v>12</v>
      </c>
      <c r="O110" s="32">
        <v>31</v>
      </c>
    </row>
    <row r="111" spans="1:15" s="13" customFormat="1" ht="15" customHeight="1">
      <c r="A111" s="16"/>
      <c r="B111" s="17">
        <v>5</v>
      </c>
      <c r="C111" s="17"/>
      <c r="D111" s="73">
        <v>126</v>
      </c>
      <c r="E111" s="32">
        <v>1880</v>
      </c>
      <c r="F111" s="32">
        <v>507</v>
      </c>
      <c r="G111" s="32">
        <v>1373</v>
      </c>
      <c r="H111" s="32">
        <v>1746</v>
      </c>
      <c r="I111" s="32">
        <v>392</v>
      </c>
      <c r="J111" s="32">
        <v>1354</v>
      </c>
      <c r="K111" s="33">
        <v>126</v>
      </c>
      <c r="L111" s="35"/>
      <c r="M111" s="32">
        <v>171</v>
      </c>
      <c r="N111" s="32">
        <v>101</v>
      </c>
      <c r="O111" s="32">
        <v>70</v>
      </c>
    </row>
    <row r="112" spans="1:15" s="13" customFormat="1" ht="15" customHeight="1">
      <c r="A112" s="16"/>
      <c r="B112" s="17">
        <v>6</v>
      </c>
      <c r="C112" s="17"/>
      <c r="D112" s="73">
        <v>134</v>
      </c>
      <c r="E112" s="32">
        <v>2709</v>
      </c>
      <c r="F112" s="32">
        <v>598</v>
      </c>
      <c r="G112" s="32">
        <v>2111</v>
      </c>
      <c r="H112" s="32">
        <v>2478</v>
      </c>
      <c r="I112" s="32">
        <v>438</v>
      </c>
      <c r="J112" s="32">
        <v>2040</v>
      </c>
      <c r="K112" s="33">
        <v>133</v>
      </c>
      <c r="L112" s="35"/>
      <c r="M112" s="32">
        <v>52</v>
      </c>
      <c r="N112" s="32">
        <v>20</v>
      </c>
      <c r="O112" s="32">
        <v>32</v>
      </c>
    </row>
    <row r="113" spans="1:15" s="13" customFormat="1" ht="15" customHeight="1">
      <c r="A113" s="16"/>
      <c r="B113" s="17">
        <v>7</v>
      </c>
      <c r="C113" s="17"/>
      <c r="D113" s="73">
        <v>142</v>
      </c>
      <c r="E113" s="32">
        <v>3683</v>
      </c>
      <c r="F113" s="32">
        <v>697</v>
      </c>
      <c r="G113" s="32">
        <v>2986</v>
      </c>
      <c r="H113" s="32">
        <v>3611</v>
      </c>
      <c r="I113" s="32">
        <v>543</v>
      </c>
      <c r="J113" s="32">
        <v>3068</v>
      </c>
      <c r="K113" s="33">
        <v>134</v>
      </c>
      <c r="L113" s="35"/>
      <c r="M113" s="32">
        <v>136</v>
      </c>
      <c r="N113" s="32">
        <v>81</v>
      </c>
      <c r="O113" s="32">
        <v>55</v>
      </c>
    </row>
    <row r="114" spans="1:15" s="13" customFormat="1" ht="15" customHeight="1">
      <c r="A114" s="16"/>
      <c r="B114" s="17">
        <v>8</v>
      </c>
      <c r="C114" s="17"/>
      <c r="D114" s="73">
        <v>150</v>
      </c>
      <c r="E114" s="32">
        <v>5936</v>
      </c>
      <c r="F114" s="32">
        <v>1141</v>
      </c>
      <c r="G114" s="32">
        <v>4795</v>
      </c>
      <c r="H114" s="32">
        <v>5561</v>
      </c>
      <c r="I114" s="32">
        <v>868</v>
      </c>
      <c r="J114" s="32">
        <v>4693</v>
      </c>
      <c r="K114" s="33">
        <v>140</v>
      </c>
      <c r="L114" s="35"/>
      <c r="M114" s="32">
        <v>111</v>
      </c>
      <c r="N114" s="32">
        <v>51</v>
      </c>
      <c r="O114" s="32">
        <v>60</v>
      </c>
    </row>
    <row r="115" spans="1:15" s="13" customFormat="1" ht="15" customHeight="1">
      <c r="A115" s="16"/>
      <c r="B115" s="17">
        <v>9</v>
      </c>
      <c r="C115" s="17"/>
      <c r="D115" s="73">
        <v>160</v>
      </c>
      <c r="E115" s="32">
        <v>8832</v>
      </c>
      <c r="F115" s="32">
        <v>1268</v>
      </c>
      <c r="G115" s="32">
        <v>7564</v>
      </c>
      <c r="H115" s="32">
        <v>8431</v>
      </c>
      <c r="I115" s="32">
        <v>973</v>
      </c>
      <c r="J115" s="32">
        <v>7458</v>
      </c>
      <c r="K115" s="33">
        <v>142</v>
      </c>
      <c r="L115" s="35"/>
      <c r="M115" s="32">
        <v>157</v>
      </c>
      <c r="N115" s="32">
        <v>88</v>
      </c>
      <c r="O115" s="32">
        <v>69</v>
      </c>
    </row>
    <row r="116" spans="1:15" s="13" customFormat="1" ht="15" customHeight="1">
      <c r="A116" s="16"/>
      <c r="B116" s="17">
        <v>10</v>
      </c>
      <c r="C116" s="17"/>
      <c r="D116" s="73">
        <v>170</v>
      </c>
      <c r="E116" s="32">
        <v>11741</v>
      </c>
      <c r="F116" s="32">
        <v>1326</v>
      </c>
      <c r="G116" s="32">
        <v>10415</v>
      </c>
      <c r="H116" s="32">
        <v>11343</v>
      </c>
      <c r="I116" s="32">
        <v>1023</v>
      </c>
      <c r="J116" s="32">
        <v>10320</v>
      </c>
      <c r="K116" s="33">
        <v>150</v>
      </c>
      <c r="L116" s="35"/>
      <c r="M116" s="32">
        <v>214</v>
      </c>
      <c r="N116" s="32">
        <v>112</v>
      </c>
      <c r="O116" s="32">
        <v>102</v>
      </c>
    </row>
    <row r="117" spans="1:15" s="13" customFormat="1" ht="15" customHeight="1">
      <c r="A117" s="16"/>
      <c r="B117" s="17">
        <v>11</v>
      </c>
      <c r="C117" s="17"/>
      <c r="D117" s="73">
        <v>180</v>
      </c>
      <c r="E117" s="32">
        <v>14376</v>
      </c>
      <c r="F117" s="32">
        <v>1528</v>
      </c>
      <c r="G117" s="32">
        <v>12848</v>
      </c>
      <c r="H117" s="32">
        <v>13957</v>
      </c>
      <c r="I117" s="32">
        <v>1200</v>
      </c>
      <c r="J117" s="32">
        <v>12757</v>
      </c>
      <c r="K117" s="33">
        <v>154</v>
      </c>
      <c r="L117" s="35"/>
      <c r="M117" s="32">
        <v>125</v>
      </c>
      <c r="N117" s="32">
        <v>64</v>
      </c>
      <c r="O117" s="32">
        <v>61</v>
      </c>
    </row>
    <row r="118" spans="1:15" s="13" customFormat="1" ht="15" customHeight="1">
      <c r="A118" s="16"/>
      <c r="B118" s="17">
        <v>12</v>
      </c>
      <c r="C118" s="17"/>
      <c r="D118" s="73">
        <v>190</v>
      </c>
      <c r="E118" s="32">
        <v>14504</v>
      </c>
      <c r="F118" s="32">
        <v>1753</v>
      </c>
      <c r="G118" s="32">
        <v>12751</v>
      </c>
      <c r="H118" s="32">
        <v>14113</v>
      </c>
      <c r="I118" s="32">
        <v>1436</v>
      </c>
      <c r="J118" s="32">
        <v>12677</v>
      </c>
      <c r="K118" s="33">
        <v>160</v>
      </c>
      <c r="L118" s="35"/>
      <c r="M118" s="32">
        <v>264</v>
      </c>
      <c r="N118" s="32">
        <v>132</v>
      </c>
      <c r="O118" s="32">
        <v>132</v>
      </c>
    </row>
    <row r="119" spans="1:15" s="13" customFormat="1" ht="15" customHeight="1">
      <c r="A119" s="16"/>
      <c r="B119" s="17">
        <v>13</v>
      </c>
      <c r="C119" s="17"/>
      <c r="D119" s="73">
        <v>200</v>
      </c>
      <c r="E119" s="32">
        <v>19508</v>
      </c>
      <c r="F119" s="32">
        <v>3452</v>
      </c>
      <c r="G119" s="32">
        <v>16056</v>
      </c>
      <c r="H119" s="32">
        <v>18674</v>
      </c>
      <c r="I119" s="32">
        <v>2813</v>
      </c>
      <c r="J119" s="32">
        <v>15861</v>
      </c>
      <c r="K119" s="33">
        <v>168</v>
      </c>
      <c r="L119" s="35"/>
      <c r="M119" s="32">
        <v>127</v>
      </c>
      <c r="N119" s="32">
        <v>64</v>
      </c>
      <c r="O119" s="32">
        <v>63</v>
      </c>
    </row>
    <row r="120" spans="1:15" s="13" customFormat="1" ht="15" customHeight="1">
      <c r="A120" s="16"/>
      <c r="B120" s="17">
        <v>14</v>
      </c>
      <c r="C120" s="17"/>
      <c r="D120" s="73">
        <v>220</v>
      </c>
      <c r="E120" s="32">
        <v>22155</v>
      </c>
      <c r="F120" s="32">
        <v>4935</v>
      </c>
      <c r="G120" s="32">
        <v>17220</v>
      </c>
      <c r="H120" s="32">
        <v>21373</v>
      </c>
      <c r="I120" s="32">
        <v>4286</v>
      </c>
      <c r="J120" s="32">
        <v>17087</v>
      </c>
      <c r="K120" s="33">
        <v>170</v>
      </c>
      <c r="L120" s="35"/>
      <c r="M120" s="32">
        <v>341</v>
      </c>
      <c r="N120" s="32">
        <v>155</v>
      </c>
      <c r="O120" s="32">
        <v>186</v>
      </c>
    </row>
    <row r="121" spans="1:15" s="13" customFormat="1" ht="15" customHeight="1">
      <c r="A121" s="16"/>
      <c r="B121" s="17">
        <v>15</v>
      </c>
      <c r="C121" s="17"/>
      <c r="D121" s="73">
        <v>240</v>
      </c>
      <c r="E121" s="32">
        <v>19755</v>
      </c>
      <c r="F121" s="32">
        <v>5653</v>
      </c>
      <c r="G121" s="32">
        <v>14102</v>
      </c>
      <c r="H121" s="32">
        <v>19019</v>
      </c>
      <c r="I121" s="32">
        <v>5009</v>
      </c>
      <c r="J121" s="32">
        <v>14010</v>
      </c>
      <c r="K121" s="33">
        <v>180</v>
      </c>
      <c r="L121" s="35"/>
      <c r="M121" s="32">
        <v>401</v>
      </c>
      <c r="N121" s="32">
        <v>147</v>
      </c>
      <c r="O121" s="32">
        <v>254</v>
      </c>
    </row>
    <row r="122" spans="1:15" s="13" customFormat="1" ht="15" customHeight="1">
      <c r="A122" s="16"/>
      <c r="B122" s="17">
        <v>16</v>
      </c>
      <c r="C122" s="17"/>
      <c r="D122" s="73">
        <v>260</v>
      </c>
      <c r="E122" s="32">
        <v>19856</v>
      </c>
      <c r="F122" s="32">
        <v>6531</v>
      </c>
      <c r="G122" s="32">
        <v>13325</v>
      </c>
      <c r="H122" s="32">
        <v>18956</v>
      </c>
      <c r="I122" s="32">
        <v>5792</v>
      </c>
      <c r="J122" s="32">
        <v>13164</v>
      </c>
      <c r="K122" s="33">
        <v>182</v>
      </c>
      <c r="L122" s="35"/>
      <c r="M122" s="32">
        <v>153</v>
      </c>
      <c r="N122" s="32">
        <v>66</v>
      </c>
      <c r="O122" s="32">
        <v>87</v>
      </c>
    </row>
    <row r="123" spans="1:15" s="13" customFormat="1" ht="15" customHeight="1">
      <c r="A123" s="16"/>
      <c r="B123" s="17">
        <v>17</v>
      </c>
      <c r="C123" s="17"/>
      <c r="D123" s="73">
        <v>280</v>
      </c>
      <c r="E123" s="32">
        <v>18340</v>
      </c>
      <c r="F123" s="32">
        <v>6545</v>
      </c>
      <c r="G123" s="32">
        <v>11795</v>
      </c>
      <c r="H123" s="32">
        <v>17668</v>
      </c>
      <c r="I123" s="32">
        <v>5990</v>
      </c>
      <c r="J123" s="32">
        <v>11678</v>
      </c>
      <c r="K123" s="33">
        <v>190</v>
      </c>
      <c r="L123" s="35"/>
      <c r="M123" s="32">
        <v>418</v>
      </c>
      <c r="N123" s="32">
        <v>143</v>
      </c>
      <c r="O123" s="32">
        <v>275</v>
      </c>
    </row>
    <row r="124" spans="1:15" s="13" customFormat="1" ht="15" customHeight="1">
      <c r="A124" s="16"/>
      <c r="B124" s="17">
        <v>18</v>
      </c>
      <c r="C124" s="17"/>
      <c r="D124" s="73">
        <v>300</v>
      </c>
      <c r="E124" s="32">
        <v>18058</v>
      </c>
      <c r="F124" s="32">
        <v>6969</v>
      </c>
      <c r="G124" s="32">
        <v>11089</v>
      </c>
      <c r="H124" s="32">
        <v>17288</v>
      </c>
      <c r="I124" s="32">
        <v>6385</v>
      </c>
      <c r="J124" s="32">
        <v>10903</v>
      </c>
      <c r="K124" s="33">
        <v>196</v>
      </c>
      <c r="L124" s="35"/>
      <c r="M124" s="32">
        <v>176</v>
      </c>
      <c r="N124" s="32">
        <v>91</v>
      </c>
      <c r="O124" s="32">
        <v>85</v>
      </c>
    </row>
    <row r="125" spans="1:15" s="13" customFormat="1" ht="15" customHeight="1">
      <c r="A125" s="16"/>
      <c r="B125" s="17">
        <v>19</v>
      </c>
      <c r="C125" s="17"/>
      <c r="D125" s="73">
        <v>320</v>
      </c>
      <c r="E125" s="32">
        <v>16982</v>
      </c>
      <c r="F125" s="32">
        <v>7100</v>
      </c>
      <c r="G125" s="32">
        <v>9882</v>
      </c>
      <c r="H125" s="32">
        <v>16301</v>
      </c>
      <c r="I125" s="32">
        <v>6535</v>
      </c>
      <c r="J125" s="32">
        <v>9766</v>
      </c>
      <c r="K125" s="33">
        <v>200</v>
      </c>
      <c r="L125" s="35"/>
      <c r="M125" s="32">
        <v>682</v>
      </c>
      <c r="N125" s="32">
        <v>300</v>
      </c>
      <c r="O125" s="32">
        <v>382</v>
      </c>
    </row>
    <row r="126" spans="1:15" s="13" customFormat="1" ht="15" customHeight="1">
      <c r="A126" s="16"/>
      <c r="B126" s="17">
        <v>20</v>
      </c>
      <c r="C126" s="17"/>
      <c r="D126" s="73">
        <v>340</v>
      </c>
      <c r="E126" s="32">
        <v>15806</v>
      </c>
      <c r="F126" s="32">
        <v>7226</v>
      </c>
      <c r="G126" s="32">
        <v>8580</v>
      </c>
      <c r="H126" s="32">
        <v>15178</v>
      </c>
      <c r="I126" s="32">
        <v>6716</v>
      </c>
      <c r="J126" s="32">
        <v>8462</v>
      </c>
      <c r="K126" s="33">
        <v>210</v>
      </c>
      <c r="L126" s="35"/>
      <c r="M126" s="32">
        <v>165</v>
      </c>
      <c r="N126" s="32">
        <v>75</v>
      </c>
      <c r="O126" s="32">
        <v>90</v>
      </c>
    </row>
    <row r="127" spans="1:15" s="13" customFormat="1" ht="15" customHeight="1">
      <c r="A127" s="16"/>
      <c r="B127" s="17">
        <v>21</v>
      </c>
      <c r="C127" s="17"/>
      <c r="D127" s="73">
        <v>360</v>
      </c>
      <c r="E127" s="32">
        <v>14547</v>
      </c>
      <c r="F127" s="32">
        <v>7217</v>
      </c>
      <c r="G127" s="32">
        <v>7330</v>
      </c>
      <c r="H127" s="32">
        <v>13970</v>
      </c>
      <c r="I127" s="32">
        <v>6747</v>
      </c>
      <c r="J127" s="32">
        <v>7223</v>
      </c>
      <c r="K127" s="33">
        <v>220</v>
      </c>
      <c r="L127" s="35"/>
      <c r="M127" s="32">
        <v>775</v>
      </c>
      <c r="N127" s="32">
        <v>386</v>
      </c>
      <c r="O127" s="32">
        <v>389</v>
      </c>
    </row>
    <row r="128" spans="1:15" s="13" customFormat="1" ht="15" customHeight="1">
      <c r="A128" s="16"/>
      <c r="B128" s="17">
        <v>22</v>
      </c>
      <c r="C128" s="17"/>
      <c r="D128" s="73">
        <v>380</v>
      </c>
      <c r="E128" s="32">
        <v>16683</v>
      </c>
      <c r="F128" s="32">
        <v>8920</v>
      </c>
      <c r="G128" s="32">
        <v>7763</v>
      </c>
      <c r="H128" s="32">
        <v>16059</v>
      </c>
      <c r="I128" s="32">
        <v>8419</v>
      </c>
      <c r="J128" s="32">
        <v>7640</v>
      </c>
      <c r="K128" s="33">
        <v>224</v>
      </c>
      <c r="L128" s="35"/>
      <c r="M128" s="32">
        <v>149</v>
      </c>
      <c r="N128" s="32">
        <v>77</v>
      </c>
      <c r="O128" s="32">
        <v>72</v>
      </c>
    </row>
    <row r="129" spans="1:15" s="13" customFormat="1" ht="15" customHeight="1">
      <c r="A129" s="16"/>
      <c r="B129" s="17">
        <v>23</v>
      </c>
      <c r="C129" s="17"/>
      <c r="D129" s="73">
        <v>410</v>
      </c>
      <c r="E129" s="32">
        <v>19588</v>
      </c>
      <c r="F129" s="32">
        <v>11700</v>
      </c>
      <c r="G129" s="32">
        <v>7888</v>
      </c>
      <c r="H129" s="32">
        <v>18703</v>
      </c>
      <c r="I129" s="32">
        <v>11033</v>
      </c>
      <c r="J129" s="32">
        <v>7670</v>
      </c>
      <c r="K129" s="33">
        <v>238</v>
      </c>
      <c r="L129" s="35"/>
      <c r="M129" s="32">
        <v>157</v>
      </c>
      <c r="N129" s="32">
        <v>95</v>
      </c>
      <c r="O129" s="32">
        <v>62</v>
      </c>
    </row>
    <row r="130" spans="1:15" s="13" customFormat="1" ht="15" customHeight="1">
      <c r="A130" s="16"/>
      <c r="B130" s="17">
        <v>24</v>
      </c>
      <c r="C130" s="17"/>
      <c r="D130" s="73">
        <v>440</v>
      </c>
      <c r="E130" s="32">
        <v>18369</v>
      </c>
      <c r="F130" s="32">
        <v>11775</v>
      </c>
      <c r="G130" s="32">
        <v>6594</v>
      </c>
      <c r="H130" s="32">
        <v>17737</v>
      </c>
      <c r="I130" s="32">
        <v>11265</v>
      </c>
      <c r="J130" s="32">
        <v>6472</v>
      </c>
      <c r="K130" s="33">
        <v>240</v>
      </c>
      <c r="L130" s="35"/>
      <c r="M130" s="32">
        <v>681</v>
      </c>
      <c r="N130" s="32">
        <v>341</v>
      </c>
      <c r="O130" s="32">
        <v>340</v>
      </c>
    </row>
    <row r="131" spans="1:15" s="13" customFormat="1" ht="15" customHeight="1">
      <c r="A131" s="16"/>
      <c r="B131" s="17">
        <v>25</v>
      </c>
      <c r="C131" s="17"/>
      <c r="D131" s="73">
        <v>470</v>
      </c>
      <c r="E131" s="32">
        <v>17757</v>
      </c>
      <c r="F131" s="32">
        <v>11902</v>
      </c>
      <c r="G131" s="32">
        <v>5855</v>
      </c>
      <c r="H131" s="32">
        <v>17215</v>
      </c>
      <c r="I131" s="32">
        <v>11449</v>
      </c>
      <c r="J131" s="32">
        <v>5766</v>
      </c>
      <c r="K131" s="33">
        <v>252</v>
      </c>
      <c r="L131" s="35"/>
      <c r="M131" s="32">
        <v>169</v>
      </c>
      <c r="N131" s="32">
        <v>88</v>
      </c>
      <c r="O131" s="32">
        <v>81</v>
      </c>
    </row>
    <row r="132" spans="1:15" s="13" customFormat="1" ht="15" customHeight="1">
      <c r="A132" s="16"/>
      <c r="B132" s="17">
        <v>26</v>
      </c>
      <c r="C132" s="17"/>
      <c r="D132" s="73">
        <v>500</v>
      </c>
      <c r="E132" s="32">
        <v>17555</v>
      </c>
      <c r="F132" s="32">
        <v>12300</v>
      </c>
      <c r="G132" s="32">
        <v>5255</v>
      </c>
      <c r="H132" s="32">
        <v>16950</v>
      </c>
      <c r="I132" s="32">
        <v>11817</v>
      </c>
      <c r="J132" s="32">
        <v>5133</v>
      </c>
      <c r="K132" s="33">
        <v>260</v>
      </c>
      <c r="L132" s="35"/>
      <c r="M132" s="32">
        <v>763</v>
      </c>
      <c r="N132" s="32">
        <v>440</v>
      </c>
      <c r="O132" s="32">
        <v>323</v>
      </c>
    </row>
    <row r="133" spans="1:15" s="13" customFormat="1" ht="15" customHeight="1">
      <c r="A133" s="16"/>
      <c r="B133" s="17">
        <v>27</v>
      </c>
      <c r="C133" s="17"/>
      <c r="D133" s="73">
        <v>530</v>
      </c>
      <c r="E133" s="32">
        <v>16951</v>
      </c>
      <c r="F133" s="32">
        <v>12518</v>
      </c>
      <c r="G133" s="32">
        <v>4433</v>
      </c>
      <c r="H133" s="32">
        <v>16485</v>
      </c>
      <c r="I133" s="32">
        <v>12113</v>
      </c>
      <c r="J133" s="32">
        <v>4372</v>
      </c>
      <c r="K133" s="33">
        <v>266</v>
      </c>
      <c r="L133" s="35"/>
      <c r="M133" s="32">
        <v>202</v>
      </c>
      <c r="N133" s="32">
        <v>89</v>
      </c>
      <c r="O133" s="32">
        <v>113</v>
      </c>
    </row>
    <row r="134" spans="1:15" s="13" customFormat="1" ht="15" customHeight="1">
      <c r="A134" s="16"/>
      <c r="B134" s="17">
        <v>28</v>
      </c>
      <c r="C134" s="17"/>
      <c r="D134" s="73">
        <v>560</v>
      </c>
      <c r="E134" s="32">
        <v>15230</v>
      </c>
      <c r="F134" s="32">
        <v>11614</v>
      </c>
      <c r="G134" s="32">
        <v>3616</v>
      </c>
      <c r="H134" s="32">
        <v>14762</v>
      </c>
      <c r="I134" s="32">
        <v>11218</v>
      </c>
      <c r="J134" s="32">
        <v>3544</v>
      </c>
      <c r="K134" s="33">
        <v>280</v>
      </c>
      <c r="L134" s="35"/>
      <c r="M134" s="32">
        <v>702</v>
      </c>
      <c r="N134" s="32">
        <v>407</v>
      </c>
      <c r="O134" s="32">
        <v>295</v>
      </c>
    </row>
    <row r="135" spans="1:15" s="13" customFormat="1" ht="15" customHeight="1">
      <c r="A135" s="16"/>
      <c r="B135" s="17">
        <v>29</v>
      </c>
      <c r="C135" s="17"/>
      <c r="D135" s="73">
        <v>590</v>
      </c>
      <c r="E135" s="32">
        <v>13956</v>
      </c>
      <c r="F135" s="32">
        <v>11006</v>
      </c>
      <c r="G135" s="32">
        <v>2950</v>
      </c>
      <c r="H135" s="32">
        <v>13448</v>
      </c>
      <c r="I135" s="32">
        <v>10616</v>
      </c>
      <c r="J135" s="32">
        <v>2832</v>
      </c>
      <c r="K135" s="33">
        <v>287</v>
      </c>
      <c r="L135" s="35"/>
      <c r="M135" s="32">
        <v>262</v>
      </c>
      <c r="N135" s="32">
        <v>140</v>
      </c>
      <c r="O135" s="32">
        <v>122</v>
      </c>
    </row>
    <row r="136" spans="1:15" s="13" customFormat="1" ht="15" customHeight="1">
      <c r="A136" s="16"/>
      <c r="B136" s="17">
        <v>30</v>
      </c>
      <c r="C136" s="17"/>
      <c r="D136" s="73">
        <v>620</v>
      </c>
      <c r="E136" s="32">
        <v>12116</v>
      </c>
      <c r="F136" s="32">
        <v>10052</v>
      </c>
      <c r="G136" s="32">
        <v>2064</v>
      </c>
      <c r="H136" s="32">
        <v>52740</v>
      </c>
      <c r="I136" s="32">
        <v>46607</v>
      </c>
      <c r="J136" s="32">
        <v>6133</v>
      </c>
      <c r="K136" s="33">
        <v>300</v>
      </c>
      <c r="L136" s="35"/>
      <c r="M136" s="32">
        <v>669</v>
      </c>
      <c r="N136" s="32">
        <v>433</v>
      </c>
      <c r="O136" s="32">
        <v>236</v>
      </c>
    </row>
    <row r="137" spans="1:15" s="13" customFormat="1" ht="15" customHeight="1">
      <c r="A137" s="16"/>
      <c r="B137" s="17">
        <v>31</v>
      </c>
      <c r="C137" s="17"/>
      <c r="D137" s="73">
        <v>650</v>
      </c>
      <c r="E137" s="32">
        <v>10226</v>
      </c>
      <c r="F137" s="32">
        <v>8769</v>
      </c>
      <c r="G137" s="32">
        <v>1457</v>
      </c>
      <c r="H137" s="32" t="s">
        <v>51</v>
      </c>
      <c r="I137" s="32" t="s">
        <v>51</v>
      </c>
      <c r="J137" s="32" t="s">
        <v>51</v>
      </c>
      <c r="K137" s="33">
        <v>308</v>
      </c>
      <c r="L137" s="35"/>
      <c r="M137" s="32">
        <v>253</v>
      </c>
      <c r="N137" s="32">
        <v>141</v>
      </c>
      <c r="O137" s="32">
        <v>112</v>
      </c>
    </row>
    <row r="138" spans="1:15" s="13" customFormat="1" ht="15" customHeight="1">
      <c r="A138" s="16"/>
      <c r="B138" s="17">
        <v>32</v>
      </c>
      <c r="C138" s="17"/>
      <c r="D138" s="73">
        <v>680</v>
      </c>
      <c r="E138" s="32">
        <v>8518</v>
      </c>
      <c r="F138" s="32">
        <v>7496</v>
      </c>
      <c r="G138" s="32">
        <v>1022</v>
      </c>
      <c r="H138" s="32" t="s">
        <v>51</v>
      </c>
      <c r="I138" s="32" t="s">
        <v>51</v>
      </c>
      <c r="J138" s="32" t="s">
        <v>51</v>
      </c>
      <c r="K138" s="33">
        <v>320</v>
      </c>
      <c r="L138" s="35"/>
      <c r="M138" s="32">
        <v>549</v>
      </c>
      <c r="N138" s="32">
        <v>336</v>
      </c>
      <c r="O138" s="32">
        <v>213</v>
      </c>
    </row>
    <row r="139" spans="1:15" s="13" customFormat="1" ht="15" customHeight="1">
      <c r="A139" s="16"/>
      <c r="B139" s="17">
        <v>33</v>
      </c>
      <c r="C139" s="17"/>
      <c r="D139" s="73">
        <v>710</v>
      </c>
      <c r="E139" s="32">
        <v>8670</v>
      </c>
      <c r="F139" s="32">
        <v>7734</v>
      </c>
      <c r="G139" s="32">
        <v>936</v>
      </c>
      <c r="H139" s="32" t="s">
        <v>51</v>
      </c>
      <c r="I139" s="32" t="s">
        <v>51</v>
      </c>
      <c r="J139" s="32" t="s">
        <v>51</v>
      </c>
      <c r="K139" s="33">
        <v>329</v>
      </c>
      <c r="L139" s="35"/>
      <c r="M139" s="32">
        <v>252</v>
      </c>
      <c r="N139" s="32">
        <v>149</v>
      </c>
      <c r="O139" s="32">
        <v>103</v>
      </c>
    </row>
    <row r="140" spans="1:15" s="13" customFormat="1" ht="15" customHeight="1">
      <c r="A140" s="16"/>
      <c r="B140" s="17">
        <v>34</v>
      </c>
      <c r="C140" s="17"/>
      <c r="D140" s="73">
        <v>750</v>
      </c>
      <c r="E140" s="32">
        <v>7775</v>
      </c>
      <c r="F140" s="32">
        <v>7112</v>
      </c>
      <c r="G140" s="32">
        <v>663</v>
      </c>
      <c r="H140" s="32" t="s">
        <v>51</v>
      </c>
      <c r="I140" s="32" t="s">
        <v>51</v>
      </c>
      <c r="J140" s="32" t="s">
        <v>51</v>
      </c>
      <c r="K140" s="33">
        <v>340</v>
      </c>
      <c r="L140" s="35"/>
      <c r="M140" s="32">
        <v>492</v>
      </c>
      <c r="N140" s="32">
        <v>320</v>
      </c>
      <c r="O140" s="32">
        <v>172</v>
      </c>
    </row>
    <row r="141" spans="1:15" s="13" customFormat="1" ht="15" customHeight="1">
      <c r="A141" s="16"/>
      <c r="B141" s="17">
        <v>35</v>
      </c>
      <c r="C141" s="17"/>
      <c r="D141" s="73">
        <v>790</v>
      </c>
      <c r="E141" s="32">
        <v>5318</v>
      </c>
      <c r="F141" s="32">
        <v>4951</v>
      </c>
      <c r="G141" s="32">
        <v>367</v>
      </c>
      <c r="H141" s="32" t="s">
        <v>51</v>
      </c>
      <c r="I141" s="32" t="s">
        <v>51</v>
      </c>
      <c r="J141" s="32" t="s">
        <v>51</v>
      </c>
      <c r="K141" s="33">
        <v>350</v>
      </c>
      <c r="L141" s="35"/>
      <c r="M141" s="32">
        <v>328</v>
      </c>
      <c r="N141" s="32">
        <v>196</v>
      </c>
      <c r="O141" s="32">
        <v>132</v>
      </c>
    </row>
    <row r="142" spans="1:15" s="13" customFormat="1" ht="15" customHeight="1">
      <c r="A142" s="16"/>
      <c r="B142" s="17">
        <v>36</v>
      </c>
      <c r="C142" s="17"/>
      <c r="D142" s="73">
        <v>830</v>
      </c>
      <c r="E142" s="32">
        <v>3262</v>
      </c>
      <c r="F142" s="32">
        <v>3068</v>
      </c>
      <c r="G142" s="32">
        <v>194</v>
      </c>
      <c r="H142" s="32" t="s">
        <v>51</v>
      </c>
      <c r="I142" s="32" t="s">
        <v>51</v>
      </c>
      <c r="J142" s="32" t="s">
        <v>51</v>
      </c>
      <c r="K142" s="33">
        <v>360</v>
      </c>
      <c r="L142" s="35"/>
      <c r="M142" s="32">
        <v>423</v>
      </c>
      <c r="N142" s="32">
        <v>278</v>
      </c>
      <c r="O142" s="32">
        <v>145</v>
      </c>
    </row>
    <row r="143" spans="1:15" s="13" customFormat="1" ht="15" customHeight="1">
      <c r="A143" s="16"/>
      <c r="B143" s="17">
        <v>37</v>
      </c>
      <c r="C143" s="17"/>
      <c r="D143" s="73">
        <v>880</v>
      </c>
      <c r="E143" s="32">
        <v>1781</v>
      </c>
      <c r="F143" s="32">
        <v>1664</v>
      </c>
      <c r="G143" s="32">
        <v>117</v>
      </c>
      <c r="H143" s="32" t="s">
        <v>51</v>
      </c>
      <c r="I143" s="32" t="s">
        <v>51</v>
      </c>
      <c r="J143" s="32" t="s">
        <v>51</v>
      </c>
      <c r="K143" s="33">
        <v>371</v>
      </c>
      <c r="L143" s="35"/>
      <c r="M143" s="32">
        <v>482</v>
      </c>
      <c r="N143" s="32">
        <v>308</v>
      </c>
      <c r="O143" s="32">
        <v>174</v>
      </c>
    </row>
    <row r="144" spans="1:15" s="13" customFormat="1" ht="15" customHeight="1">
      <c r="A144" s="16"/>
      <c r="B144" s="17">
        <v>38</v>
      </c>
      <c r="C144" s="17"/>
      <c r="D144" s="73">
        <v>930</v>
      </c>
      <c r="E144" s="32">
        <v>809</v>
      </c>
      <c r="F144" s="32">
        <v>759</v>
      </c>
      <c r="G144" s="32">
        <v>50</v>
      </c>
      <c r="H144" s="32" t="s">
        <v>51</v>
      </c>
      <c r="I144" s="32" t="s">
        <v>51</v>
      </c>
      <c r="J144" s="32" t="s">
        <v>51</v>
      </c>
      <c r="K144" s="33">
        <v>380</v>
      </c>
      <c r="L144" s="35"/>
      <c r="M144" s="32">
        <v>515</v>
      </c>
      <c r="N144" s="32">
        <v>353</v>
      </c>
      <c r="O144" s="32">
        <v>162</v>
      </c>
    </row>
    <row r="145" spans="1:15" s="13" customFormat="1" ht="15" customHeight="1">
      <c r="A145" s="38"/>
      <c r="B145" s="39">
        <v>39</v>
      </c>
      <c r="C145" s="39"/>
      <c r="D145" s="74">
        <v>980</v>
      </c>
      <c r="E145" s="41">
        <v>1793</v>
      </c>
      <c r="F145" s="41">
        <v>1606</v>
      </c>
      <c r="G145" s="41">
        <v>187</v>
      </c>
      <c r="H145" s="41" t="s">
        <v>51</v>
      </c>
      <c r="I145" s="41" t="s">
        <v>51</v>
      </c>
      <c r="J145" s="41" t="s">
        <v>51</v>
      </c>
      <c r="K145" s="42">
        <v>381</v>
      </c>
      <c r="L145" s="43"/>
      <c r="M145" s="41">
        <v>8080</v>
      </c>
      <c r="N145" s="41">
        <v>6567</v>
      </c>
      <c r="O145" s="41">
        <v>1513</v>
      </c>
    </row>
    <row r="146" spans="2:15" s="7" customFormat="1" ht="3" customHeight="1">
      <c r="B146" s="45"/>
      <c r="C146" s="45"/>
      <c r="D146" s="46"/>
      <c r="E146" s="46"/>
      <c r="F146" s="46"/>
      <c r="G146" s="9"/>
      <c r="H146" s="47"/>
      <c r="I146" s="9"/>
      <c r="J146" s="9"/>
      <c r="K146" s="48"/>
      <c r="L146" s="9"/>
      <c r="M146" s="46"/>
      <c r="N146" s="46"/>
      <c r="O146" s="46"/>
    </row>
    <row r="147" spans="1:15" s="7" customFormat="1" ht="12" customHeight="1">
      <c r="A147" s="9" t="s">
        <v>60</v>
      </c>
      <c r="C147" s="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2:15" ht="13.5" customHeight="1">
      <c r="B148" s="50"/>
      <c r="C148" s="50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4:15" ht="13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6" t="s">
        <v>119</v>
      </c>
    </row>
    <row r="150" spans="2:15" s="7" customFormat="1" ht="3" customHeight="1">
      <c r="B150" s="8"/>
      <c r="C150" s="8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s="13" customFormat="1" ht="15" customHeight="1">
      <c r="A151" s="10" t="s">
        <v>3</v>
      </c>
      <c r="B151" s="11"/>
      <c r="C151" s="11"/>
      <c r="D151" s="11"/>
      <c r="E151" s="10" t="s">
        <v>4</v>
      </c>
      <c r="F151" s="10"/>
      <c r="G151" s="10"/>
      <c r="H151" s="10" t="s">
        <v>5</v>
      </c>
      <c r="I151" s="10"/>
      <c r="J151" s="10"/>
      <c r="K151" s="10" t="s">
        <v>6</v>
      </c>
      <c r="L151" s="12"/>
      <c r="M151" s="10" t="s">
        <v>7</v>
      </c>
      <c r="N151" s="10"/>
      <c r="O151" s="10"/>
    </row>
    <row r="152" spans="1:15" s="13" customFormat="1" ht="15" customHeight="1">
      <c r="A152" s="14"/>
      <c r="B152" s="15" t="s">
        <v>8</v>
      </c>
      <c r="C152" s="15"/>
      <c r="D152" s="15" t="s">
        <v>9</v>
      </c>
      <c r="E152" s="15" t="s">
        <v>10</v>
      </c>
      <c r="F152" s="15" t="s">
        <v>11</v>
      </c>
      <c r="G152" s="15" t="s">
        <v>12</v>
      </c>
      <c r="H152" s="15" t="s">
        <v>10</v>
      </c>
      <c r="I152" s="15" t="s">
        <v>11</v>
      </c>
      <c r="J152" s="15" t="s">
        <v>12</v>
      </c>
      <c r="K152" s="10"/>
      <c r="L152" s="12"/>
      <c r="M152" s="15" t="s">
        <v>10</v>
      </c>
      <c r="N152" s="15" t="s">
        <v>11</v>
      </c>
      <c r="O152" s="15" t="s">
        <v>12</v>
      </c>
    </row>
    <row r="153" spans="1:15" s="13" customFormat="1" ht="15" customHeight="1">
      <c r="A153" s="16"/>
      <c r="B153" s="17"/>
      <c r="C153" s="17"/>
      <c r="D153" s="18" t="s">
        <v>13</v>
      </c>
      <c r="E153" s="19"/>
      <c r="F153" s="19"/>
      <c r="G153" s="19"/>
      <c r="H153" s="19"/>
      <c r="I153" s="19"/>
      <c r="J153" s="19"/>
      <c r="K153" s="20" t="s">
        <v>14</v>
      </c>
      <c r="L153" s="20"/>
      <c r="M153" s="19"/>
      <c r="N153" s="19"/>
      <c r="O153" s="19"/>
    </row>
    <row r="154" spans="1:15" s="28" customFormat="1" ht="15" customHeight="1">
      <c r="A154" s="21" t="s">
        <v>15</v>
      </c>
      <c r="B154" s="22"/>
      <c r="C154" s="22"/>
      <c r="D154" s="23"/>
      <c r="E154" s="24">
        <v>434611</v>
      </c>
      <c r="F154" s="24">
        <v>212339</v>
      </c>
      <c r="G154" s="24">
        <v>222272</v>
      </c>
      <c r="H154" s="24">
        <v>428768</v>
      </c>
      <c r="I154" s="24">
        <v>207547</v>
      </c>
      <c r="J154" s="24">
        <v>221221</v>
      </c>
      <c r="K154" s="72"/>
      <c r="L154" s="72"/>
      <c r="M154" s="24">
        <v>20132</v>
      </c>
      <c r="N154" s="24">
        <v>13132</v>
      </c>
      <c r="O154" s="24">
        <v>7000</v>
      </c>
    </row>
    <row r="155" spans="1:15" s="13" customFormat="1" ht="15" customHeight="1">
      <c r="A155" s="29" t="s">
        <v>17</v>
      </c>
      <c r="B155" s="17">
        <v>1</v>
      </c>
      <c r="C155" s="30" t="s">
        <v>18</v>
      </c>
      <c r="D155" s="31" t="s">
        <v>116</v>
      </c>
      <c r="E155" s="32">
        <v>2341</v>
      </c>
      <c r="F155" s="32">
        <v>955</v>
      </c>
      <c r="G155" s="32">
        <v>1386</v>
      </c>
      <c r="H155" s="32">
        <v>1820</v>
      </c>
      <c r="I155" s="32">
        <v>668</v>
      </c>
      <c r="J155" s="32">
        <v>1152</v>
      </c>
      <c r="K155" s="33">
        <v>110</v>
      </c>
      <c r="L155" s="34" t="s">
        <v>20</v>
      </c>
      <c r="M155" s="32">
        <v>602</v>
      </c>
      <c r="N155" s="32">
        <v>358</v>
      </c>
      <c r="O155" s="32">
        <v>244</v>
      </c>
    </row>
    <row r="156" spans="1:15" s="13" customFormat="1" ht="15" customHeight="1">
      <c r="A156" s="16"/>
      <c r="B156" s="17">
        <v>2</v>
      </c>
      <c r="C156" s="17"/>
      <c r="D156" s="73">
        <v>104</v>
      </c>
      <c r="E156" s="32">
        <v>697</v>
      </c>
      <c r="F156" s="32">
        <v>266</v>
      </c>
      <c r="G156" s="32">
        <v>431</v>
      </c>
      <c r="H156" s="32">
        <v>639</v>
      </c>
      <c r="I156" s="32">
        <v>231</v>
      </c>
      <c r="J156" s="32">
        <v>408</v>
      </c>
      <c r="K156" s="33">
        <v>112</v>
      </c>
      <c r="L156" s="35"/>
      <c r="M156" s="32">
        <v>58</v>
      </c>
      <c r="N156" s="32">
        <v>20</v>
      </c>
      <c r="O156" s="32">
        <v>38</v>
      </c>
    </row>
    <row r="157" spans="1:15" s="13" customFormat="1" ht="15" customHeight="1">
      <c r="A157" s="16"/>
      <c r="B157" s="17">
        <v>3</v>
      </c>
      <c r="C157" s="17"/>
      <c r="D157" s="73">
        <v>110</v>
      </c>
      <c r="E157" s="32">
        <v>958</v>
      </c>
      <c r="F157" s="32">
        <v>249</v>
      </c>
      <c r="G157" s="32">
        <v>709</v>
      </c>
      <c r="H157" s="32">
        <v>894</v>
      </c>
      <c r="I157" s="32">
        <v>211</v>
      </c>
      <c r="J157" s="32">
        <v>683</v>
      </c>
      <c r="K157" s="33">
        <v>118</v>
      </c>
      <c r="L157" s="35"/>
      <c r="M157" s="32">
        <v>105</v>
      </c>
      <c r="N157" s="32">
        <v>63</v>
      </c>
      <c r="O157" s="32">
        <v>42</v>
      </c>
    </row>
    <row r="158" spans="1:15" s="13" customFormat="1" ht="15" customHeight="1">
      <c r="A158" s="16"/>
      <c r="B158" s="17">
        <v>4</v>
      </c>
      <c r="C158" s="17"/>
      <c r="D158" s="73">
        <v>118</v>
      </c>
      <c r="E158" s="32">
        <v>1644</v>
      </c>
      <c r="F158" s="32">
        <v>575</v>
      </c>
      <c r="G158" s="32">
        <v>1069</v>
      </c>
      <c r="H158" s="32">
        <v>1563</v>
      </c>
      <c r="I158" s="32">
        <v>521</v>
      </c>
      <c r="J158" s="32">
        <v>1042</v>
      </c>
      <c r="K158" s="33">
        <v>119</v>
      </c>
      <c r="L158" s="35"/>
      <c r="M158" s="32">
        <v>45</v>
      </c>
      <c r="N158" s="32">
        <v>18</v>
      </c>
      <c r="O158" s="32">
        <v>27</v>
      </c>
    </row>
    <row r="159" spans="1:15" s="13" customFormat="1" ht="15" customHeight="1">
      <c r="A159" s="16"/>
      <c r="B159" s="17">
        <v>5</v>
      </c>
      <c r="C159" s="17"/>
      <c r="D159" s="73">
        <v>126</v>
      </c>
      <c r="E159" s="32">
        <v>2034</v>
      </c>
      <c r="F159" s="32">
        <v>614</v>
      </c>
      <c r="G159" s="32">
        <v>1420</v>
      </c>
      <c r="H159" s="32">
        <v>1991</v>
      </c>
      <c r="I159" s="32">
        <v>577</v>
      </c>
      <c r="J159" s="32">
        <v>1414</v>
      </c>
      <c r="K159" s="33">
        <v>126</v>
      </c>
      <c r="L159" s="35"/>
      <c r="M159" s="32">
        <v>159</v>
      </c>
      <c r="N159" s="32">
        <v>87</v>
      </c>
      <c r="O159" s="32">
        <v>72</v>
      </c>
    </row>
    <row r="160" spans="1:15" s="13" customFormat="1" ht="15" customHeight="1">
      <c r="A160" s="16"/>
      <c r="B160" s="17">
        <v>6</v>
      </c>
      <c r="C160" s="17"/>
      <c r="D160" s="73">
        <v>134</v>
      </c>
      <c r="E160" s="32">
        <v>2796</v>
      </c>
      <c r="F160" s="32">
        <v>668</v>
      </c>
      <c r="G160" s="32">
        <v>2128</v>
      </c>
      <c r="H160" s="32">
        <v>2691</v>
      </c>
      <c r="I160" s="32">
        <v>601</v>
      </c>
      <c r="J160" s="32">
        <v>2090</v>
      </c>
      <c r="K160" s="33">
        <v>133</v>
      </c>
      <c r="L160" s="35"/>
      <c r="M160" s="32">
        <v>53</v>
      </c>
      <c r="N160" s="32">
        <v>20</v>
      </c>
      <c r="O160" s="32">
        <v>33</v>
      </c>
    </row>
    <row r="161" spans="1:15" s="13" customFormat="1" ht="15" customHeight="1">
      <c r="A161" s="16"/>
      <c r="B161" s="17">
        <v>7</v>
      </c>
      <c r="C161" s="17"/>
      <c r="D161" s="73">
        <v>142</v>
      </c>
      <c r="E161" s="32">
        <v>3599</v>
      </c>
      <c r="F161" s="32">
        <v>732</v>
      </c>
      <c r="G161" s="32">
        <v>2867</v>
      </c>
      <c r="H161" s="32">
        <v>3665</v>
      </c>
      <c r="I161" s="32">
        <v>697</v>
      </c>
      <c r="J161" s="32">
        <v>2968</v>
      </c>
      <c r="K161" s="33">
        <v>134</v>
      </c>
      <c r="L161" s="35"/>
      <c r="M161" s="32">
        <v>120</v>
      </c>
      <c r="N161" s="32">
        <v>68</v>
      </c>
      <c r="O161" s="32">
        <v>52</v>
      </c>
    </row>
    <row r="162" spans="1:15" s="13" customFormat="1" ht="15" customHeight="1">
      <c r="A162" s="16"/>
      <c r="B162" s="17">
        <v>8</v>
      </c>
      <c r="C162" s="17"/>
      <c r="D162" s="73">
        <v>150</v>
      </c>
      <c r="E162" s="32">
        <v>5946</v>
      </c>
      <c r="F162" s="32">
        <v>1193</v>
      </c>
      <c r="G162" s="32">
        <v>4753</v>
      </c>
      <c r="H162" s="32">
        <v>5795</v>
      </c>
      <c r="I162" s="32">
        <v>1094</v>
      </c>
      <c r="J162" s="32">
        <v>4701</v>
      </c>
      <c r="K162" s="33">
        <v>140</v>
      </c>
      <c r="L162" s="35"/>
      <c r="M162" s="32">
        <v>124</v>
      </c>
      <c r="N162" s="32">
        <v>60</v>
      </c>
      <c r="O162" s="32">
        <v>64</v>
      </c>
    </row>
    <row r="163" spans="1:15" s="13" customFormat="1" ht="15" customHeight="1">
      <c r="A163" s="16"/>
      <c r="B163" s="17">
        <v>9</v>
      </c>
      <c r="C163" s="17"/>
      <c r="D163" s="73">
        <v>160</v>
      </c>
      <c r="E163" s="32">
        <v>8611</v>
      </c>
      <c r="F163" s="32">
        <v>1255</v>
      </c>
      <c r="G163" s="32">
        <v>7356</v>
      </c>
      <c r="H163" s="32">
        <v>8470</v>
      </c>
      <c r="I163" s="32">
        <v>1164</v>
      </c>
      <c r="J163" s="32">
        <v>7306</v>
      </c>
      <c r="K163" s="33">
        <v>142</v>
      </c>
      <c r="L163" s="35"/>
      <c r="M163" s="32">
        <v>147</v>
      </c>
      <c r="N163" s="32">
        <v>89</v>
      </c>
      <c r="O163" s="32">
        <v>58</v>
      </c>
    </row>
    <row r="164" spans="1:15" s="13" customFormat="1" ht="15" customHeight="1">
      <c r="A164" s="16"/>
      <c r="B164" s="17">
        <v>10</v>
      </c>
      <c r="C164" s="17"/>
      <c r="D164" s="73">
        <v>170</v>
      </c>
      <c r="E164" s="32">
        <v>11810</v>
      </c>
      <c r="F164" s="32">
        <v>1351</v>
      </c>
      <c r="G164" s="32">
        <v>10459</v>
      </c>
      <c r="H164" s="32">
        <v>11689</v>
      </c>
      <c r="I164" s="32">
        <v>1275</v>
      </c>
      <c r="J164" s="32">
        <v>10414</v>
      </c>
      <c r="K164" s="33">
        <v>150</v>
      </c>
      <c r="L164" s="35"/>
      <c r="M164" s="32">
        <v>229</v>
      </c>
      <c r="N164" s="32">
        <v>119</v>
      </c>
      <c r="O164" s="32">
        <v>110</v>
      </c>
    </row>
    <row r="165" spans="1:15" s="13" customFormat="1" ht="15" customHeight="1">
      <c r="A165" s="16"/>
      <c r="B165" s="17">
        <v>11</v>
      </c>
      <c r="C165" s="17"/>
      <c r="D165" s="73">
        <v>180</v>
      </c>
      <c r="E165" s="32">
        <v>14415</v>
      </c>
      <c r="F165" s="32">
        <v>1671</v>
      </c>
      <c r="G165" s="32">
        <v>12744</v>
      </c>
      <c r="H165" s="32">
        <v>14259</v>
      </c>
      <c r="I165" s="32">
        <v>1562</v>
      </c>
      <c r="J165" s="32">
        <v>12697</v>
      </c>
      <c r="K165" s="33">
        <v>154</v>
      </c>
      <c r="L165" s="35"/>
      <c r="M165" s="32">
        <v>134</v>
      </c>
      <c r="N165" s="32">
        <v>71</v>
      </c>
      <c r="O165" s="32">
        <v>63</v>
      </c>
    </row>
    <row r="166" spans="1:15" s="13" customFormat="1" ht="15" customHeight="1">
      <c r="A166" s="16"/>
      <c r="B166" s="17">
        <v>12</v>
      </c>
      <c r="C166" s="17"/>
      <c r="D166" s="73">
        <v>190</v>
      </c>
      <c r="E166" s="32">
        <v>14719</v>
      </c>
      <c r="F166" s="32">
        <v>1809</v>
      </c>
      <c r="G166" s="32">
        <v>12910</v>
      </c>
      <c r="H166" s="32">
        <v>14584</v>
      </c>
      <c r="I166" s="32">
        <v>1704</v>
      </c>
      <c r="J166" s="32">
        <v>12880</v>
      </c>
      <c r="K166" s="33">
        <v>160</v>
      </c>
      <c r="L166" s="35"/>
      <c r="M166" s="32">
        <v>246</v>
      </c>
      <c r="N166" s="32">
        <v>132</v>
      </c>
      <c r="O166" s="32">
        <v>114</v>
      </c>
    </row>
    <row r="167" spans="1:15" s="13" customFormat="1" ht="15" customHeight="1">
      <c r="A167" s="16"/>
      <c r="B167" s="17">
        <v>13</v>
      </c>
      <c r="C167" s="17"/>
      <c r="D167" s="73">
        <v>200</v>
      </c>
      <c r="E167" s="32">
        <v>20126</v>
      </c>
      <c r="F167" s="32">
        <v>3516</v>
      </c>
      <c r="G167" s="32">
        <v>16610</v>
      </c>
      <c r="H167" s="32">
        <v>19805</v>
      </c>
      <c r="I167" s="32">
        <v>3270</v>
      </c>
      <c r="J167" s="32">
        <v>16535</v>
      </c>
      <c r="K167" s="33">
        <v>168</v>
      </c>
      <c r="L167" s="35"/>
      <c r="M167" s="32">
        <v>123</v>
      </c>
      <c r="N167" s="32">
        <v>58</v>
      </c>
      <c r="O167" s="32">
        <v>65</v>
      </c>
    </row>
    <row r="168" spans="1:15" s="13" customFormat="1" ht="15" customHeight="1">
      <c r="A168" s="16"/>
      <c r="B168" s="17">
        <v>14</v>
      </c>
      <c r="C168" s="17"/>
      <c r="D168" s="73">
        <v>220</v>
      </c>
      <c r="E168" s="32">
        <v>22800</v>
      </c>
      <c r="F168" s="32">
        <v>5043</v>
      </c>
      <c r="G168" s="32">
        <v>17757</v>
      </c>
      <c r="H168" s="32">
        <v>22585</v>
      </c>
      <c r="I168" s="32">
        <v>4860</v>
      </c>
      <c r="J168" s="32">
        <v>17725</v>
      </c>
      <c r="K168" s="33">
        <v>170</v>
      </c>
      <c r="L168" s="35"/>
      <c r="M168" s="32">
        <v>351</v>
      </c>
      <c r="N168" s="32">
        <v>145</v>
      </c>
      <c r="O168" s="32">
        <v>206</v>
      </c>
    </row>
    <row r="169" spans="1:15" s="13" customFormat="1" ht="15" customHeight="1">
      <c r="A169" s="16"/>
      <c r="B169" s="17">
        <v>15</v>
      </c>
      <c r="C169" s="17"/>
      <c r="D169" s="73">
        <v>240</v>
      </c>
      <c r="E169" s="32">
        <v>20369</v>
      </c>
      <c r="F169" s="32">
        <v>5721</v>
      </c>
      <c r="G169" s="32">
        <v>14648</v>
      </c>
      <c r="H169" s="32">
        <v>20205</v>
      </c>
      <c r="I169" s="32">
        <v>5548</v>
      </c>
      <c r="J169" s="32">
        <v>14657</v>
      </c>
      <c r="K169" s="33">
        <v>180</v>
      </c>
      <c r="L169" s="35"/>
      <c r="M169" s="32">
        <v>396</v>
      </c>
      <c r="N169" s="32">
        <v>132</v>
      </c>
      <c r="O169" s="32">
        <v>264</v>
      </c>
    </row>
    <row r="170" spans="1:15" s="13" customFormat="1" ht="15" customHeight="1">
      <c r="A170" s="16"/>
      <c r="B170" s="17">
        <v>16</v>
      </c>
      <c r="C170" s="17"/>
      <c r="D170" s="73">
        <v>260</v>
      </c>
      <c r="E170" s="32">
        <v>20038</v>
      </c>
      <c r="F170" s="32">
        <v>6534</v>
      </c>
      <c r="G170" s="32">
        <v>13504</v>
      </c>
      <c r="H170" s="32">
        <v>19706</v>
      </c>
      <c r="I170" s="32">
        <v>6268</v>
      </c>
      <c r="J170" s="32">
        <v>13438</v>
      </c>
      <c r="K170" s="33">
        <v>182</v>
      </c>
      <c r="L170" s="35"/>
      <c r="M170" s="32">
        <v>141</v>
      </c>
      <c r="N170" s="32">
        <v>66</v>
      </c>
      <c r="O170" s="32">
        <v>75</v>
      </c>
    </row>
    <row r="171" spans="1:15" s="13" customFormat="1" ht="15" customHeight="1">
      <c r="A171" s="16"/>
      <c r="B171" s="17">
        <v>17</v>
      </c>
      <c r="C171" s="17"/>
      <c r="D171" s="73">
        <v>280</v>
      </c>
      <c r="E171" s="32">
        <v>18329</v>
      </c>
      <c r="F171" s="32">
        <v>6656</v>
      </c>
      <c r="G171" s="32">
        <v>11673</v>
      </c>
      <c r="H171" s="32">
        <v>18158</v>
      </c>
      <c r="I171" s="32">
        <v>6506</v>
      </c>
      <c r="J171" s="32">
        <v>11652</v>
      </c>
      <c r="K171" s="33">
        <v>190</v>
      </c>
      <c r="L171" s="35"/>
      <c r="M171" s="32">
        <v>403</v>
      </c>
      <c r="N171" s="32">
        <v>142</v>
      </c>
      <c r="O171" s="32">
        <v>261</v>
      </c>
    </row>
    <row r="172" spans="1:15" s="13" customFormat="1" ht="15" customHeight="1">
      <c r="A172" s="16"/>
      <c r="B172" s="17">
        <v>18</v>
      </c>
      <c r="C172" s="17"/>
      <c r="D172" s="73">
        <v>300</v>
      </c>
      <c r="E172" s="32">
        <v>18047</v>
      </c>
      <c r="F172" s="32">
        <v>7194</v>
      </c>
      <c r="G172" s="32">
        <v>10853</v>
      </c>
      <c r="H172" s="32">
        <v>17810</v>
      </c>
      <c r="I172" s="32">
        <v>7014</v>
      </c>
      <c r="J172" s="32">
        <v>10796</v>
      </c>
      <c r="K172" s="33">
        <v>196</v>
      </c>
      <c r="L172" s="35"/>
      <c r="M172" s="32">
        <v>163</v>
      </c>
      <c r="N172" s="32">
        <v>89</v>
      </c>
      <c r="O172" s="32">
        <v>74</v>
      </c>
    </row>
    <row r="173" spans="1:15" s="13" customFormat="1" ht="15" customHeight="1">
      <c r="A173" s="16"/>
      <c r="B173" s="17">
        <v>19</v>
      </c>
      <c r="C173" s="17"/>
      <c r="D173" s="73">
        <v>320</v>
      </c>
      <c r="E173" s="32">
        <v>17040</v>
      </c>
      <c r="F173" s="32">
        <v>7046</v>
      </c>
      <c r="G173" s="32">
        <v>9994</v>
      </c>
      <c r="H173" s="32">
        <v>16861</v>
      </c>
      <c r="I173" s="32">
        <v>6894</v>
      </c>
      <c r="J173" s="32">
        <v>9967</v>
      </c>
      <c r="K173" s="33">
        <v>200</v>
      </c>
      <c r="L173" s="35"/>
      <c r="M173" s="32">
        <v>680</v>
      </c>
      <c r="N173" s="32">
        <v>307</v>
      </c>
      <c r="O173" s="32">
        <v>373</v>
      </c>
    </row>
    <row r="174" spans="1:15" s="13" customFormat="1" ht="15" customHeight="1">
      <c r="A174" s="16"/>
      <c r="B174" s="17">
        <v>20</v>
      </c>
      <c r="C174" s="17"/>
      <c r="D174" s="73">
        <v>340</v>
      </c>
      <c r="E174" s="32">
        <v>15751</v>
      </c>
      <c r="F174" s="32">
        <v>7164</v>
      </c>
      <c r="G174" s="32">
        <v>8587</v>
      </c>
      <c r="H174" s="32">
        <v>15588</v>
      </c>
      <c r="I174" s="32">
        <v>7021</v>
      </c>
      <c r="J174" s="32">
        <v>8567</v>
      </c>
      <c r="K174" s="33">
        <v>210</v>
      </c>
      <c r="L174" s="35"/>
      <c r="M174" s="32">
        <v>140</v>
      </c>
      <c r="N174" s="32">
        <v>79</v>
      </c>
      <c r="O174" s="32">
        <v>61</v>
      </c>
    </row>
    <row r="175" spans="1:15" s="13" customFormat="1" ht="15" customHeight="1">
      <c r="A175" s="16"/>
      <c r="B175" s="17">
        <v>21</v>
      </c>
      <c r="C175" s="17"/>
      <c r="D175" s="73">
        <v>360</v>
      </c>
      <c r="E175" s="32">
        <v>14973</v>
      </c>
      <c r="F175" s="32">
        <v>7242</v>
      </c>
      <c r="G175" s="32">
        <v>7731</v>
      </c>
      <c r="H175" s="32">
        <v>14807</v>
      </c>
      <c r="I175" s="32">
        <v>7095</v>
      </c>
      <c r="J175" s="32">
        <v>7712</v>
      </c>
      <c r="K175" s="33">
        <v>220</v>
      </c>
      <c r="L175" s="35"/>
      <c r="M175" s="32">
        <v>722</v>
      </c>
      <c r="N175" s="32">
        <v>365</v>
      </c>
      <c r="O175" s="32">
        <v>357</v>
      </c>
    </row>
    <row r="176" spans="1:15" s="13" customFormat="1" ht="15" customHeight="1">
      <c r="A176" s="16"/>
      <c r="B176" s="17">
        <v>22</v>
      </c>
      <c r="C176" s="17"/>
      <c r="D176" s="73">
        <v>380</v>
      </c>
      <c r="E176" s="32">
        <v>16637</v>
      </c>
      <c r="F176" s="32">
        <v>8749</v>
      </c>
      <c r="G176" s="32">
        <v>7888</v>
      </c>
      <c r="H176" s="32">
        <v>16467</v>
      </c>
      <c r="I176" s="32">
        <v>8597</v>
      </c>
      <c r="J176" s="32">
        <v>7870</v>
      </c>
      <c r="K176" s="33">
        <v>224</v>
      </c>
      <c r="L176" s="35"/>
      <c r="M176" s="32">
        <v>157</v>
      </c>
      <c r="N176" s="32">
        <v>87</v>
      </c>
      <c r="O176" s="32">
        <v>70</v>
      </c>
    </row>
    <row r="177" spans="1:15" s="13" customFormat="1" ht="15" customHeight="1">
      <c r="A177" s="16"/>
      <c r="B177" s="17">
        <v>23</v>
      </c>
      <c r="C177" s="17"/>
      <c r="D177" s="73">
        <v>410</v>
      </c>
      <c r="E177" s="32">
        <v>19687</v>
      </c>
      <c r="F177" s="32">
        <v>11553</v>
      </c>
      <c r="G177" s="32">
        <v>8134</v>
      </c>
      <c r="H177" s="32">
        <v>19405</v>
      </c>
      <c r="I177" s="32">
        <v>11330</v>
      </c>
      <c r="J177" s="32">
        <v>8075</v>
      </c>
      <c r="K177" s="33">
        <v>238</v>
      </c>
      <c r="L177" s="35"/>
      <c r="M177" s="32">
        <v>152</v>
      </c>
      <c r="N177" s="32">
        <v>95</v>
      </c>
      <c r="O177" s="32">
        <v>57</v>
      </c>
    </row>
    <row r="178" spans="1:15" s="13" customFormat="1" ht="15" customHeight="1">
      <c r="A178" s="16"/>
      <c r="B178" s="17">
        <v>24</v>
      </c>
      <c r="C178" s="17"/>
      <c r="D178" s="73">
        <v>440</v>
      </c>
      <c r="E178" s="32">
        <v>18313</v>
      </c>
      <c r="F178" s="32">
        <v>11596</v>
      </c>
      <c r="G178" s="32">
        <v>6717</v>
      </c>
      <c r="H178" s="32">
        <v>18122</v>
      </c>
      <c r="I178" s="32">
        <v>11425</v>
      </c>
      <c r="J178" s="32">
        <v>6697</v>
      </c>
      <c r="K178" s="33">
        <v>240</v>
      </c>
      <c r="L178" s="35"/>
      <c r="M178" s="32">
        <v>660</v>
      </c>
      <c r="N178" s="32">
        <v>336</v>
      </c>
      <c r="O178" s="32">
        <v>324</v>
      </c>
    </row>
    <row r="179" spans="1:15" s="13" customFormat="1" ht="15" customHeight="1">
      <c r="A179" s="16"/>
      <c r="B179" s="17">
        <v>25</v>
      </c>
      <c r="C179" s="17"/>
      <c r="D179" s="73">
        <v>470</v>
      </c>
      <c r="E179" s="32">
        <v>17967</v>
      </c>
      <c r="F179" s="32">
        <v>11896</v>
      </c>
      <c r="G179" s="32">
        <v>6071</v>
      </c>
      <c r="H179" s="32">
        <v>17820</v>
      </c>
      <c r="I179" s="32">
        <v>11766</v>
      </c>
      <c r="J179" s="32">
        <v>6054</v>
      </c>
      <c r="K179" s="33">
        <v>252</v>
      </c>
      <c r="L179" s="35"/>
      <c r="M179" s="32">
        <v>176</v>
      </c>
      <c r="N179" s="32">
        <v>88</v>
      </c>
      <c r="O179" s="32">
        <v>88</v>
      </c>
    </row>
    <row r="180" spans="1:15" s="13" customFormat="1" ht="15" customHeight="1">
      <c r="A180" s="16"/>
      <c r="B180" s="17">
        <v>26</v>
      </c>
      <c r="C180" s="17"/>
      <c r="D180" s="73">
        <v>500</v>
      </c>
      <c r="E180" s="32">
        <v>17669</v>
      </c>
      <c r="F180" s="32">
        <v>12289</v>
      </c>
      <c r="G180" s="32">
        <v>5380</v>
      </c>
      <c r="H180" s="32">
        <v>17499</v>
      </c>
      <c r="I180" s="32">
        <v>12146</v>
      </c>
      <c r="J180" s="32">
        <v>5353</v>
      </c>
      <c r="K180" s="33">
        <v>260</v>
      </c>
      <c r="L180" s="35"/>
      <c r="M180" s="32">
        <v>750</v>
      </c>
      <c r="N180" s="32">
        <v>469</v>
      </c>
      <c r="O180" s="32">
        <v>281</v>
      </c>
    </row>
    <row r="181" spans="1:15" s="13" customFormat="1" ht="15" customHeight="1">
      <c r="A181" s="16"/>
      <c r="B181" s="17">
        <v>27</v>
      </c>
      <c r="C181" s="17"/>
      <c r="D181" s="73">
        <v>530</v>
      </c>
      <c r="E181" s="32">
        <v>17083</v>
      </c>
      <c r="F181" s="32">
        <v>12528</v>
      </c>
      <c r="G181" s="32">
        <v>4555</v>
      </c>
      <c r="H181" s="32">
        <v>16992</v>
      </c>
      <c r="I181" s="32">
        <v>12417</v>
      </c>
      <c r="J181" s="32">
        <v>4575</v>
      </c>
      <c r="K181" s="33">
        <v>266</v>
      </c>
      <c r="L181" s="35"/>
      <c r="M181" s="32">
        <v>206</v>
      </c>
      <c r="N181" s="32">
        <v>95</v>
      </c>
      <c r="O181" s="32">
        <v>111</v>
      </c>
    </row>
    <row r="182" spans="1:15" s="13" customFormat="1" ht="15" customHeight="1">
      <c r="A182" s="16"/>
      <c r="B182" s="17">
        <v>28</v>
      </c>
      <c r="C182" s="17"/>
      <c r="D182" s="73">
        <v>560</v>
      </c>
      <c r="E182" s="32">
        <v>15543</v>
      </c>
      <c r="F182" s="32">
        <v>11882</v>
      </c>
      <c r="G182" s="32">
        <v>3661</v>
      </c>
      <c r="H182" s="32">
        <v>15467</v>
      </c>
      <c r="I182" s="32">
        <v>11792</v>
      </c>
      <c r="J182" s="32">
        <v>3675</v>
      </c>
      <c r="K182" s="33">
        <v>280</v>
      </c>
      <c r="L182" s="35"/>
      <c r="M182" s="32">
        <v>624</v>
      </c>
      <c r="N182" s="32">
        <v>359</v>
      </c>
      <c r="O182" s="32">
        <v>265</v>
      </c>
    </row>
    <row r="183" spans="1:15" s="13" customFormat="1" ht="15" customHeight="1">
      <c r="A183" s="16"/>
      <c r="B183" s="17">
        <v>29</v>
      </c>
      <c r="C183" s="17"/>
      <c r="D183" s="73">
        <v>590</v>
      </c>
      <c r="E183" s="32">
        <v>13993</v>
      </c>
      <c r="F183" s="32">
        <v>11033</v>
      </c>
      <c r="G183" s="32">
        <v>2960</v>
      </c>
      <c r="H183" s="32">
        <v>13888</v>
      </c>
      <c r="I183" s="32">
        <v>10942</v>
      </c>
      <c r="J183" s="32">
        <v>2946</v>
      </c>
      <c r="K183" s="33">
        <v>287</v>
      </c>
      <c r="L183" s="35"/>
      <c r="M183" s="32">
        <v>278</v>
      </c>
      <c r="N183" s="32">
        <v>162</v>
      </c>
      <c r="O183" s="32">
        <v>116</v>
      </c>
    </row>
    <row r="184" spans="1:15" s="13" customFormat="1" ht="15" customHeight="1">
      <c r="A184" s="16"/>
      <c r="B184" s="17">
        <v>30</v>
      </c>
      <c r="C184" s="17"/>
      <c r="D184" s="73">
        <v>620</v>
      </c>
      <c r="E184" s="32">
        <v>12236</v>
      </c>
      <c r="F184" s="32">
        <v>10111</v>
      </c>
      <c r="G184" s="32">
        <v>2125</v>
      </c>
      <c r="H184" s="32">
        <v>59523</v>
      </c>
      <c r="I184" s="32">
        <v>52351</v>
      </c>
      <c r="J184" s="32">
        <v>7172</v>
      </c>
      <c r="K184" s="33">
        <v>300</v>
      </c>
      <c r="L184" s="35"/>
      <c r="M184" s="32">
        <v>589</v>
      </c>
      <c r="N184" s="32">
        <v>361</v>
      </c>
      <c r="O184" s="32">
        <v>228</v>
      </c>
    </row>
    <row r="185" spans="1:15" s="13" customFormat="1" ht="15" customHeight="1">
      <c r="A185" s="16"/>
      <c r="B185" s="17">
        <v>31</v>
      </c>
      <c r="C185" s="17"/>
      <c r="D185" s="73">
        <v>650</v>
      </c>
      <c r="E185" s="32">
        <v>10214</v>
      </c>
      <c r="F185" s="32">
        <v>8697</v>
      </c>
      <c r="G185" s="32">
        <v>1517</v>
      </c>
      <c r="H185" s="32" t="s">
        <v>51</v>
      </c>
      <c r="I185" s="32" t="s">
        <v>51</v>
      </c>
      <c r="J185" s="32" t="s">
        <v>51</v>
      </c>
      <c r="K185" s="33">
        <v>308</v>
      </c>
      <c r="L185" s="35"/>
      <c r="M185" s="32">
        <v>251</v>
      </c>
      <c r="N185" s="32">
        <v>129</v>
      </c>
      <c r="O185" s="32">
        <v>122</v>
      </c>
    </row>
    <row r="186" spans="1:15" s="13" customFormat="1" ht="15" customHeight="1">
      <c r="A186" s="16"/>
      <c r="B186" s="17">
        <v>32</v>
      </c>
      <c r="C186" s="17"/>
      <c r="D186" s="73">
        <v>680</v>
      </c>
      <c r="E186" s="32">
        <v>8527</v>
      </c>
      <c r="F186" s="32">
        <v>7459</v>
      </c>
      <c r="G186" s="32">
        <v>1068</v>
      </c>
      <c r="H186" s="32" t="s">
        <v>51</v>
      </c>
      <c r="I186" s="32" t="s">
        <v>51</v>
      </c>
      <c r="J186" s="32" t="s">
        <v>51</v>
      </c>
      <c r="K186" s="33">
        <v>320</v>
      </c>
      <c r="L186" s="35"/>
      <c r="M186" s="32">
        <v>542</v>
      </c>
      <c r="N186" s="32">
        <v>327</v>
      </c>
      <c r="O186" s="32">
        <v>215</v>
      </c>
    </row>
    <row r="187" spans="1:15" s="13" customFormat="1" ht="15" customHeight="1">
      <c r="A187" s="16"/>
      <c r="B187" s="17">
        <v>33</v>
      </c>
      <c r="C187" s="17"/>
      <c r="D187" s="73">
        <v>710</v>
      </c>
      <c r="E187" s="32">
        <v>8545</v>
      </c>
      <c r="F187" s="32">
        <v>7598</v>
      </c>
      <c r="G187" s="32">
        <v>947</v>
      </c>
      <c r="H187" s="32" t="s">
        <v>51</v>
      </c>
      <c r="I187" s="32" t="s">
        <v>51</v>
      </c>
      <c r="J187" s="32" t="s">
        <v>51</v>
      </c>
      <c r="K187" s="33">
        <v>329</v>
      </c>
      <c r="L187" s="35"/>
      <c r="M187" s="32">
        <v>262</v>
      </c>
      <c r="N187" s="32">
        <v>149</v>
      </c>
      <c r="O187" s="32">
        <v>113</v>
      </c>
    </row>
    <row r="188" spans="1:15" s="13" customFormat="1" ht="15" customHeight="1">
      <c r="A188" s="16"/>
      <c r="B188" s="17">
        <v>34</v>
      </c>
      <c r="C188" s="17"/>
      <c r="D188" s="73">
        <v>750</v>
      </c>
      <c r="E188" s="32">
        <v>7888</v>
      </c>
      <c r="F188" s="32">
        <v>7210</v>
      </c>
      <c r="G188" s="32">
        <v>678</v>
      </c>
      <c r="H188" s="32" t="s">
        <v>51</v>
      </c>
      <c r="I188" s="32" t="s">
        <v>51</v>
      </c>
      <c r="J188" s="32" t="s">
        <v>51</v>
      </c>
      <c r="K188" s="33">
        <v>340</v>
      </c>
      <c r="L188" s="35"/>
      <c r="M188" s="32">
        <v>518</v>
      </c>
      <c r="N188" s="32">
        <v>325</v>
      </c>
      <c r="O188" s="32">
        <v>193</v>
      </c>
    </row>
    <row r="189" spans="1:15" s="13" customFormat="1" ht="15" customHeight="1">
      <c r="A189" s="16"/>
      <c r="B189" s="17">
        <v>35</v>
      </c>
      <c r="C189" s="17"/>
      <c r="D189" s="73">
        <v>790</v>
      </c>
      <c r="E189" s="32">
        <v>5343</v>
      </c>
      <c r="F189" s="32">
        <v>4952</v>
      </c>
      <c r="G189" s="32">
        <v>391</v>
      </c>
      <c r="H189" s="32" t="s">
        <v>51</v>
      </c>
      <c r="I189" s="32" t="s">
        <v>51</v>
      </c>
      <c r="J189" s="32" t="s">
        <v>51</v>
      </c>
      <c r="K189" s="33">
        <v>350</v>
      </c>
      <c r="L189" s="35"/>
      <c r="M189" s="32">
        <v>349</v>
      </c>
      <c r="N189" s="32">
        <v>199</v>
      </c>
      <c r="O189" s="32">
        <v>150</v>
      </c>
    </row>
    <row r="190" spans="1:15" s="13" customFormat="1" ht="15" customHeight="1">
      <c r="A190" s="16"/>
      <c r="B190" s="17">
        <v>36</v>
      </c>
      <c r="C190" s="17"/>
      <c r="D190" s="73">
        <v>830</v>
      </c>
      <c r="E190" s="32">
        <v>3382</v>
      </c>
      <c r="F190" s="32">
        <v>3169</v>
      </c>
      <c r="G190" s="32">
        <v>213</v>
      </c>
      <c r="H190" s="32" t="s">
        <v>51</v>
      </c>
      <c r="I190" s="32" t="s">
        <v>51</v>
      </c>
      <c r="J190" s="32" t="s">
        <v>51</v>
      </c>
      <c r="K190" s="33">
        <v>360</v>
      </c>
      <c r="L190" s="35"/>
      <c r="M190" s="32">
        <v>395</v>
      </c>
      <c r="N190" s="32">
        <v>253</v>
      </c>
      <c r="O190" s="32">
        <v>142</v>
      </c>
    </row>
    <row r="191" spans="1:15" s="13" customFormat="1" ht="15" customHeight="1">
      <c r="A191" s="16"/>
      <c r="B191" s="17">
        <v>37</v>
      </c>
      <c r="C191" s="17"/>
      <c r="D191" s="73">
        <v>880</v>
      </c>
      <c r="E191" s="32">
        <v>1831</v>
      </c>
      <c r="F191" s="32">
        <v>1699</v>
      </c>
      <c r="G191" s="32">
        <v>132</v>
      </c>
      <c r="H191" s="32" t="s">
        <v>51</v>
      </c>
      <c r="I191" s="32" t="s">
        <v>51</v>
      </c>
      <c r="J191" s="32" t="s">
        <v>51</v>
      </c>
      <c r="K191" s="33">
        <v>371</v>
      </c>
      <c r="L191" s="35"/>
      <c r="M191" s="32">
        <v>506</v>
      </c>
      <c r="N191" s="32">
        <v>316</v>
      </c>
      <c r="O191" s="32">
        <v>190</v>
      </c>
    </row>
    <row r="192" spans="1:15" s="13" customFormat="1" ht="15" customHeight="1">
      <c r="A192" s="16"/>
      <c r="B192" s="17">
        <v>38</v>
      </c>
      <c r="C192" s="17"/>
      <c r="D192" s="73">
        <v>930</v>
      </c>
      <c r="E192" s="32">
        <v>876</v>
      </c>
      <c r="F192" s="32">
        <v>826</v>
      </c>
      <c r="G192" s="32">
        <v>50</v>
      </c>
      <c r="H192" s="32" t="s">
        <v>51</v>
      </c>
      <c r="I192" s="32" t="s">
        <v>51</v>
      </c>
      <c r="J192" s="32" t="s">
        <v>51</v>
      </c>
      <c r="K192" s="33">
        <v>380</v>
      </c>
      <c r="L192" s="35"/>
      <c r="M192" s="32">
        <v>448</v>
      </c>
      <c r="N192" s="32">
        <v>311</v>
      </c>
      <c r="O192" s="32">
        <v>137</v>
      </c>
    </row>
    <row r="193" spans="1:15" s="13" customFormat="1" ht="15" customHeight="1">
      <c r="A193" s="38"/>
      <c r="B193" s="39">
        <v>39</v>
      </c>
      <c r="C193" s="39"/>
      <c r="D193" s="74">
        <v>980</v>
      </c>
      <c r="E193" s="41">
        <v>1834</v>
      </c>
      <c r="F193" s="41">
        <v>1638</v>
      </c>
      <c r="G193" s="41">
        <v>196</v>
      </c>
      <c r="H193" s="41" t="s">
        <v>51</v>
      </c>
      <c r="I193" s="41" t="s">
        <v>51</v>
      </c>
      <c r="J193" s="41" t="s">
        <v>51</v>
      </c>
      <c r="K193" s="42">
        <v>383</v>
      </c>
      <c r="L193" s="43"/>
      <c r="M193" s="41">
        <v>8128</v>
      </c>
      <c r="N193" s="41">
        <v>6583</v>
      </c>
      <c r="O193" s="41">
        <v>1545</v>
      </c>
    </row>
    <row r="194" spans="2:15" s="7" customFormat="1" ht="3" customHeight="1">
      <c r="B194" s="45"/>
      <c r="C194" s="45"/>
      <c r="D194" s="46"/>
      <c r="E194" s="46"/>
      <c r="F194" s="46"/>
      <c r="G194" s="9"/>
      <c r="H194" s="47"/>
      <c r="I194" s="9"/>
      <c r="J194" s="9"/>
      <c r="K194" s="48"/>
      <c r="L194" s="9"/>
      <c r="M194" s="46"/>
      <c r="N194" s="46"/>
      <c r="O194" s="46"/>
    </row>
    <row r="195" spans="1:15" s="7" customFormat="1" ht="12" customHeight="1">
      <c r="A195" s="9" t="s">
        <v>60</v>
      </c>
      <c r="C195" s="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</row>
    <row r="196" spans="2:15" ht="13.5" customHeight="1">
      <c r="B196" s="50"/>
      <c r="C196" s="50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4:15" ht="13.5" customHeight="1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6" t="s">
        <v>120</v>
      </c>
    </row>
    <row r="198" spans="2:15" s="7" customFormat="1" ht="3" customHeight="1">
      <c r="B198" s="8"/>
      <c r="C198" s="8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s="13" customFormat="1" ht="15" customHeight="1">
      <c r="A199" s="10" t="s">
        <v>3</v>
      </c>
      <c r="B199" s="11"/>
      <c r="C199" s="11"/>
      <c r="D199" s="11"/>
      <c r="E199" s="10" t="s">
        <v>4</v>
      </c>
      <c r="F199" s="10"/>
      <c r="G199" s="10"/>
      <c r="H199" s="10" t="s">
        <v>5</v>
      </c>
      <c r="I199" s="10"/>
      <c r="J199" s="10"/>
      <c r="K199" s="10" t="s">
        <v>6</v>
      </c>
      <c r="L199" s="12"/>
      <c r="M199" s="10" t="s">
        <v>7</v>
      </c>
      <c r="N199" s="10"/>
      <c r="O199" s="10"/>
    </row>
    <row r="200" spans="1:15" s="13" customFormat="1" ht="15" customHeight="1">
      <c r="A200" s="14"/>
      <c r="B200" s="15" t="s">
        <v>8</v>
      </c>
      <c r="C200" s="15"/>
      <c r="D200" s="15" t="s">
        <v>9</v>
      </c>
      <c r="E200" s="15" t="s">
        <v>10</v>
      </c>
      <c r="F200" s="15" t="s">
        <v>11</v>
      </c>
      <c r="G200" s="15" t="s">
        <v>12</v>
      </c>
      <c r="H200" s="15" t="s">
        <v>10</v>
      </c>
      <c r="I200" s="15" t="s">
        <v>11</v>
      </c>
      <c r="J200" s="15" t="s">
        <v>12</v>
      </c>
      <c r="K200" s="10"/>
      <c r="L200" s="12"/>
      <c r="M200" s="15" t="s">
        <v>10</v>
      </c>
      <c r="N200" s="15" t="s">
        <v>11</v>
      </c>
      <c r="O200" s="15" t="s">
        <v>12</v>
      </c>
    </row>
    <row r="201" spans="1:15" s="13" customFormat="1" ht="15" customHeight="1">
      <c r="A201" s="16"/>
      <c r="B201" s="17"/>
      <c r="C201" s="17"/>
      <c r="D201" s="18" t="s">
        <v>13</v>
      </c>
      <c r="E201" s="19"/>
      <c r="F201" s="19"/>
      <c r="G201" s="19"/>
      <c r="H201" s="19"/>
      <c r="I201" s="19"/>
      <c r="J201" s="19"/>
      <c r="K201" s="20" t="s">
        <v>14</v>
      </c>
      <c r="L201" s="20"/>
      <c r="M201" s="19"/>
      <c r="N201" s="19"/>
      <c r="O201" s="19"/>
    </row>
    <row r="202" spans="1:15" s="28" customFormat="1" ht="15" customHeight="1">
      <c r="A202" s="21" t="s">
        <v>15</v>
      </c>
      <c r="B202" s="22"/>
      <c r="C202" s="22"/>
      <c r="D202" s="23"/>
      <c r="E202" s="24">
        <v>440352</v>
      </c>
      <c r="F202" s="24">
        <v>213785</v>
      </c>
      <c r="G202" s="24">
        <v>226567</v>
      </c>
      <c r="H202" s="24">
        <v>434387</v>
      </c>
      <c r="I202" s="24">
        <v>208922</v>
      </c>
      <c r="J202" s="24">
        <v>225465</v>
      </c>
      <c r="K202" s="72"/>
      <c r="L202" s="72"/>
      <c r="M202" s="24">
        <v>20989</v>
      </c>
      <c r="N202" s="24">
        <v>13490</v>
      </c>
      <c r="O202" s="24">
        <v>7499</v>
      </c>
    </row>
    <row r="203" spans="1:15" s="13" customFormat="1" ht="15" customHeight="1">
      <c r="A203" s="29" t="s">
        <v>17</v>
      </c>
      <c r="B203" s="17">
        <v>1</v>
      </c>
      <c r="C203" s="30" t="s">
        <v>18</v>
      </c>
      <c r="D203" s="31" t="s">
        <v>116</v>
      </c>
      <c r="E203" s="32">
        <v>2109</v>
      </c>
      <c r="F203" s="32">
        <v>879</v>
      </c>
      <c r="G203" s="32">
        <v>1230</v>
      </c>
      <c r="H203" s="32">
        <v>1589</v>
      </c>
      <c r="I203" s="32">
        <v>584</v>
      </c>
      <c r="J203" s="32">
        <v>1005</v>
      </c>
      <c r="K203" s="33">
        <v>110</v>
      </c>
      <c r="L203" s="34" t="s">
        <v>20</v>
      </c>
      <c r="M203" s="32">
        <v>630</v>
      </c>
      <c r="N203" s="32">
        <v>377</v>
      </c>
      <c r="O203" s="32">
        <v>253</v>
      </c>
    </row>
    <row r="204" spans="1:15" s="13" customFormat="1" ht="15" customHeight="1">
      <c r="A204" s="16"/>
      <c r="B204" s="17">
        <v>2</v>
      </c>
      <c r="C204" s="17"/>
      <c r="D204" s="73">
        <v>104</v>
      </c>
      <c r="E204" s="32">
        <v>747</v>
      </c>
      <c r="F204" s="32">
        <v>259</v>
      </c>
      <c r="G204" s="32">
        <v>488</v>
      </c>
      <c r="H204" s="32">
        <v>698</v>
      </c>
      <c r="I204" s="32">
        <v>230</v>
      </c>
      <c r="J204" s="32">
        <v>468</v>
      </c>
      <c r="K204" s="33">
        <v>112</v>
      </c>
      <c r="L204" s="35"/>
      <c r="M204" s="32">
        <v>72</v>
      </c>
      <c r="N204" s="32">
        <v>25</v>
      </c>
      <c r="O204" s="32">
        <v>47</v>
      </c>
    </row>
    <row r="205" spans="1:15" s="13" customFormat="1" ht="15" customHeight="1">
      <c r="A205" s="16"/>
      <c r="B205" s="17">
        <v>3</v>
      </c>
      <c r="C205" s="17"/>
      <c r="D205" s="73">
        <v>110</v>
      </c>
      <c r="E205" s="32">
        <v>1007</v>
      </c>
      <c r="F205" s="32">
        <v>270</v>
      </c>
      <c r="G205" s="32">
        <v>737</v>
      </c>
      <c r="H205" s="32">
        <v>939</v>
      </c>
      <c r="I205" s="32">
        <v>233</v>
      </c>
      <c r="J205" s="32">
        <v>706</v>
      </c>
      <c r="K205" s="33">
        <v>118</v>
      </c>
      <c r="L205" s="35"/>
      <c r="M205" s="32">
        <v>100</v>
      </c>
      <c r="N205" s="32">
        <v>59</v>
      </c>
      <c r="O205" s="32">
        <v>41</v>
      </c>
    </row>
    <row r="206" spans="1:15" s="13" customFormat="1" ht="15" customHeight="1">
      <c r="A206" s="16"/>
      <c r="B206" s="17">
        <v>4</v>
      </c>
      <c r="C206" s="17"/>
      <c r="D206" s="73">
        <v>118</v>
      </c>
      <c r="E206" s="32">
        <v>1814</v>
      </c>
      <c r="F206" s="32">
        <v>648</v>
      </c>
      <c r="G206" s="32">
        <v>1166</v>
      </c>
      <c r="H206" s="32">
        <v>1733</v>
      </c>
      <c r="I206" s="32">
        <v>593</v>
      </c>
      <c r="J206" s="32">
        <v>1140</v>
      </c>
      <c r="K206" s="33">
        <v>119</v>
      </c>
      <c r="L206" s="35"/>
      <c r="M206" s="32">
        <v>46</v>
      </c>
      <c r="N206" s="32">
        <v>20</v>
      </c>
      <c r="O206" s="32">
        <v>26</v>
      </c>
    </row>
    <row r="207" spans="1:15" s="13" customFormat="1" ht="15" customHeight="1">
      <c r="A207" s="16"/>
      <c r="B207" s="17">
        <v>5</v>
      </c>
      <c r="C207" s="17"/>
      <c r="D207" s="73">
        <v>126</v>
      </c>
      <c r="E207" s="32">
        <v>1989</v>
      </c>
      <c r="F207" s="32">
        <v>627</v>
      </c>
      <c r="G207" s="32">
        <v>1362</v>
      </c>
      <c r="H207" s="32">
        <v>1923</v>
      </c>
      <c r="I207" s="32">
        <v>579</v>
      </c>
      <c r="J207" s="32">
        <v>1344</v>
      </c>
      <c r="K207" s="33">
        <v>126</v>
      </c>
      <c r="L207" s="35"/>
      <c r="M207" s="32">
        <v>139</v>
      </c>
      <c r="N207" s="32">
        <v>79</v>
      </c>
      <c r="O207" s="32">
        <v>60</v>
      </c>
    </row>
    <row r="208" spans="1:15" s="13" customFormat="1" ht="15" customHeight="1">
      <c r="A208" s="16"/>
      <c r="B208" s="17">
        <v>6</v>
      </c>
      <c r="C208" s="17"/>
      <c r="D208" s="73">
        <v>134</v>
      </c>
      <c r="E208" s="32">
        <v>2664</v>
      </c>
      <c r="F208" s="32">
        <v>590</v>
      </c>
      <c r="G208" s="32">
        <v>2074</v>
      </c>
      <c r="H208" s="32">
        <v>2577</v>
      </c>
      <c r="I208" s="32">
        <v>536</v>
      </c>
      <c r="J208" s="32">
        <v>2041</v>
      </c>
      <c r="K208" s="33">
        <v>133</v>
      </c>
      <c r="L208" s="35"/>
      <c r="M208" s="32">
        <v>52</v>
      </c>
      <c r="N208" s="32">
        <v>22</v>
      </c>
      <c r="O208" s="32">
        <v>30</v>
      </c>
    </row>
    <row r="209" spans="1:15" s="13" customFormat="1" ht="15" customHeight="1">
      <c r="A209" s="16"/>
      <c r="B209" s="17">
        <v>7</v>
      </c>
      <c r="C209" s="17"/>
      <c r="D209" s="73">
        <v>142</v>
      </c>
      <c r="E209" s="32">
        <v>3422</v>
      </c>
      <c r="F209" s="32">
        <v>712</v>
      </c>
      <c r="G209" s="32">
        <v>2710</v>
      </c>
      <c r="H209" s="32">
        <v>3489</v>
      </c>
      <c r="I209" s="32">
        <v>681</v>
      </c>
      <c r="J209" s="32">
        <v>2808</v>
      </c>
      <c r="K209" s="33">
        <v>134</v>
      </c>
      <c r="L209" s="35"/>
      <c r="M209" s="32">
        <v>128</v>
      </c>
      <c r="N209" s="32">
        <v>69</v>
      </c>
      <c r="O209" s="32">
        <v>59</v>
      </c>
    </row>
    <row r="210" spans="1:15" s="13" customFormat="1" ht="15" customHeight="1">
      <c r="A210" s="16"/>
      <c r="B210" s="17">
        <v>8</v>
      </c>
      <c r="C210" s="17"/>
      <c r="D210" s="73">
        <v>150</v>
      </c>
      <c r="E210" s="32">
        <v>5775</v>
      </c>
      <c r="F210" s="32">
        <v>1162</v>
      </c>
      <c r="G210" s="32">
        <v>4613</v>
      </c>
      <c r="H210" s="32">
        <v>5595</v>
      </c>
      <c r="I210" s="32">
        <v>1043</v>
      </c>
      <c r="J210" s="32">
        <v>4552</v>
      </c>
      <c r="K210" s="33">
        <v>140</v>
      </c>
      <c r="L210" s="35"/>
      <c r="M210" s="32">
        <v>110</v>
      </c>
      <c r="N210" s="32">
        <v>57</v>
      </c>
      <c r="O210" s="32">
        <v>53</v>
      </c>
    </row>
    <row r="211" spans="1:15" s="13" customFormat="1" ht="15" customHeight="1">
      <c r="A211" s="16"/>
      <c r="B211" s="17">
        <v>9</v>
      </c>
      <c r="C211" s="17"/>
      <c r="D211" s="73">
        <v>160</v>
      </c>
      <c r="E211" s="32">
        <v>8530</v>
      </c>
      <c r="F211" s="32">
        <v>1289</v>
      </c>
      <c r="G211" s="32">
        <v>7241</v>
      </c>
      <c r="H211" s="32">
        <v>8377</v>
      </c>
      <c r="I211" s="32">
        <v>1180</v>
      </c>
      <c r="J211" s="32">
        <v>7197</v>
      </c>
      <c r="K211" s="33">
        <v>142</v>
      </c>
      <c r="L211" s="35"/>
      <c r="M211" s="32">
        <v>157</v>
      </c>
      <c r="N211" s="32">
        <v>91</v>
      </c>
      <c r="O211" s="32">
        <v>66</v>
      </c>
    </row>
    <row r="212" spans="1:15" s="13" customFormat="1" ht="15" customHeight="1">
      <c r="A212" s="16"/>
      <c r="B212" s="17">
        <v>10</v>
      </c>
      <c r="C212" s="17"/>
      <c r="D212" s="73">
        <v>170</v>
      </c>
      <c r="E212" s="32">
        <v>11418</v>
      </c>
      <c r="F212" s="32">
        <v>1341</v>
      </c>
      <c r="G212" s="32">
        <v>10077</v>
      </c>
      <c r="H212" s="32">
        <v>11288</v>
      </c>
      <c r="I212" s="32">
        <v>1253</v>
      </c>
      <c r="J212" s="32">
        <v>10035</v>
      </c>
      <c r="K212" s="33">
        <v>150</v>
      </c>
      <c r="L212" s="35"/>
      <c r="M212" s="32">
        <v>235</v>
      </c>
      <c r="N212" s="32">
        <v>131</v>
      </c>
      <c r="O212" s="32">
        <v>104</v>
      </c>
    </row>
    <row r="213" spans="1:15" s="13" customFormat="1" ht="15" customHeight="1">
      <c r="A213" s="16"/>
      <c r="B213" s="17">
        <v>11</v>
      </c>
      <c r="C213" s="17"/>
      <c r="D213" s="73">
        <v>180</v>
      </c>
      <c r="E213" s="32">
        <v>14302</v>
      </c>
      <c r="F213" s="32">
        <v>1659</v>
      </c>
      <c r="G213" s="32">
        <v>12643</v>
      </c>
      <c r="H213" s="32">
        <v>14146</v>
      </c>
      <c r="I213" s="32">
        <v>1559</v>
      </c>
      <c r="J213" s="32">
        <v>12587</v>
      </c>
      <c r="K213" s="33">
        <v>154</v>
      </c>
      <c r="L213" s="35"/>
      <c r="M213" s="32">
        <v>133</v>
      </c>
      <c r="N213" s="32">
        <v>71</v>
      </c>
      <c r="O213" s="32">
        <v>62</v>
      </c>
    </row>
    <row r="214" spans="1:15" s="13" customFormat="1" ht="15" customHeight="1">
      <c r="A214" s="16"/>
      <c r="B214" s="17">
        <v>12</v>
      </c>
      <c r="C214" s="17"/>
      <c r="D214" s="73">
        <v>190</v>
      </c>
      <c r="E214" s="32">
        <v>14878</v>
      </c>
      <c r="F214" s="32">
        <v>1759</v>
      </c>
      <c r="G214" s="32">
        <v>13119</v>
      </c>
      <c r="H214" s="32">
        <v>14747</v>
      </c>
      <c r="I214" s="32">
        <v>1674</v>
      </c>
      <c r="J214" s="32">
        <v>13073</v>
      </c>
      <c r="K214" s="33">
        <v>160</v>
      </c>
      <c r="L214" s="35"/>
      <c r="M214" s="32">
        <v>247</v>
      </c>
      <c r="N214" s="32">
        <v>126</v>
      </c>
      <c r="O214" s="32">
        <v>121</v>
      </c>
    </row>
    <row r="215" spans="1:15" s="13" customFormat="1" ht="15" customHeight="1">
      <c r="A215" s="16"/>
      <c r="B215" s="17">
        <v>13</v>
      </c>
      <c r="C215" s="17"/>
      <c r="D215" s="73">
        <v>200</v>
      </c>
      <c r="E215" s="32">
        <v>21141</v>
      </c>
      <c r="F215" s="32">
        <v>3674</v>
      </c>
      <c r="G215" s="32">
        <v>17467</v>
      </c>
      <c r="H215" s="32">
        <v>20829</v>
      </c>
      <c r="I215" s="32">
        <v>3435</v>
      </c>
      <c r="J215" s="32">
        <v>17394</v>
      </c>
      <c r="K215" s="33">
        <v>168</v>
      </c>
      <c r="L215" s="35"/>
      <c r="M215" s="32">
        <v>111</v>
      </c>
      <c r="N215" s="32">
        <v>47</v>
      </c>
      <c r="O215" s="32">
        <v>64</v>
      </c>
    </row>
    <row r="216" spans="1:15" s="13" customFormat="1" ht="15" customHeight="1">
      <c r="A216" s="16"/>
      <c r="B216" s="17">
        <v>14</v>
      </c>
      <c r="C216" s="17"/>
      <c r="D216" s="73">
        <v>220</v>
      </c>
      <c r="E216" s="32">
        <v>23314</v>
      </c>
      <c r="F216" s="32">
        <v>5077</v>
      </c>
      <c r="G216" s="32">
        <v>18237</v>
      </c>
      <c r="H216" s="32">
        <v>23101</v>
      </c>
      <c r="I216" s="32">
        <v>4887</v>
      </c>
      <c r="J216" s="32">
        <v>18214</v>
      </c>
      <c r="K216" s="33">
        <v>170</v>
      </c>
      <c r="L216" s="35"/>
      <c r="M216" s="32">
        <v>334</v>
      </c>
      <c r="N216" s="32">
        <v>133</v>
      </c>
      <c r="O216" s="32">
        <v>201</v>
      </c>
    </row>
    <row r="217" spans="1:15" s="13" customFormat="1" ht="15" customHeight="1">
      <c r="A217" s="16"/>
      <c r="B217" s="17">
        <v>15</v>
      </c>
      <c r="C217" s="17"/>
      <c r="D217" s="73">
        <v>240</v>
      </c>
      <c r="E217" s="32">
        <v>20041</v>
      </c>
      <c r="F217" s="32">
        <v>5713</v>
      </c>
      <c r="G217" s="32">
        <v>14328</v>
      </c>
      <c r="H217" s="32">
        <v>19830</v>
      </c>
      <c r="I217" s="32">
        <v>5523</v>
      </c>
      <c r="J217" s="32">
        <v>14307</v>
      </c>
      <c r="K217" s="33">
        <v>180</v>
      </c>
      <c r="L217" s="35"/>
      <c r="M217" s="32">
        <v>392</v>
      </c>
      <c r="N217" s="32">
        <v>144</v>
      </c>
      <c r="O217" s="32">
        <v>248</v>
      </c>
    </row>
    <row r="218" spans="1:15" s="13" customFormat="1" ht="15" customHeight="1">
      <c r="A218" s="16"/>
      <c r="B218" s="17">
        <v>16</v>
      </c>
      <c r="C218" s="17"/>
      <c r="D218" s="73">
        <v>260</v>
      </c>
      <c r="E218" s="32">
        <v>19863</v>
      </c>
      <c r="F218" s="32">
        <v>6748</v>
      </c>
      <c r="G218" s="32">
        <v>13115</v>
      </c>
      <c r="H218" s="32">
        <v>19578</v>
      </c>
      <c r="I218" s="32">
        <v>6507</v>
      </c>
      <c r="J218" s="32">
        <v>13071</v>
      </c>
      <c r="K218" s="33">
        <v>182</v>
      </c>
      <c r="L218" s="35"/>
      <c r="M218" s="32">
        <v>154</v>
      </c>
      <c r="N218" s="32">
        <v>73</v>
      </c>
      <c r="O218" s="32">
        <v>81</v>
      </c>
    </row>
    <row r="219" spans="1:15" s="13" customFormat="1" ht="15" customHeight="1">
      <c r="A219" s="16"/>
      <c r="B219" s="17">
        <v>17</v>
      </c>
      <c r="C219" s="17"/>
      <c r="D219" s="73">
        <v>280</v>
      </c>
      <c r="E219" s="32">
        <v>18604</v>
      </c>
      <c r="F219" s="32">
        <v>6603</v>
      </c>
      <c r="G219" s="32">
        <v>12001</v>
      </c>
      <c r="H219" s="32">
        <v>18413</v>
      </c>
      <c r="I219" s="32">
        <v>6452</v>
      </c>
      <c r="J219" s="32">
        <v>11961</v>
      </c>
      <c r="K219" s="33">
        <v>190</v>
      </c>
      <c r="L219" s="35"/>
      <c r="M219" s="32">
        <v>410</v>
      </c>
      <c r="N219" s="32">
        <v>150</v>
      </c>
      <c r="O219" s="32">
        <v>260</v>
      </c>
    </row>
    <row r="220" spans="1:15" s="13" customFormat="1" ht="15" customHeight="1">
      <c r="A220" s="16"/>
      <c r="B220" s="17">
        <v>18</v>
      </c>
      <c r="C220" s="17"/>
      <c r="D220" s="73">
        <v>300</v>
      </c>
      <c r="E220" s="32">
        <v>18639</v>
      </c>
      <c r="F220" s="32">
        <v>7107</v>
      </c>
      <c r="G220" s="32">
        <v>11532</v>
      </c>
      <c r="H220" s="32">
        <v>18361</v>
      </c>
      <c r="I220" s="32">
        <v>6885</v>
      </c>
      <c r="J220" s="32">
        <v>11476</v>
      </c>
      <c r="K220" s="33">
        <v>196</v>
      </c>
      <c r="L220" s="35"/>
      <c r="M220" s="32">
        <v>168</v>
      </c>
      <c r="N220" s="32">
        <v>77</v>
      </c>
      <c r="O220" s="32">
        <v>91</v>
      </c>
    </row>
    <row r="221" spans="1:15" s="13" customFormat="1" ht="15" customHeight="1">
      <c r="A221" s="16"/>
      <c r="B221" s="17">
        <v>19</v>
      </c>
      <c r="C221" s="17"/>
      <c r="D221" s="73">
        <v>320</v>
      </c>
      <c r="E221" s="32">
        <v>17560</v>
      </c>
      <c r="F221" s="32">
        <v>7008</v>
      </c>
      <c r="G221" s="32">
        <v>10552</v>
      </c>
      <c r="H221" s="32">
        <v>17356</v>
      </c>
      <c r="I221" s="32">
        <v>6849</v>
      </c>
      <c r="J221" s="32">
        <v>10507</v>
      </c>
      <c r="K221" s="33">
        <v>200</v>
      </c>
      <c r="L221" s="35"/>
      <c r="M221" s="32">
        <v>713</v>
      </c>
      <c r="N221" s="32">
        <v>347</v>
      </c>
      <c r="O221" s="32">
        <v>366</v>
      </c>
    </row>
    <row r="222" spans="1:15" s="13" customFormat="1" ht="15" customHeight="1">
      <c r="A222" s="16"/>
      <c r="B222" s="17">
        <v>20</v>
      </c>
      <c r="C222" s="17"/>
      <c r="D222" s="73">
        <v>340</v>
      </c>
      <c r="E222" s="32">
        <v>16287</v>
      </c>
      <c r="F222" s="32">
        <v>7171</v>
      </c>
      <c r="G222" s="32">
        <v>9116</v>
      </c>
      <c r="H222" s="32">
        <v>16117</v>
      </c>
      <c r="I222" s="32">
        <v>7032</v>
      </c>
      <c r="J222" s="32">
        <v>9085</v>
      </c>
      <c r="K222" s="33">
        <v>210</v>
      </c>
      <c r="L222" s="35"/>
      <c r="M222" s="32">
        <v>172</v>
      </c>
      <c r="N222" s="32">
        <v>89</v>
      </c>
      <c r="O222" s="32">
        <v>83</v>
      </c>
    </row>
    <row r="223" spans="1:15" s="13" customFormat="1" ht="15" customHeight="1">
      <c r="A223" s="16"/>
      <c r="B223" s="17">
        <v>21</v>
      </c>
      <c r="C223" s="17"/>
      <c r="D223" s="73">
        <v>360</v>
      </c>
      <c r="E223" s="32">
        <v>15225</v>
      </c>
      <c r="F223" s="32">
        <v>7246</v>
      </c>
      <c r="G223" s="32">
        <v>7979</v>
      </c>
      <c r="H223" s="32">
        <v>15047</v>
      </c>
      <c r="I223" s="32">
        <v>7090</v>
      </c>
      <c r="J223" s="32">
        <v>7957</v>
      </c>
      <c r="K223" s="33">
        <v>220</v>
      </c>
      <c r="L223" s="35"/>
      <c r="M223" s="32">
        <v>758</v>
      </c>
      <c r="N223" s="32">
        <v>360</v>
      </c>
      <c r="O223" s="32">
        <v>398</v>
      </c>
    </row>
    <row r="224" spans="1:15" s="13" customFormat="1" ht="15" customHeight="1">
      <c r="A224" s="16"/>
      <c r="B224" s="17">
        <v>22</v>
      </c>
      <c r="C224" s="17"/>
      <c r="D224" s="73">
        <v>380</v>
      </c>
      <c r="E224" s="32">
        <v>17341</v>
      </c>
      <c r="F224" s="32">
        <v>8958</v>
      </c>
      <c r="G224" s="32">
        <v>8383</v>
      </c>
      <c r="H224" s="32">
        <v>17192</v>
      </c>
      <c r="I224" s="32">
        <v>8824</v>
      </c>
      <c r="J224" s="32">
        <v>8368</v>
      </c>
      <c r="K224" s="33">
        <v>224</v>
      </c>
      <c r="L224" s="35"/>
      <c r="M224" s="32">
        <v>161</v>
      </c>
      <c r="N224" s="32">
        <v>83</v>
      </c>
      <c r="O224" s="32">
        <v>78</v>
      </c>
    </row>
    <row r="225" spans="1:15" s="13" customFormat="1" ht="15" customHeight="1">
      <c r="A225" s="16"/>
      <c r="B225" s="17">
        <v>23</v>
      </c>
      <c r="C225" s="17"/>
      <c r="D225" s="73">
        <v>410</v>
      </c>
      <c r="E225" s="32">
        <v>19705</v>
      </c>
      <c r="F225" s="32">
        <v>11384</v>
      </c>
      <c r="G225" s="32">
        <v>8321</v>
      </c>
      <c r="H225" s="32">
        <v>19375</v>
      </c>
      <c r="I225" s="32">
        <v>11125</v>
      </c>
      <c r="J225" s="32">
        <v>7250</v>
      </c>
      <c r="K225" s="33">
        <v>238</v>
      </c>
      <c r="L225" s="35"/>
      <c r="M225" s="32">
        <v>158</v>
      </c>
      <c r="N225" s="32">
        <v>88</v>
      </c>
      <c r="O225" s="32">
        <v>70</v>
      </c>
    </row>
    <row r="226" spans="1:15" s="13" customFormat="1" ht="15" customHeight="1">
      <c r="A226" s="16"/>
      <c r="B226" s="17">
        <v>24</v>
      </c>
      <c r="C226" s="17"/>
      <c r="D226" s="73">
        <v>440</v>
      </c>
      <c r="E226" s="32">
        <v>18704</v>
      </c>
      <c r="F226" s="32">
        <v>11658</v>
      </c>
      <c r="G226" s="32">
        <v>7046</v>
      </c>
      <c r="H226" s="32">
        <v>18492</v>
      </c>
      <c r="I226" s="32">
        <v>11459</v>
      </c>
      <c r="J226" s="32">
        <v>7033</v>
      </c>
      <c r="K226" s="33">
        <v>240</v>
      </c>
      <c r="L226" s="35"/>
      <c r="M226" s="32">
        <v>700</v>
      </c>
      <c r="N226" s="32">
        <v>356</v>
      </c>
      <c r="O226" s="32">
        <v>344</v>
      </c>
    </row>
    <row r="227" spans="1:15" s="13" customFormat="1" ht="15" customHeight="1">
      <c r="A227" s="16"/>
      <c r="B227" s="17">
        <v>25</v>
      </c>
      <c r="C227" s="17"/>
      <c r="D227" s="73">
        <v>470</v>
      </c>
      <c r="E227" s="32">
        <v>18307</v>
      </c>
      <c r="F227" s="32">
        <v>12064</v>
      </c>
      <c r="G227" s="32">
        <v>6243</v>
      </c>
      <c r="H227" s="32">
        <v>18172</v>
      </c>
      <c r="I227" s="32">
        <v>11939</v>
      </c>
      <c r="J227" s="32">
        <v>6233</v>
      </c>
      <c r="K227" s="33">
        <v>252</v>
      </c>
      <c r="L227" s="35"/>
      <c r="M227" s="32">
        <v>190</v>
      </c>
      <c r="N227" s="32">
        <v>91</v>
      </c>
      <c r="O227" s="32">
        <v>99</v>
      </c>
    </row>
    <row r="228" spans="1:15" s="13" customFormat="1" ht="15" customHeight="1">
      <c r="A228" s="16"/>
      <c r="B228" s="17">
        <v>26</v>
      </c>
      <c r="C228" s="17"/>
      <c r="D228" s="73">
        <v>500</v>
      </c>
      <c r="E228" s="32">
        <v>18203</v>
      </c>
      <c r="F228" s="32">
        <v>12564</v>
      </c>
      <c r="G228" s="32">
        <v>5639</v>
      </c>
      <c r="H228" s="32">
        <v>18030</v>
      </c>
      <c r="I228" s="32">
        <v>12419</v>
      </c>
      <c r="J228" s="32">
        <v>5611</v>
      </c>
      <c r="K228" s="33">
        <v>260</v>
      </c>
      <c r="L228" s="35"/>
      <c r="M228" s="32">
        <v>760</v>
      </c>
      <c r="N228" s="32">
        <v>427</v>
      </c>
      <c r="O228" s="32">
        <v>333</v>
      </c>
    </row>
    <row r="229" spans="1:15" s="13" customFormat="1" ht="15" customHeight="1">
      <c r="A229" s="16"/>
      <c r="B229" s="17">
        <v>27</v>
      </c>
      <c r="C229" s="17"/>
      <c r="D229" s="73">
        <v>530</v>
      </c>
      <c r="E229" s="32">
        <v>17227</v>
      </c>
      <c r="F229" s="32">
        <v>12662</v>
      </c>
      <c r="G229" s="32">
        <v>4565</v>
      </c>
      <c r="H229" s="32">
        <v>17127</v>
      </c>
      <c r="I229" s="32">
        <v>12546</v>
      </c>
      <c r="J229" s="32">
        <v>4581</v>
      </c>
      <c r="K229" s="33">
        <v>266</v>
      </c>
      <c r="L229" s="35"/>
      <c r="M229" s="32">
        <v>202</v>
      </c>
      <c r="N229" s="32">
        <v>92</v>
      </c>
      <c r="O229" s="32">
        <v>110</v>
      </c>
    </row>
    <row r="230" spans="1:15" s="13" customFormat="1" ht="15" customHeight="1">
      <c r="A230" s="16"/>
      <c r="B230" s="17">
        <v>28</v>
      </c>
      <c r="C230" s="17"/>
      <c r="D230" s="73">
        <v>560</v>
      </c>
      <c r="E230" s="32">
        <v>15662</v>
      </c>
      <c r="F230" s="32">
        <v>11981</v>
      </c>
      <c r="G230" s="32">
        <v>3681</v>
      </c>
      <c r="H230" s="32">
        <v>15551</v>
      </c>
      <c r="I230" s="32">
        <v>11857</v>
      </c>
      <c r="J230" s="32">
        <v>3694</v>
      </c>
      <c r="K230" s="33">
        <v>280</v>
      </c>
      <c r="L230" s="35"/>
      <c r="M230" s="32">
        <v>633</v>
      </c>
      <c r="N230" s="32">
        <v>355</v>
      </c>
      <c r="O230" s="32">
        <v>278</v>
      </c>
    </row>
    <row r="231" spans="1:15" s="13" customFormat="1" ht="15" customHeight="1">
      <c r="A231" s="16"/>
      <c r="B231" s="17">
        <v>29</v>
      </c>
      <c r="C231" s="17"/>
      <c r="D231" s="73">
        <v>590</v>
      </c>
      <c r="E231" s="32">
        <v>13833</v>
      </c>
      <c r="F231" s="32">
        <v>10764</v>
      </c>
      <c r="G231" s="32">
        <v>3069</v>
      </c>
      <c r="H231" s="32">
        <v>13693</v>
      </c>
      <c r="I231" s="32">
        <v>10635</v>
      </c>
      <c r="J231" s="32">
        <v>3058</v>
      </c>
      <c r="K231" s="33">
        <v>287</v>
      </c>
      <c r="L231" s="35"/>
      <c r="M231" s="32">
        <v>269</v>
      </c>
      <c r="N231" s="32">
        <v>159</v>
      </c>
      <c r="O231" s="32">
        <v>110</v>
      </c>
    </row>
    <row r="232" spans="1:15" s="13" customFormat="1" ht="15" customHeight="1">
      <c r="A232" s="16"/>
      <c r="B232" s="17">
        <v>30</v>
      </c>
      <c r="C232" s="17"/>
      <c r="D232" s="73">
        <v>620</v>
      </c>
      <c r="E232" s="32">
        <v>12487</v>
      </c>
      <c r="F232" s="32">
        <v>10292</v>
      </c>
      <c r="G232" s="32">
        <v>2195</v>
      </c>
      <c r="H232" s="32">
        <v>61022</v>
      </c>
      <c r="I232" s="32">
        <v>53313</v>
      </c>
      <c r="J232" s="32">
        <v>7709</v>
      </c>
      <c r="K232" s="33">
        <v>300</v>
      </c>
      <c r="L232" s="35"/>
      <c r="M232" s="32">
        <v>612</v>
      </c>
      <c r="N232" s="32">
        <v>340</v>
      </c>
      <c r="O232" s="32">
        <v>272</v>
      </c>
    </row>
    <row r="233" spans="1:15" s="13" customFormat="1" ht="15" customHeight="1">
      <c r="A233" s="16"/>
      <c r="B233" s="17">
        <v>31</v>
      </c>
      <c r="C233" s="17"/>
      <c r="D233" s="73">
        <v>650</v>
      </c>
      <c r="E233" s="32">
        <v>10264</v>
      </c>
      <c r="F233" s="32">
        <v>8678</v>
      </c>
      <c r="G233" s="32">
        <v>1586</v>
      </c>
      <c r="H233" s="32" t="s">
        <v>51</v>
      </c>
      <c r="I233" s="32" t="s">
        <v>51</v>
      </c>
      <c r="J233" s="32" t="s">
        <v>51</v>
      </c>
      <c r="K233" s="33">
        <v>308</v>
      </c>
      <c r="L233" s="35"/>
      <c r="M233" s="32">
        <v>240</v>
      </c>
      <c r="N233" s="32">
        <v>127</v>
      </c>
      <c r="O233" s="32">
        <v>113</v>
      </c>
    </row>
    <row r="234" spans="1:15" s="13" customFormat="1" ht="15" customHeight="1">
      <c r="A234" s="16"/>
      <c r="B234" s="17">
        <v>32</v>
      </c>
      <c r="C234" s="17"/>
      <c r="D234" s="73">
        <v>680</v>
      </c>
      <c r="E234" s="32">
        <v>8611</v>
      </c>
      <c r="F234" s="32">
        <v>7446</v>
      </c>
      <c r="G234" s="32">
        <v>1165</v>
      </c>
      <c r="H234" s="32" t="s">
        <v>51</v>
      </c>
      <c r="I234" s="32" t="s">
        <v>51</v>
      </c>
      <c r="J234" s="32" t="s">
        <v>51</v>
      </c>
      <c r="K234" s="33">
        <v>320</v>
      </c>
      <c r="L234" s="35"/>
      <c r="M234" s="32">
        <v>558</v>
      </c>
      <c r="N234" s="32">
        <v>327</v>
      </c>
      <c r="O234" s="32">
        <v>231</v>
      </c>
    </row>
    <row r="235" spans="1:15" s="13" customFormat="1" ht="15" customHeight="1">
      <c r="A235" s="16"/>
      <c r="B235" s="17">
        <v>33</v>
      </c>
      <c r="C235" s="17"/>
      <c r="D235" s="73">
        <v>710</v>
      </c>
      <c r="E235" s="32">
        <v>8516</v>
      </c>
      <c r="F235" s="32">
        <v>7534</v>
      </c>
      <c r="G235" s="32">
        <v>982</v>
      </c>
      <c r="H235" s="32" t="s">
        <v>51</v>
      </c>
      <c r="I235" s="32" t="s">
        <v>51</v>
      </c>
      <c r="J235" s="32" t="s">
        <v>51</v>
      </c>
      <c r="K235" s="33">
        <v>329</v>
      </c>
      <c r="L235" s="35"/>
      <c r="M235" s="32">
        <v>296</v>
      </c>
      <c r="N235" s="32">
        <v>160</v>
      </c>
      <c r="O235" s="32">
        <v>136</v>
      </c>
    </row>
    <row r="236" spans="1:15" s="13" customFormat="1" ht="15" customHeight="1">
      <c r="A236" s="16"/>
      <c r="B236" s="17">
        <v>34</v>
      </c>
      <c r="C236" s="17"/>
      <c r="D236" s="73">
        <v>750</v>
      </c>
      <c r="E236" s="32">
        <v>7771</v>
      </c>
      <c r="F236" s="32">
        <v>7036</v>
      </c>
      <c r="G236" s="32">
        <v>735</v>
      </c>
      <c r="H236" s="32" t="s">
        <v>51</v>
      </c>
      <c r="I236" s="32" t="s">
        <v>51</v>
      </c>
      <c r="J236" s="32" t="s">
        <v>51</v>
      </c>
      <c r="K236" s="33">
        <v>340</v>
      </c>
      <c r="L236" s="35"/>
      <c r="M236" s="32">
        <v>568</v>
      </c>
      <c r="N236" s="32">
        <v>354</v>
      </c>
      <c r="O236" s="32">
        <v>214</v>
      </c>
    </row>
    <row r="237" spans="1:15" s="13" customFormat="1" ht="15" customHeight="1">
      <c r="A237" s="16"/>
      <c r="B237" s="17">
        <v>35</v>
      </c>
      <c r="C237" s="17"/>
      <c r="D237" s="73">
        <v>790</v>
      </c>
      <c r="E237" s="32">
        <v>5531</v>
      </c>
      <c r="F237" s="32">
        <v>5109</v>
      </c>
      <c r="G237" s="32">
        <v>422</v>
      </c>
      <c r="H237" s="32" t="s">
        <v>51</v>
      </c>
      <c r="I237" s="32" t="s">
        <v>51</v>
      </c>
      <c r="J237" s="32" t="s">
        <v>51</v>
      </c>
      <c r="K237" s="33">
        <v>350</v>
      </c>
      <c r="L237" s="35"/>
      <c r="M237" s="32">
        <v>374</v>
      </c>
      <c r="N237" s="32">
        <v>216</v>
      </c>
      <c r="O237" s="32">
        <v>158</v>
      </c>
    </row>
    <row r="238" spans="1:15" s="13" customFormat="1" ht="15" customHeight="1">
      <c r="A238" s="16"/>
      <c r="B238" s="17">
        <v>36</v>
      </c>
      <c r="C238" s="17"/>
      <c r="D238" s="73">
        <v>830</v>
      </c>
      <c r="E238" s="32">
        <v>3534</v>
      </c>
      <c r="F238" s="32">
        <v>3272</v>
      </c>
      <c r="G238" s="32">
        <v>262</v>
      </c>
      <c r="H238" s="32" t="s">
        <v>51</v>
      </c>
      <c r="I238" s="32" t="s">
        <v>51</v>
      </c>
      <c r="J238" s="32" t="s">
        <v>51</v>
      </c>
      <c r="K238" s="33">
        <v>360</v>
      </c>
      <c r="L238" s="35"/>
      <c r="M238" s="32">
        <v>433</v>
      </c>
      <c r="N238" s="32">
        <v>271</v>
      </c>
      <c r="O238" s="32">
        <v>162</v>
      </c>
    </row>
    <row r="239" spans="1:15" s="13" customFormat="1" ht="15" customHeight="1">
      <c r="A239" s="16"/>
      <c r="B239" s="17">
        <v>37</v>
      </c>
      <c r="C239" s="17"/>
      <c r="D239" s="73">
        <v>880</v>
      </c>
      <c r="E239" s="32">
        <v>2000</v>
      </c>
      <c r="F239" s="32">
        <v>1845</v>
      </c>
      <c r="G239" s="32">
        <v>155</v>
      </c>
      <c r="H239" s="32" t="s">
        <v>51</v>
      </c>
      <c r="I239" s="32" t="s">
        <v>51</v>
      </c>
      <c r="J239" s="32" t="s">
        <v>51</v>
      </c>
      <c r="K239" s="33">
        <v>371</v>
      </c>
      <c r="L239" s="35"/>
      <c r="M239" s="32">
        <v>571</v>
      </c>
      <c r="N239" s="32">
        <v>326</v>
      </c>
      <c r="O239" s="32">
        <v>245</v>
      </c>
    </row>
    <row r="240" spans="1:15" s="13" customFormat="1" ht="15" customHeight="1">
      <c r="A240" s="16"/>
      <c r="B240" s="17">
        <v>38</v>
      </c>
      <c r="C240" s="17"/>
      <c r="D240" s="73">
        <v>930</v>
      </c>
      <c r="E240" s="32">
        <v>1001</v>
      </c>
      <c r="F240" s="32">
        <v>929</v>
      </c>
      <c r="G240" s="32">
        <v>72</v>
      </c>
      <c r="H240" s="32" t="s">
        <v>51</v>
      </c>
      <c r="I240" s="32" t="s">
        <v>51</v>
      </c>
      <c r="J240" s="32" t="s">
        <v>51</v>
      </c>
      <c r="K240" s="33">
        <v>380</v>
      </c>
      <c r="L240" s="35"/>
      <c r="M240" s="32">
        <v>465</v>
      </c>
      <c r="N240" s="32">
        <v>294</v>
      </c>
      <c r="O240" s="32">
        <v>171</v>
      </c>
    </row>
    <row r="241" spans="1:15" s="13" customFormat="1" ht="15" customHeight="1">
      <c r="A241" s="38"/>
      <c r="B241" s="39">
        <v>39</v>
      </c>
      <c r="C241" s="39"/>
      <c r="D241" s="74">
        <v>980</v>
      </c>
      <c r="E241" s="41">
        <v>2326</v>
      </c>
      <c r="F241" s="41">
        <v>2067</v>
      </c>
      <c r="G241" s="41">
        <v>259</v>
      </c>
      <c r="H241" s="41" t="s">
        <v>51</v>
      </c>
      <c r="I241" s="41" t="s">
        <v>51</v>
      </c>
      <c r="J241" s="41" t="s">
        <v>51</v>
      </c>
      <c r="K241" s="42">
        <v>383</v>
      </c>
      <c r="L241" s="43"/>
      <c r="M241" s="41">
        <v>8538</v>
      </c>
      <c r="N241" s="41">
        <v>6877</v>
      </c>
      <c r="O241" s="41">
        <v>1661</v>
      </c>
    </row>
    <row r="242" spans="2:15" s="7" customFormat="1" ht="3" customHeight="1">
      <c r="B242" s="45"/>
      <c r="C242" s="45"/>
      <c r="D242" s="46"/>
      <c r="E242" s="46"/>
      <c r="F242" s="46"/>
      <c r="G242" s="9"/>
      <c r="H242" s="47"/>
      <c r="I242" s="9"/>
      <c r="J242" s="9"/>
      <c r="K242" s="48"/>
      <c r="L242" s="9"/>
      <c r="M242" s="46"/>
      <c r="N242" s="46"/>
      <c r="O242" s="46"/>
    </row>
    <row r="243" spans="1:15" s="7" customFormat="1" ht="12" customHeight="1">
      <c r="A243" s="9" t="s">
        <v>60</v>
      </c>
      <c r="C243" s="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</row>
    <row r="244" spans="2:15" ht="13.5" customHeight="1">
      <c r="B244" s="50"/>
      <c r="C244" s="50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4:15" ht="13.5" customHeight="1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6" t="s">
        <v>121</v>
      </c>
    </row>
    <row r="246" spans="2:15" s="7" customFormat="1" ht="3" customHeight="1">
      <c r="B246" s="8"/>
      <c r="C246" s="8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s="13" customFormat="1" ht="15" customHeight="1">
      <c r="A247" s="10" t="s">
        <v>3</v>
      </c>
      <c r="B247" s="11"/>
      <c r="C247" s="11"/>
      <c r="D247" s="11"/>
      <c r="E247" s="10" t="s">
        <v>4</v>
      </c>
      <c r="F247" s="10"/>
      <c r="G247" s="10"/>
      <c r="H247" s="10" t="s">
        <v>5</v>
      </c>
      <c r="I247" s="10"/>
      <c r="J247" s="10"/>
      <c r="K247" s="10" t="s">
        <v>6</v>
      </c>
      <c r="L247" s="12"/>
      <c r="M247" s="10" t="s">
        <v>7</v>
      </c>
      <c r="N247" s="10"/>
      <c r="O247" s="10"/>
    </row>
    <row r="248" spans="1:15" s="13" customFormat="1" ht="15" customHeight="1">
      <c r="A248" s="14"/>
      <c r="B248" s="15" t="s">
        <v>8</v>
      </c>
      <c r="C248" s="15"/>
      <c r="D248" s="15" t="s">
        <v>9</v>
      </c>
      <c r="E248" s="15" t="s">
        <v>10</v>
      </c>
      <c r="F248" s="15" t="s">
        <v>11</v>
      </c>
      <c r="G248" s="15" t="s">
        <v>12</v>
      </c>
      <c r="H248" s="15" t="s">
        <v>10</v>
      </c>
      <c r="I248" s="15" t="s">
        <v>11</v>
      </c>
      <c r="J248" s="15" t="s">
        <v>12</v>
      </c>
      <c r="K248" s="10"/>
      <c r="L248" s="12"/>
      <c r="M248" s="15" t="s">
        <v>10</v>
      </c>
      <c r="N248" s="15" t="s">
        <v>11</v>
      </c>
      <c r="O248" s="15" t="s">
        <v>12</v>
      </c>
    </row>
    <row r="249" spans="1:15" s="13" customFormat="1" ht="15" customHeight="1">
      <c r="A249" s="16"/>
      <c r="B249" s="17"/>
      <c r="C249" s="17"/>
      <c r="D249" s="18" t="s">
        <v>13</v>
      </c>
      <c r="E249" s="19"/>
      <c r="F249" s="19"/>
      <c r="G249" s="19"/>
      <c r="H249" s="19"/>
      <c r="I249" s="19"/>
      <c r="J249" s="19"/>
      <c r="K249" s="20" t="s">
        <v>14</v>
      </c>
      <c r="L249" s="20"/>
      <c r="M249" s="19"/>
      <c r="N249" s="19"/>
      <c r="O249" s="19"/>
    </row>
    <row r="250" spans="1:15" s="28" customFormat="1" ht="15" customHeight="1">
      <c r="A250" s="21" t="s">
        <v>15</v>
      </c>
      <c r="B250" s="22"/>
      <c r="C250" s="22"/>
      <c r="D250" s="23"/>
      <c r="E250" s="24">
        <v>447432</v>
      </c>
      <c r="F250" s="24">
        <v>216315</v>
      </c>
      <c r="G250" s="24">
        <v>231117</v>
      </c>
      <c r="H250" s="24">
        <v>441538</v>
      </c>
      <c r="I250" s="24">
        <v>211597</v>
      </c>
      <c r="J250" s="24">
        <v>229941</v>
      </c>
      <c r="K250" s="72"/>
      <c r="L250" s="72"/>
      <c r="M250" s="24">
        <v>20707</v>
      </c>
      <c r="N250" s="24">
        <v>13344</v>
      </c>
      <c r="O250" s="24">
        <v>7363</v>
      </c>
    </row>
    <row r="251" spans="1:15" s="13" customFormat="1" ht="15" customHeight="1">
      <c r="A251" s="29" t="s">
        <v>17</v>
      </c>
      <c r="B251" s="17">
        <v>1</v>
      </c>
      <c r="C251" s="30" t="s">
        <v>18</v>
      </c>
      <c r="D251" s="31" t="s">
        <v>116</v>
      </c>
      <c r="E251" s="32">
        <v>1922</v>
      </c>
      <c r="F251" s="32">
        <v>802</v>
      </c>
      <c r="G251" s="32">
        <v>1120</v>
      </c>
      <c r="H251" s="32">
        <v>1419</v>
      </c>
      <c r="I251" s="32">
        <v>520</v>
      </c>
      <c r="J251" s="32">
        <v>899</v>
      </c>
      <c r="K251" s="33">
        <v>110</v>
      </c>
      <c r="L251" s="34" t="s">
        <v>20</v>
      </c>
      <c r="M251" s="32">
        <v>596</v>
      </c>
      <c r="N251" s="32">
        <v>329</v>
      </c>
      <c r="O251" s="32">
        <v>267</v>
      </c>
    </row>
    <row r="252" spans="1:15" s="13" customFormat="1" ht="15" customHeight="1">
      <c r="A252" s="16"/>
      <c r="B252" s="17">
        <v>2</v>
      </c>
      <c r="C252" s="17"/>
      <c r="D252" s="73">
        <v>104</v>
      </c>
      <c r="E252" s="32">
        <v>639</v>
      </c>
      <c r="F252" s="32">
        <v>211</v>
      </c>
      <c r="G252" s="32">
        <v>428</v>
      </c>
      <c r="H252" s="32">
        <v>586</v>
      </c>
      <c r="I252" s="32">
        <v>179</v>
      </c>
      <c r="J252" s="32">
        <v>407</v>
      </c>
      <c r="K252" s="33">
        <v>112</v>
      </c>
      <c r="L252" s="35"/>
      <c r="M252" s="32">
        <v>68</v>
      </c>
      <c r="N252" s="32">
        <v>27</v>
      </c>
      <c r="O252" s="32">
        <v>41</v>
      </c>
    </row>
    <row r="253" spans="1:15" s="13" customFormat="1" ht="15" customHeight="1">
      <c r="A253" s="16"/>
      <c r="B253" s="17">
        <v>3</v>
      </c>
      <c r="C253" s="17"/>
      <c r="D253" s="73">
        <v>110</v>
      </c>
      <c r="E253" s="32">
        <v>975</v>
      </c>
      <c r="F253" s="32">
        <v>272</v>
      </c>
      <c r="G253" s="32">
        <v>703</v>
      </c>
      <c r="H253" s="32">
        <v>921</v>
      </c>
      <c r="I253" s="32">
        <v>244</v>
      </c>
      <c r="J253" s="32">
        <v>677</v>
      </c>
      <c r="K253" s="33">
        <v>118</v>
      </c>
      <c r="L253" s="35"/>
      <c r="M253" s="32">
        <v>125</v>
      </c>
      <c r="N253" s="32">
        <v>79</v>
      </c>
      <c r="O253" s="32">
        <v>46</v>
      </c>
    </row>
    <row r="254" spans="1:15" s="13" customFormat="1" ht="15" customHeight="1">
      <c r="A254" s="16"/>
      <c r="B254" s="17">
        <v>4</v>
      </c>
      <c r="C254" s="17"/>
      <c r="D254" s="73">
        <v>118</v>
      </c>
      <c r="E254" s="32">
        <v>1577</v>
      </c>
      <c r="F254" s="32">
        <v>479</v>
      </c>
      <c r="G254" s="32">
        <v>1098</v>
      </c>
      <c r="H254" s="32">
        <v>1498</v>
      </c>
      <c r="I254" s="32">
        <v>431</v>
      </c>
      <c r="J254" s="32">
        <v>1067</v>
      </c>
      <c r="K254" s="33">
        <v>119</v>
      </c>
      <c r="L254" s="35"/>
      <c r="M254" s="32">
        <v>46</v>
      </c>
      <c r="N254" s="32">
        <v>22</v>
      </c>
      <c r="O254" s="32">
        <v>24</v>
      </c>
    </row>
    <row r="255" spans="1:15" s="13" customFormat="1" ht="15" customHeight="1">
      <c r="A255" s="16"/>
      <c r="B255" s="17">
        <v>5</v>
      </c>
      <c r="C255" s="17"/>
      <c r="D255" s="73">
        <v>126</v>
      </c>
      <c r="E255" s="32">
        <v>1763</v>
      </c>
      <c r="F255" s="32">
        <v>442</v>
      </c>
      <c r="G255" s="32">
        <v>1321</v>
      </c>
      <c r="H255" s="32">
        <v>1703</v>
      </c>
      <c r="I255" s="32">
        <v>401</v>
      </c>
      <c r="J255" s="32">
        <v>1302</v>
      </c>
      <c r="K255" s="33">
        <v>126</v>
      </c>
      <c r="L255" s="35"/>
      <c r="M255" s="32">
        <v>152</v>
      </c>
      <c r="N255" s="32">
        <v>83</v>
      </c>
      <c r="O255" s="32">
        <v>69</v>
      </c>
    </row>
    <row r="256" spans="1:15" s="13" customFormat="1" ht="15" customHeight="1">
      <c r="A256" s="16"/>
      <c r="B256" s="17">
        <v>6</v>
      </c>
      <c r="C256" s="17"/>
      <c r="D256" s="73">
        <v>134</v>
      </c>
      <c r="E256" s="32">
        <v>2593</v>
      </c>
      <c r="F256" s="32">
        <v>611</v>
      </c>
      <c r="G256" s="32">
        <v>1982</v>
      </c>
      <c r="H256" s="32">
        <v>2501</v>
      </c>
      <c r="I256" s="32">
        <v>559</v>
      </c>
      <c r="J256" s="32">
        <v>1942</v>
      </c>
      <c r="K256" s="33">
        <v>133</v>
      </c>
      <c r="L256" s="35"/>
      <c r="M256" s="32">
        <v>38</v>
      </c>
      <c r="N256" s="32">
        <v>13</v>
      </c>
      <c r="O256" s="32">
        <v>25</v>
      </c>
    </row>
    <row r="257" spans="1:15" s="13" customFormat="1" ht="15" customHeight="1">
      <c r="A257" s="16"/>
      <c r="B257" s="17">
        <v>7</v>
      </c>
      <c r="C257" s="17"/>
      <c r="D257" s="73">
        <v>142</v>
      </c>
      <c r="E257" s="32">
        <v>3412</v>
      </c>
      <c r="F257" s="32">
        <v>686</v>
      </c>
      <c r="G257" s="32">
        <v>2726</v>
      </c>
      <c r="H257" s="32">
        <v>3452</v>
      </c>
      <c r="I257" s="32">
        <v>651</v>
      </c>
      <c r="J257" s="32">
        <v>2801</v>
      </c>
      <c r="K257" s="33">
        <v>134</v>
      </c>
      <c r="L257" s="35"/>
      <c r="M257" s="32">
        <v>118</v>
      </c>
      <c r="N257" s="32">
        <v>75</v>
      </c>
      <c r="O257" s="32">
        <v>43</v>
      </c>
    </row>
    <row r="258" spans="1:15" s="13" customFormat="1" ht="15" customHeight="1">
      <c r="A258" s="16"/>
      <c r="B258" s="17">
        <v>8</v>
      </c>
      <c r="C258" s="17"/>
      <c r="D258" s="73">
        <v>150</v>
      </c>
      <c r="E258" s="32">
        <v>6112</v>
      </c>
      <c r="F258" s="32">
        <v>1233</v>
      </c>
      <c r="G258" s="32">
        <v>4879</v>
      </c>
      <c r="H258" s="32">
        <v>5932</v>
      </c>
      <c r="I258" s="32">
        <v>1120</v>
      </c>
      <c r="J258" s="32">
        <v>4812</v>
      </c>
      <c r="K258" s="33">
        <v>140</v>
      </c>
      <c r="L258" s="35"/>
      <c r="M258" s="32">
        <v>128</v>
      </c>
      <c r="N258" s="32">
        <v>66</v>
      </c>
      <c r="O258" s="32">
        <v>62</v>
      </c>
    </row>
    <row r="259" spans="1:15" s="13" customFormat="1" ht="15" customHeight="1">
      <c r="A259" s="16"/>
      <c r="B259" s="17">
        <v>9</v>
      </c>
      <c r="C259" s="17"/>
      <c r="D259" s="73">
        <v>160</v>
      </c>
      <c r="E259" s="32">
        <v>8389</v>
      </c>
      <c r="F259" s="32">
        <v>1311</v>
      </c>
      <c r="G259" s="32">
        <v>7078</v>
      </c>
      <c r="H259" s="32">
        <v>8244</v>
      </c>
      <c r="I259" s="32">
        <v>1210</v>
      </c>
      <c r="J259" s="32">
        <v>7034</v>
      </c>
      <c r="K259" s="33">
        <v>142</v>
      </c>
      <c r="L259" s="35"/>
      <c r="M259" s="32">
        <v>146</v>
      </c>
      <c r="N259" s="32">
        <v>81</v>
      </c>
      <c r="O259" s="32">
        <v>65</v>
      </c>
    </row>
    <row r="260" spans="1:15" s="13" customFormat="1" ht="15" customHeight="1">
      <c r="A260" s="16"/>
      <c r="B260" s="17">
        <v>10</v>
      </c>
      <c r="C260" s="17"/>
      <c r="D260" s="73">
        <v>170</v>
      </c>
      <c r="E260" s="32">
        <v>11456</v>
      </c>
      <c r="F260" s="32">
        <v>1446</v>
      </c>
      <c r="G260" s="32">
        <v>10010</v>
      </c>
      <c r="H260" s="32">
        <v>11310</v>
      </c>
      <c r="I260" s="32">
        <v>1346</v>
      </c>
      <c r="J260" s="32">
        <v>9964</v>
      </c>
      <c r="K260" s="33">
        <v>150</v>
      </c>
      <c r="L260" s="35"/>
      <c r="M260" s="32">
        <v>220</v>
      </c>
      <c r="N260" s="32">
        <v>125</v>
      </c>
      <c r="O260" s="32">
        <v>95</v>
      </c>
    </row>
    <row r="261" spans="1:15" s="13" customFormat="1" ht="15" customHeight="1">
      <c r="A261" s="16"/>
      <c r="B261" s="17">
        <v>11</v>
      </c>
      <c r="C261" s="17"/>
      <c r="D261" s="73">
        <v>180</v>
      </c>
      <c r="E261" s="32">
        <v>14461</v>
      </c>
      <c r="F261" s="32">
        <v>1709</v>
      </c>
      <c r="G261" s="32">
        <v>12752</v>
      </c>
      <c r="H261" s="32">
        <v>14318</v>
      </c>
      <c r="I261" s="32">
        <v>1618</v>
      </c>
      <c r="J261" s="32">
        <v>12700</v>
      </c>
      <c r="K261" s="33">
        <v>154</v>
      </c>
      <c r="L261" s="35"/>
      <c r="M261" s="32">
        <v>140</v>
      </c>
      <c r="N261" s="32">
        <v>76</v>
      </c>
      <c r="O261" s="32">
        <v>64</v>
      </c>
    </row>
    <row r="262" spans="1:15" s="13" customFormat="1" ht="15" customHeight="1">
      <c r="A262" s="16"/>
      <c r="B262" s="17">
        <v>12</v>
      </c>
      <c r="C262" s="17"/>
      <c r="D262" s="73">
        <v>190</v>
      </c>
      <c r="E262" s="32">
        <v>15514</v>
      </c>
      <c r="F262" s="32">
        <v>2018</v>
      </c>
      <c r="G262" s="32">
        <v>13496</v>
      </c>
      <c r="H262" s="32">
        <v>15385</v>
      </c>
      <c r="I262" s="32">
        <v>1922</v>
      </c>
      <c r="J262" s="32">
        <v>13463</v>
      </c>
      <c r="K262" s="33">
        <v>160</v>
      </c>
      <c r="L262" s="35"/>
      <c r="M262" s="32">
        <v>273</v>
      </c>
      <c r="N262" s="32">
        <v>126</v>
      </c>
      <c r="O262" s="32">
        <v>147</v>
      </c>
    </row>
    <row r="263" spans="1:15" s="13" customFormat="1" ht="15" customHeight="1">
      <c r="A263" s="16"/>
      <c r="B263" s="17">
        <v>13</v>
      </c>
      <c r="C263" s="17"/>
      <c r="D263" s="73">
        <v>200</v>
      </c>
      <c r="E263" s="32">
        <v>21674</v>
      </c>
      <c r="F263" s="32">
        <v>3876</v>
      </c>
      <c r="G263" s="32">
        <v>17798</v>
      </c>
      <c r="H263" s="32">
        <v>21369</v>
      </c>
      <c r="I263" s="32">
        <v>3630</v>
      </c>
      <c r="J263" s="32">
        <v>17739</v>
      </c>
      <c r="K263" s="33">
        <v>168</v>
      </c>
      <c r="L263" s="35"/>
      <c r="M263" s="32">
        <v>121</v>
      </c>
      <c r="N263" s="32">
        <v>59</v>
      </c>
      <c r="O263" s="32">
        <v>62</v>
      </c>
    </row>
    <row r="264" spans="1:15" s="13" customFormat="1" ht="15" customHeight="1">
      <c r="A264" s="16"/>
      <c r="B264" s="17">
        <v>14</v>
      </c>
      <c r="C264" s="17"/>
      <c r="D264" s="73">
        <v>220</v>
      </c>
      <c r="E264" s="32">
        <v>24158</v>
      </c>
      <c r="F264" s="32">
        <v>5296</v>
      </c>
      <c r="G264" s="32">
        <v>18862</v>
      </c>
      <c r="H264" s="32">
        <v>23955</v>
      </c>
      <c r="I264" s="32">
        <v>5119</v>
      </c>
      <c r="J264" s="32">
        <v>18836</v>
      </c>
      <c r="K264" s="33">
        <v>170</v>
      </c>
      <c r="L264" s="35"/>
      <c r="M264" s="32">
        <v>310</v>
      </c>
      <c r="N264" s="32">
        <v>138</v>
      </c>
      <c r="O264" s="32">
        <v>172</v>
      </c>
    </row>
    <row r="265" spans="1:15" s="13" customFormat="1" ht="15" customHeight="1">
      <c r="A265" s="16"/>
      <c r="B265" s="17">
        <v>15</v>
      </c>
      <c r="C265" s="17"/>
      <c r="D265" s="73">
        <v>240</v>
      </c>
      <c r="E265" s="32">
        <v>21011</v>
      </c>
      <c r="F265" s="32">
        <v>6126</v>
      </c>
      <c r="G265" s="32">
        <v>14885</v>
      </c>
      <c r="H265" s="32">
        <v>20817</v>
      </c>
      <c r="I265" s="32">
        <v>5946</v>
      </c>
      <c r="J265" s="32">
        <v>14871</v>
      </c>
      <c r="K265" s="33">
        <v>180</v>
      </c>
      <c r="L265" s="35"/>
      <c r="M265" s="32">
        <v>399</v>
      </c>
      <c r="N265" s="32">
        <v>161</v>
      </c>
      <c r="O265" s="32">
        <v>238</v>
      </c>
    </row>
    <row r="266" spans="1:15" s="13" customFormat="1" ht="15" customHeight="1">
      <c r="A266" s="16"/>
      <c r="B266" s="17">
        <v>16</v>
      </c>
      <c r="C266" s="17"/>
      <c r="D266" s="73">
        <v>260</v>
      </c>
      <c r="E266" s="32">
        <v>21201</v>
      </c>
      <c r="F266" s="32">
        <v>7295</v>
      </c>
      <c r="G266" s="32">
        <v>13906</v>
      </c>
      <c r="H266" s="32">
        <v>20917</v>
      </c>
      <c r="I266" s="32">
        <v>7054</v>
      </c>
      <c r="J266" s="32">
        <v>13863</v>
      </c>
      <c r="K266" s="33">
        <v>182</v>
      </c>
      <c r="L266" s="35"/>
      <c r="M266" s="32">
        <v>142</v>
      </c>
      <c r="N266" s="32">
        <v>77</v>
      </c>
      <c r="O266" s="32">
        <v>65</v>
      </c>
    </row>
    <row r="267" spans="1:15" s="13" customFormat="1" ht="15" customHeight="1">
      <c r="A267" s="16"/>
      <c r="B267" s="17">
        <v>17</v>
      </c>
      <c r="C267" s="17"/>
      <c r="D267" s="73">
        <v>280</v>
      </c>
      <c r="E267" s="32">
        <v>19239</v>
      </c>
      <c r="F267" s="32">
        <v>6988</v>
      </c>
      <c r="G267" s="32">
        <v>12251</v>
      </c>
      <c r="H267" s="32">
        <v>19030</v>
      </c>
      <c r="I267" s="32">
        <v>6828</v>
      </c>
      <c r="J267" s="32">
        <v>12202</v>
      </c>
      <c r="K267" s="33">
        <v>190</v>
      </c>
      <c r="L267" s="35"/>
      <c r="M267" s="32">
        <v>392</v>
      </c>
      <c r="N267" s="32">
        <v>165</v>
      </c>
      <c r="O267" s="32">
        <v>227</v>
      </c>
    </row>
    <row r="268" spans="1:15" s="13" customFormat="1" ht="15" customHeight="1">
      <c r="A268" s="16"/>
      <c r="B268" s="17">
        <v>18</v>
      </c>
      <c r="C268" s="17"/>
      <c r="D268" s="73">
        <v>300</v>
      </c>
      <c r="E268" s="32">
        <v>19267</v>
      </c>
      <c r="F268" s="32">
        <v>7314</v>
      </c>
      <c r="G268" s="32">
        <v>11953</v>
      </c>
      <c r="H268" s="32">
        <v>18968</v>
      </c>
      <c r="I268" s="32">
        <v>7083</v>
      </c>
      <c r="J268" s="32">
        <v>11885</v>
      </c>
      <c r="K268" s="33">
        <v>196</v>
      </c>
      <c r="L268" s="35"/>
      <c r="M268" s="32">
        <v>145</v>
      </c>
      <c r="N268" s="32">
        <v>68</v>
      </c>
      <c r="O268" s="32">
        <v>77</v>
      </c>
    </row>
    <row r="269" spans="1:15" s="13" customFormat="1" ht="15" customHeight="1">
      <c r="A269" s="16"/>
      <c r="B269" s="17">
        <v>19</v>
      </c>
      <c r="C269" s="17"/>
      <c r="D269" s="73">
        <v>320</v>
      </c>
      <c r="E269" s="32">
        <v>17906</v>
      </c>
      <c r="F269" s="32">
        <v>7300</v>
      </c>
      <c r="G269" s="32">
        <v>10606</v>
      </c>
      <c r="H269" s="32">
        <v>17701</v>
      </c>
      <c r="I269" s="32">
        <v>7138</v>
      </c>
      <c r="J269" s="32">
        <v>10563</v>
      </c>
      <c r="K269" s="33">
        <v>200</v>
      </c>
      <c r="L269" s="35"/>
      <c r="M269" s="32">
        <v>698</v>
      </c>
      <c r="N269" s="32">
        <v>308</v>
      </c>
      <c r="O269" s="32">
        <v>390</v>
      </c>
    </row>
    <row r="270" spans="1:15" s="13" customFormat="1" ht="15" customHeight="1">
      <c r="A270" s="16"/>
      <c r="B270" s="17">
        <v>20</v>
      </c>
      <c r="C270" s="17"/>
      <c r="D270" s="73">
        <v>340</v>
      </c>
      <c r="E270" s="32">
        <v>16673</v>
      </c>
      <c r="F270" s="32">
        <v>7259</v>
      </c>
      <c r="G270" s="32">
        <v>9414</v>
      </c>
      <c r="H270" s="32">
        <v>16486</v>
      </c>
      <c r="I270" s="32">
        <v>7106</v>
      </c>
      <c r="J270" s="32">
        <v>9380</v>
      </c>
      <c r="K270" s="33">
        <v>210</v>
      </c>
      <c r="L270" s="35"/>
      <c r="M270" s="32">
        <v>202</v>
      </c>
      <c r="N270" s="32">
        <v>104</v>
      </c>
      <c r="O270" s="32">
        <v>98</v>
      </c>
    </row>
    <row r="271" spans="1:15" s="13" customFormat="1" ht="15" customHeight="1">
      <c r="A271" s="16"/>
      <c r="B271" s="17">
        <v>21</v>
      </c>
      <c r="C271" s="17"/>
      <c r="D271" s="73">
        <v>360</v>
      </c>
      <c r="E271" s="32">
        <v>15492</v>
      </c>
      <c r="F271" s="32">
        <v>7277</v>
      </c>
      <c r="G271" s="32">
        <v>8215</v>
      </c>
      <c r="H271" s="32">
        <v>15252</v>
      </c>
      <c r="I271" s="32">
        <v>7088</v>
      </c>
      <c r="J271" s="32">
        <v>8164</v>
      </c>
      <c r="K271" s="33">
        <v>220</v>
      </c>
      <c r="L271" s="35"/>
      <c r="M271" s="32">
        <v>773</v>
      </c>
      <c r="N271" s="32">
        <v>374</v>
      </c>
      <c r="O271" s="32">
        <v>399</v>
      </c>
    </row>
    <row r="272" spans="1:15" s="13" customFormat="1" ht="15" customHeight="1">
      <c r="A272" s="16"/>
      <c r="B272" s="17">
        <v>22</v>
      </c>
      <c r="C272" s="17"/>
      <c r="D272" s="73">
        <v>380</v>
      </c>
      <c r="E272" s="32">
        <v>17513</v>
      </c>
      <c r="F272" s="32">
        <v>9053</v>
      </c>
      <c r="G272" s="32">
        <v>8460</v>
      </c>
      <c r="H272" s="32">
        <v>17368</v>
      </c>
      <c r="I272" s="32">
        <v>8920</v>
      </c>
      <c r="J272" s="32">
        <v>8448</v>
      </c>
      <c r="K272" s="33">
        <v>224</v>
      </c>
      <c r="L272" s="35"/>
      <c r="M272" s="32">
        <v>144</v>
      </c>
      <c r="N272" s="32">
        <v>79</v>
      </c>
      <c r="O272" s="32">
        <v>65</v>
      </c>
    </row>
    <row r="273" spans="1:15" s="13" customFormat="1" ht="15" customHeight="1">
      <c r="A273" s="16"/>
      <c r="B273" s="17">
        <v>23</v>
      </c>
      <c r="C273" s="17"/>
      <c r="D273" s="73">
        <v>410</v>
      </c>
      <c r="E273" s="32">
        <v>20071</v>
      </c>
      <c r="F273" s="32">
        <v>11514</v>
      </c>
      <c r="G273" s="32">
        <v>8557</v>
      </c>
      <c r="H273" s="32">
        <v>19770</v>
      </c>
      <c r="I273" s="32">
        <v>11280</v>
      </c>
      <c r="J273" s="32">
        <v>8490</v>
      </c>
      <c r="K273" s="33">
        <v>238</v>
      </c>
      <c r="L273" s="35"/>
      <c r="M273" s="32">
        <v>147</v>
      </c>
      <c r="N273" s="32">
        <v>75</v>
      </c>
      <c r="O273" s="32">
        <v>72</v>
      </c>
    </row>
    <row r="274" spans="1:15" s="13" customFormat="1" ht="15" customHeight="1">
      <c r="A274" s="16"/>
      <c r="B274" s="17">
        <v>24</v>
      </c>
      <c r="C274" s="17"/>
      <c r="D274" s="73">
        <v>440</v>
      </c>
      <c r="E274" s="32">
        <v>18863</v>
      </c>
      <c r="F274" s="32">
        <v>11603</v>
      </c>
      <c r="G274" s="32">
        <v>7260</v>
      </c>
      <c r="H274" s="32">
        <v>18666</v>
      </c>
      <c r="I274" s="32">
        <v>11423</v>
      </c>
      <c r="J274" s="32">
        <v>7243</v>
      </c>
      <c r="K274" s="33">
        <v>240</v>
      </c>
      <c r="L274" s="35"/>
      <c r="M274" s="32">
        <v>724</v>
      </c>
      <c r="N274" s="32">
        <v>372</v>
      </c>
      <c r="O274" s="32">
        <v>352</v>
      </c>
    </row>
    <row r="275" spans="1:15" s="13" customFormat="1" ht="15" customHeight="1">
      <c r="A275" s="16"/>
      <c r="B275" s="17">
        <v>25</v>
      </c>
      <c r="C275" s="17"/>
      <c r="D275" s="73">
        <v>470</v>
      </c>
      <c r="E275" s="32">
        <v>18582</v>
      </c>
      <c r="F275" s="32">
        <v>12212</v>
      </c>
      <c r="G275" s="32">
        <v>6370</v>
      </c>
      <c r="H275" s="32">
        <v>18432</v>
      </c>
      <c r="I275" s="32">
        <v>12079</v>
      </c>
      <c r="J275" s="32">
        <v>6353</v>
      </c>
      <c r="K275" s="33">
        <v>252</v>
      </c>
      <c r="L275" s="35"/>
      <c r="M275" s="32">
        <v>174</v>
      </c>
      <c r="N275" s="32">
        <v>90</v>
      </c>
      <c r="O275" s="32">
        <v>84</v>
      </c>
    </row>
    <row r="276" spans="1:15" s="13" customFormat="1" ht="15" customHeight="1">
      <c r="A276" s="16"/>
      <c r="B276" s="17">
        <v>26</v>
      </c>
      <c r="C276" s="17"/>
      <c r="D276" s="73">
        <v>500</v>
      </c>
      <c r="E276" s="32">
        <v>18562</v>
      </c>
      <c r="F276" s="32">
        <v>12817</v>
      </c>
      <c r="G276" s="32">
        <v>5745</v>
      </c>
      <c r="H276" s="32">
        <v>18373</v>
      </c>
      <c r="I276" s="32">
        <v>12668</v>
      </c>
      <c r="J276" s="32">
        <v>5705</v>
      </c>
      <c r="K276" s="33">
        <v>260</v>
      </c>
      <c r="L276" s="35"/>
      <c r="M276" s="32">
        <v>706</v>
      </c>
      <c r="N276" s="32">
        <v>415</v>
      </c>
      <c r="O276" s="32">
        <v>291</v>
      </c>
    </row>
    <row r="277" spans="1:15" s="13" customFormat="1" ht="15" customHeight="1">
      <c r="A277" s="16"/>
      <c r="B277" s="17">
        <v>27</v>
      </c>
      <c r="C277" s="17"/>
      <c r="D277" s="73">
        <v>530</v>
      </c>
      <c r="E277" s="32">
        <v>17199</v>
      </c>
      <c r="F277" s="32">
        <v>12682</v>
      </c>
      <c r="G277" s="32">
        <v>4517</v>
      </c>
      <c r="H277" s="32">
        <v>17110</v>
      </c>
      <c r="I277" s="32">
        <v>12570</v>
      </c>
      <c r="J277" s="32">
        <v>4540</v>
      </c>
      <c r="K277" s="33">
        <v>266</v>
      </c>
      <c r="L277" s="35"/>
      <c r="M277" s="32">
        <v>187</v>
      </c>
      <c r="N277" s="32">
        <v>87</v>
      </c>
      <c r="O277" s="32">
        <v>100</v>
      </c>
    </row>
    <row r="278" spans="1:15" s="13" customFormat="1" ht="15" customHeight="1">
      <c r="A278" s="16"/>
      <c r="B278" s="17">
        <v>28</v>
      </c>
      <c r="C278" s="17"/>
      <c r="D278" s="73">
        <v>560</v>
      </c>
      <c r="E278" s="32">
        <v>15675</v>
      </c>
      <c r="F278" s="32">
        <v>11947</v>
      </c>
      <c r="G278" s="32">
        <v>3728</v>
      </c>
      <c r="H278" s="32">
        <v>15593</v>
      </c>
      <c r="I278" s="32">
        <v>11848</v>
      </c>
      <c r="J278" s="32">
        <v>3745</v>
      </c>
      <c r="K278" s="33">
        <v>280</v>
      </c>
      <c r="L278" s="35"/>
      <c r="M278" s="32">
        <v>605</v>
      </c>
      <c r="N278" s="32">
        <v>346</v>
      </c>
      <c r="O278" s="32">
        <v>259</v>
      </c>
    </row>
    <row r="279" spans="1:15" s="13" customFormat="1" ht="15" customHeight="1">
      <c r="A279" s="16"/>
      <c r="B279" s="17">
        <v>29</v>
      </c>
      <c r="C279" s="17"/>
      <c r="D279" s="73">
        <v>590</v>
      </c>
      <c r="E279" s="32">
        <v>13777</v>
      </c>
      <c r="F279" s="32">
        <v>10761</v>
      </c>
      <c r="G279" s="32">
        <v>3016</v>
      </c>
      <c r="H279" s="32">
        <v>13647</v>
      </c>
      <c r="I279" s="32">
        <v>10640</v>
      </c>
      <c r="J279" s="32">
        <v>3007</v>
      </c>
      <c r="K279" s="33">
        <v>287</v>
      </c>
      <c r="L279" s="35"/>
      <c r="M279" s="32">
        <v>254</v>
      </c>
      <c r="N279" s="32">
        <v>126</v>
      </c>
      <c r="O279" s="32">
        <v>128</v>
      </c>
    </row>
    <row r="280" spans="1:15" s="13" customFormat="1" ht="15" customHeight="1">
      <c r="A280" s="16"/>
      <c r="B280" s="17">
        <v>30</v>
      </c>
      <c r="C280" s="17"/>
      <c r="D280" s="73">
        <v>620</v>
      </c>
      <c r="E280" s="32">
        <v>12137</v>
      </c>
      <c r="F280" s="32">
        <v>9981</v>
      </c>
      <c r="G280" s="32">
        <v>2156</v>
      </c>
      <c r="H280" s="32">
        <v>60815</v>
      </c>
      <c r="I280" s="32">
        <v>52976</v>
      </c>
      <c r="J280" s="32">
        <v>7839</v>
      </c>
      <c r="K280" s="33">
        <v>300</v>
      </c>
      <c r="L280" s="35"/>
      <c r="M280" s="32">
        <v>629</v>
      </c>
      <c r="N280" s="32">
        <v>361</v>
      </c>
      <c r="O280" s="32">
        <v>268</v>
      </c>
    </row>
    <row r="281" spans="1:15" s="13" customFormat="1" ht="15" customHeight="1">
      <c r="A281" s="16"/>
      <c r="B281" s="17">
        <v>31</v>
      </c>
      <c r="C281" s="17"/>
      <c r="D281" s="73">
        <v>650</v>
      </c>
      <c r="E281" s="32">
        <v>10320</v>
      </c>
      <c r="F281" s="32">
        <v>8705</v>
      </c>
      <c r="G281" s="32">
        <v>1615</v>
      </c>
      <c r="H281" s="32" t="s">
        <v>51</v>
      </c>
      <c r="I281" s="32" t="s">
        <v>51</v>
      </c>
      <c r="J281" s="32" t="s">
        <v>51</v>
      </c>
      <c r="K281" s="33">
        <v>308</v>
      </c>
      <c r="L281" s="35"/>
      <c r="M281" s="32">
        <v>298</v>
      </c>
      <c r="N281" s="32">
        <v>156</v>
      </c>
      <c r="O281" s="32">
        <v>142</v>
      </c>
    </row>
    <row r="282" spans="1:15" s="13" customFormat="1" ht="15" customHeight="1">
      <c r="A282" s="16"/>
      <c r="B282" s="17">
        <v>32</v>
      </c>
      <c r="C282" s="17"/>
      <c r="D282" s="73">
        <v>680</v>
      </c>
      <c r="E282" s="32">
        <v>8462</v>
      </c>
      <c r="F282" s="32">
        <v>7258</v>
      </c>
      <c r="G282" s="32">
        <v>1204</v>
      </c>
      <c r="H282" s="32" t="s">
        <v>51</v>
      </c>
      <c r="I282" s="32" t="s">
        <v>51</v>
      </c>
      <c r="J282" s="32" t="s">
        <v>51</v>
      </c>
      <c r="K282" s="33">
        <v>320</v>
      </c>
      <c r="L282" s="35"/>
      <c r="M282" s="32">
        <v>523</v>
      </c>
      <c r="N282" s="32">
        <v>299</v>
      </c>
      <c r="O282" s="32">
        <v>224</v>
      </c>
    </row>
    <row r="283" spans="1:15" s="13" customFormat="1" ht="15" customHeight="1">
      <c r="A283" s="16"/>
      <c r="B283" s="17">
        <v>33</v>
      </c>
      <c r="C283" s="17"/>
      <c r="D283" s="73">
        <v>710</v>
      </c>
      <c r="E283" s="32">
        <v>8534</v>
      </c>
      <c r="F283" s="32">
        <v>7520</v>
      </c>
      <c r="G283" s="32">
        <v>1014</v>
      </c>
      <c r="H283" s="32" t="s">
        <v>51</v>
      </c>
      <c r="I283" s="32" t="s">
        <v>51</v>
      </c>
      <c r="J283" s="32" t="s">
        <v>51</v>
      </c>
      <c r="K283" s="33">
        <v>329</v>
      </c>
      <c r="L283" s="35"/>
      <c r="M283" s="32">
        <v>290</v>
      </c>
      <c r="N283" s="32">
        <v>164</v>
      </c>
      <c r="O283" s="32">
        <v>126</v>
      </c>
    </row>
    <row r="284" spans="1:15" s="13" customFormat="1" ht="15" customHeight="1">
      <c r="A284" s="16"/>
      <c r="B284" s="17">
        <v>34</v>
      </c>
      <c r="C284" s="17"/>
      <c r="D284" s="73">
        <v>750</v>
      </c>
      <c r="E284" s="32">
        <v>7343</v>
      </c>
      <c r="F284" s="32">
        <v>6625</v>
      </c>
      <c r="G284" s="32">
        <v>718</v>
      </c>
      <c r="H284" s="32" t="s">
        <v>51</v>
      </c>
      <c r="I284" s="32" t="s">
        <v>51</v>
      </c>
      <c r="J284" s="32" t="s">
        <v>51</v>
      </c>
      <c r="K284" s="33">
        <v>340</v>
      </c>
      <c r="L284" s="35"/>
      <c r="M284" s="32">
        <v>524</v>
      </c>
      <c r="N284" s="32">
        <v>306</v>
      </c>
      <c r="O284" s="32">
        <v>218</v>
      </c>
    </row>
    <row r="285" spans="1:15" s="13" customFormat="1" ht="15" customHeight="1">
      <c r="A285" s="16"/>
      <c r="B285" s="17">
        <v>35</v>
      </c>
      <c r="C285" s="17"/>
      <c r="D285" s="73">
        <v>790</v>
      </c>
      <c r="E285" s="32">
        <v>5482</v>
      </c>
      <c r="F285" s="32">
        <v>5042</v>
      </c>
      <c r="G285" s="32">
        <v>440</v>
      </c>
      <c r="H285" s="32" t="s">
        <v>51</v>
      </c>
      <c r="I285" s="32" t="s">
        <v>51</v>
      </c>
      <c r="J285" s="32" t="s">
        <v>51</v>
      </c>
      <c r="K285" s="33">
        <v>350</v>
      </c>
      <c r="L285" s="35"/>
      <c r="M285" s="32">
        <v>387</v>
      </c>
      <c r="N285" s="32">
        <v>231</v>
      </c>
      <c r="O285" s="32">
        <v>156</v>
      </c>
    </row>
    <row r="286" spans="1:15" s="13" customFormat="1" ht="15" customHeight="1">
      <c r="A286" s="16"/>
      <c r="B286" s="17">
        <v>36</v>
      </c>
      <c r="C286" s="17"/>
      <c r="D286" s="73">
        <v>830</v>
      </c>
      <c r="E286" s="32">
        <v>3650</v>
      </c>
      <c r="F286" s="32">
        <v>3355</v>
      </c>
      <c r="G286" s="32">
        <v>295</v>
      </c>
      <c r="H286" s="32" t="s">
        <v>51</v>
      </c>
      <c r="I286" s="32" t="s">
        <v>51</v>
      </c>
      <c r="J286" s="32" t="s">
        <v>51</v>
      </c>
      <c r="K286" s="33">
        <v>360</v>
      </c>
      <c r="L286" s="35"/>
      <c r="M286" s="32">
        <v>443</v>
      </c>
      <c r="N286" s="32">
        <v>266</v>
      </c>
      <c r="O286" s="32">
        <v>177</v>
      </c>
    </row>
    <row r="287" spans="1:15" s="13" customFormat="1" ht="15" customHeight="1">
      <c r="A287" s="16"/>
      <c r="B287" s="17">
        <v>37</v>
      </c>
      <c r="C287" s="17"/>
      <c r="D287" s="73">
        <v>880</v>
      </c>
      <c r="E287" s="32">
        <v>2058</v>
      </c>
      <c r="F287" s="32">
        <v>1887</v>
      </c>
      <c r="G287" s="32">
        <v>171</v>
      </c>
      <c r="H287" s="32" t="s">
        <v>51</v>
      </c>
      <c r="I287" s="32" t="s">
        <v>51</v>
      </c>
      <c r="J287" s="32" t="s">
        <v>51</v>
      </c>
      <c r="K287" s="33">
        <v>371</v>
      </c>
      <c r="L287" s="35"/>
      <c r="M287" s="32">
        <v>580</v>
      </c>
      <c r="N287" s="32">
        <v>367</v>
      </c>
      <c r="O287" s="32">
        <v>213</v>
      </c>
    </row>
    <row r="288" spans="1:15" s="13" customFormat="1" ht="15" customHeight="1">
      <c r="A288" s="16"/>
      <c r="B288" s="17">
        <v>38</v>
      </c>
      <c r="C288" s="17"/>
      <c r="D288" s="73">
        <v>930</v>
      </c>
      <c r="E288" s="32">
        <v>1089</v>
      </c>
      <c r="F288" s="32">
        <v>1000</v>
      </c>
      <c r="G288" s="32">
        <v>89</v>
      </c>
      <c r="H288" s="32" t="s">
        <v>51</v>
      </c>
      <c r="I288" s="32" t="s">
        <v>51</v>
      </c>
      <c r="J288" s="32" t="s">
        <v>51</v>
      </c>
      <c r="K288" s="33">
        <v>380</v>
      </c>
      <c r="L288" s="35"/>
      <c r="M288" s="32">
        <v>464</v>
      </c>
      <c r="N288" s="32">
        <v>290</v>
      </c>
      <c r="O288" s="32">
        <v>174</v>
      </c>
    </row>
    <row r="289" spans="1:15" s="13" customFormat="1" ht="15" customHeight="1">
      <c r="A289" s="38"/>
      <c r="B289" s="39">
        <v>39</v>
      </c>
      <c r="C289" s="39"/>
      <c r="D289" s="74">
        <v>980</v>
      </c>
      <c r="E289" s="41">
        <v>2681</v>
      </c>
      <c r="F289" s="41">
        <v>2402</v>
      </c>
      <c r="G289" s="41">
        <v>279</v>
      </c>
      <c r="H289" s="41" t="s">
        <v>51</v>
      </c>
      <c r="I289" s="41" t="s">
        <v>51</v>
      </c>
      <c r="J289" s="41" t="s">
        <v>51</v>
      </c>
      <c r="K289" s="42">
        <v>383</v>
      </c>
      <c r="L289" s="43"/>
      <c r="M289" s="41">
        <v>8396</v>
      </c>
      <c r="N289" s="41">
        <v>6758</v>
      </c>
      <c r="O289" s="41">
        <v>1638</v>
      </c>
    </row>
    <row r="290" spans="2:15" s="7" customFormat="1" ht="3" customHeight="1">
      <c r="B290" s="45"/>
      <c r="C290" s="45"/>
      <c r="D290" s="46"/>
      <c r="E290" s="46"/>
      <c r="F290" s="46"/>
      <c r="G290" s="9"/>
      <c r="H290" s="47"/>
      <c r="I290" s="9"/>
      <c r="J290" s="9"/>
      <c r="K290" s="48"/>
      <c r="L290" s="9"/>
      <c r="M290" s="46"/>
      <c r="N290" s="46"/>
      <c r="O290" s="46"/>
    </row>
    <row r="291" spans="1:15" s="7" customFormat="1" ht="12" customHeight="1">
      <c r="A291" s="9" t="s">
        <v>60</v>
      </c>
      <c r="C291" s="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</row>
    <row r="292" spans="2:15" ht="13.5" customHeight="1">
      <c r="B292" s="50"/>
      <c r="C292" s="50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4:15" ht="13.5" customHeight="1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6" t="s">
        <v>122</v>
      </c>
    </row>
    <row r="294" spans="2:15" s="7" customFormat="1" ht="3" customHeight="1">
      <c r="B294" s="8"/>
      <c r="C294" s="8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s="13" customFormat="1" ht="15" customHeight="1">
      <c r="A295" s="10" t="s">
        <v>3</v>
      </c>
      <c r="B295" s="11"/>
      <c r="C295" s="11"/>
      <c r="D295" s="11"/>
      <c r="E295" s="10" t="s">
        <v>4</v>
      </c>
      <c r="F295" s="10"/>
      <c r="G295" s="10"/>
      <c r="H295" s="10" t="s">
        <v>5</v>
      </c>
      <c r="I295" s="10"/>
      <c r="J295" s="10"/>
      <c r="K295" s="10" t="s">
        <v>6</v>
      </c>
      <c r="L295" s="12"/>
      <c r="M295" s="10" t="s">
        <v>7</v>
      </c>
      <c r="N295" s="10"/>
      <c r="O295" s="10"/>
    </row>
    <row r="296" spans="1:15" s="13" customFormat="1" ht="15" customHeight="1">
      <c r="A296" s="14"/>
      <c r="B296" s="15" t="s">
        <v>8</v>
      </c>
      <c r="C296" s="15"/>
      <c r="D296" s="15" t="s">
        <v>9</v>
      </c>
      <c r="E296" s="15" t="s">
        <v>10</v>
      </c>
      <c r="F296" s="15" t="s">
        <v>11</v>
      </c>
      <c r="G296" s="15" t="s">
        <v>12</v>
      </c>
      <c r="H296" s="15" t="s">
        <v>10</v>
      </c>
      <c r="I296" s="15" t="s">
        <v>11</v>
      </c>
      <c r="J296" s="15" t="s">
        <v>12</v>
      </c>
      <c r="K296" s="10"/>
      <c r="L296" s="12"/>
      <c r="M296" s="15" t="s">
        <v>10</v>
      </c>
      <c r="N296" s="15" t="s">
        <v>11</v>
      </c>
      <c r="O296" s="15" t="s">
        <v>12</v>
      </c>
    </row>
    <row r="297" spans="1:15" s="13" customFormat="1" ht="15" customHeight="1">
      <c r="A297" s="16"/>
      <c r="B297" s="17"/>
      <c r="C297" s="17"/>
      <c r="D297" s="18" t="s">
        <v>13</v>
      </c>
      <c r="E297" s="19"/>
      <c r="F297" s="19"/>
      <c r="G297" s="19"/>
      <c r="H297" s="19"/>
      <c r="I297" s="19"/>
      <c r="J297" s="19"/>
      <c r="K297" s="20" t="s">
        <v>14</v>
      </c>
      <c r="L297" s="20"/>
      <c r="M297" s="19"/>
      <c r="N297" s="19"/>
      <c r="O297" s="19"/>
    </row>
    <row r="298" spans="1:15" s="28" customFormat="1" ht="15" customHeight="1">
      <c r="A298" s="21" t="s">
        <v>15</v>
      </c>
      <c r="B298" s="22"/>
      <c r="C298" s="22"/>
      <c r="D298" s="23"/>
      <c r="E298" s="24">
        <v>454076</v>
      </c>
      <c r="F298" s="24">
        <v>218551</v>
      </c>
      <c r="G298" s="24">
        <v>235525</v>
      </c>
      <c r="H298" s="24">
        <v>448064</v>
      </c>
      <c r="I298" s="24">
        <v>213822</v>
      </c>
      <c r="J298" s="24">
        <v>234242</v>
      </c>
      <c r="K298" s="72"/>
      <c r="L298" s="72"/>
      <c r="M298" s="24">
        <v>20790</v>
      </c>
      <c r="N298" s="24">
        <v>13181</v>
      </c>
      <c r="O298" s="24">
        <v>7609</v>
      </c>
    </row>
    <row r="299" spans="1:15" s="13" customFormat="1" ht="15" customHeight="1">
      <c r="A299" s="29" t="s">
        <v>17</v>
      </c>
      <c r="B299" s="17">
        <v>1</v>
      </c>
      <c r="C299" s="30" t="s">
        <v>18</v>
      </c>
      <c r="D299" s="31" t="s">
        <v>116</v>
      </c>
      <c r="E299" s="32">
        <v>2043</v>
      </c>
      <c r="F299" s="32">
        <v>843</v>
      </c>
      <c r="G299" s="32">
        <v>1200</v>
      </c>
      <c r="H299" s="32">
        <v>1542</v>
      </c>
      <c r="I299" s="32">
        <v>561</v>
      </c>
      <c r="J299" s="32">
        <v>981</v>
      </c>
      <c r="K299" s="33">
        <v>110</v>
      </c>
      <c r="L299" s="34" t="s">
        <v>20</v>
      </c>
      <c r="M299" s="32">
        <v>513</v>
      </c>
      <c r="N299" s="32">
        <v>287</v>
      </c>
      <c r="O299" s="32">
        <v>226</v>
      </c>
    </row>
    <row r="300" spans="1:15" s="13" customFormat="1" ht="15" customHeight="1">
      <c r="A300" s="16"/>
      <c r="B300" s="17">
        <v>2</v>
      </c>
      <c r="C300" s="17"/>
      <c r="D300" s="73">
        <v>104</v>
      </c>
      <c r="E300" s="32">
        <v>595</v>
      </c>
      <c r="F300" s="32">
        <v>178</v>
      </c>
      <c r="G300" s="32">
        <v>417</v>
      </c>
      <c r="H300" s="32">
        <v>532</v>
      </c>
      <c r="I300" s="32">
        <v>139</v>
      </c>
      <c r="J300" s="32">
        <v>393</v>
      </c>
      <c r="K300" s="33">
        <v>112</v>
      </c>
      <c r="L300" s="35"/>
      <c r="M300" s="32">
        <v>54</v>
      </c>
      <c r="N300" s="32">
        <v>26</v>
      </c>
      <c r="O300" s="32">
        <v>28</v>
      </c>
    </row>
    <row r="301" spans="1:15" s="13" customFormat="1" ht="15" customHeight="1">
      <c r="A301" s="16"/>
      <c r="B301" s="17">
        <v>3</v>
      </c>
      <c r="C301" s="17"/>
      <c r="D301" s="73">
        <v>110</v>
      </c>
      <c r="E301" s="32">
        <v>916</v>
      </c>
      <c r="F301" s="32">
        <v>254</v>
      </c>
      <c r="G301" s="32">
        <v>662</v>
      </c>
      <c r="H301" s="32">
        <v>848</v>
      </c>
      <c r="I301" s="32">
        <v>209</v>
      </c>
      <c r="J301" s="32">
        <v>639</v>
      </c>
      <c r="K301" s="33">
        <v>118</v>
      </c>
      <c r="L301" s="35"/>
      <c r="M301" s="32">
        <v>130</v>
      </c>
      <c r="N301" s="32">
        <v>84</v>
      </c>
      <c r="O301" s="32">
        <v>46</v>
      </c>
    </row>
    <row r="302" spans="1:15" s="13" customFormat="1" ht="15" customHeight="1">
      <c r="A302" s="16"/>
      <c r="B302" s="17">
        <v>4</v>
      </c>
      <c r="C302" s="17"/>
      <c r="D302" s="73">
        <v>118</v>
      </c>
      <c r="E302" s="32">
        <v>1492</v>
      </c>
      <c r="F302" s="32">
        <v>397</v>
      </c>
      <c r="G302" s="32">
        <v>1095</v>
      </c>
      <c r="H302" s="32">
        <v>1404</v>
      </c>
      <c r="I302" s="32">
        <v>343</v>
      </c>
      <c r="J302" s="32">
        <v>1061</v>
      </c>
      <c r="K302" s="33">
        <v>119</v>
      </c>
      <c r="L302" s="35"/>
      <c r="M302" s="32">
        <v>52</v>
      </c>
      <c r="N302" s="32">
        <v>23</v>
      </c>
      <c r="O302" s="32">
        <v>29</v>
      </c>
    </row>
    <row r="303" spans="1:15" s="13" customFormat="1" ht="15" customHeight="1">
      <c r="A303" s="16"/>
      <c r="B303" s="17">
        <v>5</v>
      </c>
      <c r="C303" s="17"/>
      <c r="D303" s="73">
        <v>126</v>
      </c>
      <c r="E303" s="32">
        <v>1678</v>
      </c>
      <c r="F303" s="32">
        <v>344</v>
      </c>
      <c r="G303" s="32">
        <v>1334</v>
      </c>
      <c r="H303" s="32">
        <v>1612</v>
      </c>
      <c r="I303" s="32">
        <v>295</v>
      </c>
      <c r="J303" s="32">
        <v>1317</v>
      </c>
      <c r="K303" s="33">
        <v>126</v>
      </c>
      <c r="L303" s="35"/>
      <c r="M303" s="32">
        <v>154</v>
      </c>
      <c r="N303" s="32">
        <v>94</v>
      </c>
      <c r="O303" s="32">
        <v>60</v>
      </c>
    </row>
    <row r="304" spans="1:15" s="13" customFormat="1" ht="15" customHeight="1">
      <c r="A304" s="16"/>
      <c r="B304" s="17">
        <v>6</v>
      </c>
      <c r="C304" s="17"/>
      <c r="D304" s="73">
        <v>134</v>
      </c>
      <c r="E304" s="32">
        <v>2593</v>
      </c>
      <c r="F304" s="32">
        <v>575</v>
      </c>
      <c r="G304" s="32">
        <v>2018</v>
      </c>
      <c r="H304" s="32">
        <v>2508</v>
      </c>
      <c r="I304" s="32">
        <v>529</v>
      </c>
      <c r="J304" s="32">
        <v>1979</v>
      </c>
      <c r="K304" s="33">
        <v>133</v>
      </c>
      <c r="L304" s="35"/>
      <c r="M304" s="32">
        <v>48</v>
      </c>
      <c r="N304" s="32">
        <v>20</v>
      </c>
      <c r="O304" s="32">
        <v>28</v>
      </c>
    </row>
    <row r="305" spans="1:15" s="13" customFormat="1" ht="15" customHeight="1">
      <c r="A305" s="16"/>
      <c r="B305" s="17">
        <v>7</v>
      </c>
      <c r="C305" s="17"/>
      <c r="D305" s="73">
        <v>142</v>
      </c>
      <c r="E305" s="32">
        <v>3323</v>
      </c>
      <c r="F305" s="32">
        <v>644</v>
      </c>
      <c r="G305" s="32">
        <v>2679</v>
      </c>
      <c r="H305" s="32">
        <v>3359</v>
      </c>
      <c r="I305" s="32">
        <v>614</v>
      </c>
      <c r="J305" s="32">
        <v>2745</v>
      </c>
      <c r="K305" s="33">
        <v>134</v>
      </c>
      <c r="L305" s="35"/>
      <c r="M305" s="32">
        <v>135</v>
      </c>
      <c r="N305" s="32">
        <v>88</v>
      </c>
      <c r="O305" s="32">
        <v>47</v>
      </c>
    </row>
    <row r="306" spans="1:15" s="13" customFormat="1" ht="15" customHeight="1">
      <c r="A306" s="16"/>
      <c r="B306" s="17">
        <v>8</v>
      </c>
      <c r="C306" s="17"/>
      <c r="D306" s="73">
        <v>150</v>
      </c>
      <c r="E306" s="32">
        <v>5883</v>
      </c>
      <c r="F306" s="32">
        <v>1153</v>
      </c>
      <c r="G306" s="32">
        <v>4730</v>
      </c>
      <c r="H306" s="32">
        <v>5681</v>
      </c>
      <c r="I306" s="32">
        <v>1023</v>
      </c>
      <c r="J306" s="32">
        <v>4658</v>
      </c>
      <c r="K306" s="33">
        <v>140</v>
      </c>
      <c r="L306" s="35"/>
      <c r="M306" s="32">
        <v>130</v>
      </c>
      <c r="N306" s="32">
        <v>80</v>
      </c>
      <c r="O306" s="32">
        <v>50</v>
      </c>
    </row>
    <row r="307" spans="1:15" s="13" customFormat="1" ht="15" customHeight="1">
      <c r="A307" s="16"/>
      <c r="B307" s="17">
        <v>9</v>
      </c>
      <c r="C307" s="17"/>
      <c r="D307" s="73">
        <v>160</v>
      </c>
      <c r="E307" s="32">
        <v>8283</v>
      </c>
      <c r="F307" s="32">
        <v>1296</v>
      </c>
      <c r="G307" s="32">
        <v>6987</v>
      </c>
      <c r="H307" s="32">
        <v>8141</v>
      </c>
      <c r="I307" s="32">
        <v>1203</v>
      </c>
      <c r="J307" s="32">
        <v>6938</v>
      </c>
      <c r="K307" s="33">
        <v>142</v>
      </c>
      <c r="L307" s="35"/>
      <c r="M307" s="32">
        <v>133</v>
      </c>
      <c r="N307" s="32">
        <v>79</v>
      </c>
      <c r="O307" s="32">
        <v>54</v>
      </c>
    </row>
    <row r="308" spans="1:15" s="13" customFormat="1" ht="15" customHeight="1">
      <c r="A308" s="16"/>
      <c r="B308" s="17">
        <v>10</v>
      </c>
      <c r="C308" s="17"/>
      <c r="D308" s="73">
        <v>170</v>
      </c>
      <c r="E308" s="32">
        <v>11524</v>
      </c>
      <c r="F308" s="32">
        <v>1569</v>
      </c>
      <c r="G308" s="32">
        <v>9955</v>
      </c>
      <c r="H308" s="32">
        <v>11397</v>
      </c>
      <c r="I308" s="32">
        <v>1482</v>
      </c>
      <c r="J308" s="32">
        <v>9915</v>
      </c>
      <c r="K308" s="33">
        <v>150</v>
      </c>
      <c r="L308" s="35"/>
      <c r="M308" s="32">
        <v>229</v>
      </c>
      <c r="N308" s="32">
        <v>125</v>
      </c>
      <c r="O308" s="32">
        <v>104</v>
      </c>
    </row>
    <row r="309" spans="1:15" s="13" customFormat="1" ht="15" customHeight="1">
      <c r="A309" s="16"/>
      <c r="B309" s="17">
        <v>11</v>
      </c>
      <c r="C309" s="17"/>
      <c r="D309" s="73">
        <v>180</v>
      </c>
      <c r="E309" s="32">
        <v>14439</v>
      </c>
      <c r="F309" s="32">
        <v>1636</v>
      </c>
      <c r="G309" s="32">
        <v>12803</v>
      </c>
      <c r="H309" s="32">
        <v>14296</v>
      </c>
      <c r="I309" s="32">
        <v>1542</v>
      </c>
      <c r="J309" s="32">
        <v>12754</v>
      </c>
      <c r="K309" s="33">
        <v>154</v>
      </c>
      <c r="L309" s="35"/>
      <c r="M309" s="32">
        <v>140</v>
      </c>
      <c r="N309" s="32">
        <v>76</v>
      </c>
      <c r="O309" s="32">
        <v>64</v>
      </c>
    </row>
    <row r="310" spans="1:15" s="13" customFormat="1" ht="15" customHeight="1">
      <c r="A310" s="16"/>
      <c r="B310" s="17">
        <v>12</v>
      </c>
      <c r="C310" s="17"/>
      <c r="D310" s="73">
        <v>190</v>
      </c>
      <c r="E310" s="32">
        <v>15403</v>
      </c>
      <c r="F310" s="32">
        <v>1957</v>
      </c>
      <c r="G310" s="32">
        <v>13446</v>
      </c>
      <c r="H310" s="32">
        <v>15286</v>
      </c>
      <c r="I310" s="32">
        <v>1875</v>
      </c>
      <c r="J310" s="32">
        <v>13411</v>
      </c>
      <c r="K310" s="33">
        <v>160</v>
      </c>
      <c r="L310" s="35"/>
      <c r="M310" s="32">
        <v>285</v>
      </c>
      <c r="N310" s="32">
        <v>133</v>
      </c>
      <c r="O310" s="32">
        <v>152</v>
      </c>
    </row>
    <row r="311" spans="1:15" s="13" customFormat="1" ht="15" customHeight="1">
      <c r="A311" s="16"/>
      <c r="B311" s="17">
        <v>13</v>
      </c>
      <c r="C311" s="17"/>
      <c r="D311" s="73">
        <v>200</v>
      </c>
      <c r="E311" s="32">
        <v>22167</v>
      </c>
      <c r="F311" s="32">
        <v>3751</v>
      </c>
      <c r="G311" s="32">
        <v>18416</v>
      </c>
      <c r="H311" s="32">
        <v>21839</v>
      </c>
      <c r="I311" s="32">
        <v>3503</v>
      </c>
      <c r="J311" s="32">
        <v>18336</v>
      </c>
      <c r="K311" s="33">
        <v>168</v>
      </c>
      <c r="L311" s="35"/>
      <c r="M311" s="32">
        <v>129</v>
      </c>
      <c r="N311" s="32">
        <v>75</v>
      </c>
      <c r="O311" s="32">
        <v>54</v>
      </c>
    </row>
    <row r="312" spans="1:15" s="13" customFormat="1" ht="15" customHeight="1">
      <c r="A312" s="16"/>
      <c r="B312" s="17">
        <v>14</v>
      </c>
      <c r="C312" s="17"/>
      <c r="D312" s="73">
        <v>220</v>
      </c>
      <c r="E312" s="32">
        <v>25306</v>
      </c>
      <c r="F312" s="32">
        <v>5824</v>
      </c>
      <c r="G312" s="32">
        <v>19482</v>
      </c>
      <c r="H312" s="32">
        <v>25086</v>
      </c>
      <c r="I312" s="32">
        <v>5631</v>
      </c>
      <c r="J312" s="32">
        <v>19455</v>
      </c>
      <c r="K312" s="33">
        <v>170</v>
      </c>
      <c r="L312" s="35"/>
      <c r="M312" s="32">
        <v>320</v>
      </c>
      <c r="N312" s="32">
        <v>133</v>
      </c>
      <c r="O312" s="32">
        <v>187</v>
      </c>
    </row>
    <row r="313" spans="1:15" s="13" customFormat="1" ht="15" customHeight="1">
      <c r="A313" s="16"/>
      <c r="B313" s="17">
        <v>15</v>
      </c>
      <c r="C313" s="17"/>
      <c r="D313" s="73">
        <v>240</v>
      </c>
      <c r="E313" s="32">
        <v>22075</v>
      </c>
      <c r="F313" s="32">
        <v>6437</v>
      </c>
      <c r="G313" s="32">
        <v>15638</v>
      </c>
      <c r="H313" s="32">
        <v>21888</v>
      </c>
      <c r="I313" s="32">
        <v>6272</v>
      </c>
      <c r="J313" s="32">
        <v>15616</v>
      </c>
      <c r="K313" s="33">
        <v>180</v>
      </c>
      <c r="L313" s="35"/>
      <c r="M313" s="32">
        <v>385</v>
      </c>
      <c r="N313" s="32">
        <v>164</v>
      </c>
      <c r="O313" s="32">
        <v>221</v>
      </c>
    </row>
    <row r="314" spans="1:15" s="13" customFormat="1" ht="15" customHeight="1">
      <c r="A314" s="16"/>
      <c r="B314" s="17">
        <v>16</v>
      </c>
      <c r="C314" s="17"/>
      <c r="D314" s="73">
        <v>260</v>
      </c>
      <c r="E314" s="32">
        <v>21633</v>
      </c>
      <c r="F314" s="32">
        <v>7514</v>
      </c>
      <c r="G314" s="32">
        <v>14119</v>
      </c>
      <c r="H314" s="32">
        <v>21334</v>
      </c>
      <c r="I314" s="32">
        <v>7283</v>
      </c>
      <c r="J314" s="32">
        <v>14051</v>
      </c>
      <c r="K314" s="33">
        <v>182</v>
      </c>
      <c r="L314" s="35"/>
      <c r="M314" s="32">
        <v>161</v>
      </c>
      <c r="N314" s="32">
        <v>84</v>
      </c>
      <c r="O314" s="32">
        <v>77</v>
      </c>
    </row>
    <row r="315" spans="1:15" s="13" customFormat="1" ht="15" customHeight="1">
      <c r="A315" s="16"/>
      <c r="B315" s="17">
        <v>17</v>
      </c>
      <c r="C315" s="17"/>
      <c r="D315" s="73">
        <v>280</v>
      </c>
      <c r="E315" s="32">
        <v>19466</v>
      </c>
      <c r="F315" s="32">
        <v>7156</v>
      </c>
      <c r="G315" s="32">
        <v>12310</v>
      </c>
      <c r="H315" s="32">
        <v>19271</v>
      </c>
      <c r="I315" s="32">
        <v>6990</v>
      </c>
      <c r="J315" s="32">
        <v>12281</v>
      </c>
      <c r="K315" s="33">
        <v>190</v>
      </c>
      <c r="L315" s="35"/>
      <c r="M315" s="32">
        <v>417</v>
      </c>
      <c r="N315" s="32">
        <v>165</v>
      </c>
      <c r="O315" s="32">
        <v>252</v>
      </c>
    </row>
    <row r="316" spans="1:15" s="13" customFormat="1" ht="15" customHeight="1">
      <c r="A316" s="16"/>
      <c r="B316" s="17">
        <v>18</v>
      </c>
      <c r="C316" s="17"/>
      <c r="D316" s="73">
        <v>300</v>
      </c>
      <c r="E316" s="32">
        <v>19469</v>
      </c>
      <c r="F316" s="32">
        <v>7494</v>
      </c>
      <c r="G316" s="32">
        <v>11975</v>
      </c>
      <c r="H316" s="32">
        <v>19174</v>
      </c>
      <c r="I316" s="32">
        <v>7270</v>
      </c>
      <c r="J316" s="32">
        <v>11904</v>
      </c>
      <c r="K316" s="33">
        <v>196</v>
      </c>
      <c r="L316" s="35"/>
      <c r="M316" s="32">
        <v>157</v>
      </c>
      <c r="N316" s="32">
        <v>65</v>
      </c>
      <c r="O316" s="32">
        <v>92</v>
      </c>
    </row>
    <row r="317" spans="1:15" s="13" customFormat="1" ht="15" customHeight="1">
      <c r="A317" s="16"/>
      <c r="B317" s="17">
        <v>19</v>
      </c>
      <c r="C317" s="17"/>
      <c r="D317" s="73">
        <v>320</v>
      </c>
      <c r="E317" s="32">
        <v>18313</v>
      </c>
      <c r="F317" s="32">
        <v>7481</v>
      </c>
      <c r="G317" s="32">
        <v>10832</v>
      </c>
      <c r="H317" s="32">
        <v>18094</v>
      </c>
      <c r="I317" s="32">
        <v>7304</v>
      </c>
      <c r="J317" s="32">
        <v>10790</v>
      </c>
      <c r="K317" s="33">
        <v>200</v>
      </c>
      <c r="L317" s="35"/>
      <c r="M317" s="32">
        <v>649</v>
      </c>
      <c r="N317" s="32">
        <v>278</v>
      </c>
      <c r="O317" s="32">
        <v>371</v>
      </c>
    </row>
    <row r="318" spans="1:15" s="13" customFormat="1" ht="15" customHeight="1">
      <c r="A318" s="16"/>
      <c r="B318" s="17">
        <v>20</v>
      </c>
      <c r="C318" s="17"/>
      <c r="D318" s="73">
        <v>340</v>
      </c>
      <c r="E318" s="32">
        <v>16856</v>
      </c>
      <c r="F318" s="32">
        <v>7299</v>
      </c>
      <c r="G318" s="32">
        <v>9557</v>
      </c>
      <c r="H318" s="32">
        <v>16691</v>
      </c>
      <c r="I318" s="32">
        <v>7166</v>
      </c>
      <c r="J318" s="32">
        <v>9525</v>
      </c>
      <c r="K318" s="33">
        <v>210</v>
      </c>
      <c r="L318" s="35"/>
      <c r="M318" s="32">
        <v>182</v>
      </c>
      <c r="N318" s="32">
        <v>94</v>
      </c>
      <c r="O318" s="32">
        <v>88</v>
      </c>
    </row>
    <row r="319" spans="1:15" s="13" customFormat="1" ht="15" customHeight="1">
      <c r="A319" s="16"/>
      <c r="B319" s="17">
        <v>21</v>
      </c>
      <c r="C319" s="17"/>
      <c r="D319" s="73">
        <v>360</v>
      </c>
      <c r="E319" s="32">
        <v>15739</v>
      </c>
      <c r="F319" s="32">
        <v>7391</v>
      </c>
      <c r="G319" s="32">
        <v>8348</v>
      </c>
      <c r="H319" s="32">
        <v>15489</v>
      </c>
      <c r="I319" s="32">
        <v>7199</v>
      </c>
      <c r="J319" s="32">
        <v>8290</v>
      </c>
      <c r="K319" s="33">
        <v>220</v>
      </c>
      <c r="L319" s="35"/>
      <c r="M319" s="32">
        <v>845</v>
      </c>
      <c r="N319" s="32">
        <v>389</v>
      </c>
      <c r="O319" s="32">
        <v>456</v>
      </c>
    </row>
    <row r="320" spans="1:15" s="13" customFormat="1" ht="15" customHeight="1">
      <c r="A320" s="16"/>
      <c r="B320" s="17">
        <v>22</v>
      </c>
      <c r="C320" s="17"/>
      <c r="D320" s="73">
        <v>380</v>
      </c>
      <c r="E320" s="32">
        <v>17915</v>
      </c>
      <c r="F320" s="32">
        <v>9055</v>
      </c>
      <c r="G320" s="32">
        <v>8860</v>
      </c>
      <c r="H320" s="32">
        <v>17754</v>
      </c>
      <c r="I320" s="32">
        <v>8925</v>
      </c>
      <c r="J320" s="32">
        <v>8829</v>
      </c>
      <c r="K320" s="33">
        <v>224</v>
      </c>
      <c r="L320" s="35"/>
      <c r="M320" s="32">
        <v>159</v>
      </c>
      <c r="N320" s="32">
        <v>94</v>
      </c>
      <c r="O320" s="32">
        <v>65</v>
      </c>
    </row>
    <row r="321" spans="1:15" s="13" customFormat="1" ht="15" customHeight="1">
      <c r="A321" s="16"/>
      <c r="B321" s="17">
        <v>23</v>
      </c>
      <c r="C321" s="17"/>
      <c r="D321" s="73">
        <v>410</v>
      </c>
      <c r="E321" s="32">
        <v>20288</v>
      </c>
      <c r="F321" s="32">
        <v>11445</v>
      </c>
      <c r="G321" s="32">
        <v>8843</v>
      </c>
      <c r="H321" s="32">
        <v>19953</v>
      </c>
      <c r="I321" s="32">
        <v>11188</v>
      </c>
      <c r="J321" s="32">
        <v>8765</v>
      </c>
      <c r="K321" s="33">
        <v>238</v>
      </c>
      <c r="L321" s="35"/>
      <c r="M321" s="32">
        <v>151</v>
      </c>
      <c r="N321" s="32">
        <v>87</v>
      </c>
      <c r="O321" s="32">
        <v>64</v>
      </c>
    </row>
    <row r="322" spans="1:15" s="13" customFormat="1" ht="15" customHeight="1">
      <c r="A322" s="16"/>
      <c r="B322" s="17">
        <v>24</v>
      </c>
      <c r="C322" s="17"/>
      <c r="D322" s="73">
        <v>440</v>
      </c>
      <c r="E322" s="32">
        <v>19278</v>
      </c>
      <c r="F322" s="32">
        <v>11721</v>
      </c>
      <c r="G322" s="32">
        <v>7557</v>
      </c>
      <c r="H322" s="32">
        <v>19075</v>
      </c>
      <c r="I322" s="32">
        <v>11530</v>
      </c>
      <c r="J322" s="32">
        <v>7545</v>
      </c>
      <c r="K322" s="33">
        <v>240</v>
      </c>
      <c r="L322" s="35"/>
      <c r="M322" s="32">
        <v>784</v>
      </c>
      <c r="N322" s="32">
        <v>384</v>
      </c>
      <c r="O322" s="32">
        <v>400</v>
      </c>
    </row>
    <row r="323" spans="1:15" s="13" customFormat="1" ht="15" customHeight="1">
      <c r="A323" s="16"/>
      <c r="B323" s="17">
        <v>25</v>
      </c>
      <c r="C323" s="17"/>
      <c r="D323" s="73">
        <v>470</v>
      </c>
      <c r="E323" s="32">
        <v>18683</v>
      </c>
      <c r="F323" s="32">
        <v>12193</v>
      </c>
      <c r="G323" s="32">
        <v>6490</v>
      </c>
      <c r="H323" s="32">
        <v>18534</v>
      </c>
      <c r="I323" s="32">
        <v>12057</v>
      </c>
      <c r="J323" s="32">
        <v>6477</v>
      </c>
      <c r="K323" s="33">
        <v>252</v>
      </c>
      <c r="L323" s="35"/>
      <c r="M323" s="32">
        <v>156</v>
      </c>
      <c r="N323" s="32">
        <v>88</v>
      </c>
      <c r="O323" s="32">
        <v>68</v>
      </c>
    </row>
    <row r="324" spans="1:15" s="13" customFormat="1" ht="15" customHeight="1">
      <c r="A324" s="16"/>
      <c r="B324" s="17">
        <v>26</v>
      </c>
      <c r="C324" s="17"/>
      <c r="D324" s="73">
        <v>500</v>
      </c>
      <c r="E324" s="32">
        <v>18991</v>
      </c>
      <c r="F324" s="32">
        <v>12959</v>
      </c>
      <c r="G324" s="32">
        <v>6032</v>
      </c>
      <c r="H324" s="32">
        <v>18799</v>
      </c>
      <c r="I324" s="32">
        <v>12805</v>
      </c>
      <c r="J324" s="32">
        <v>5994</v>
      </c>
      <c r="K324" s="33">
        <v>260</v>
      </c>
      <c r="L324" s="35"/>
      <c r="M324" s="32">
        <v>746</v>
      </c>
      <c r="N324" s="32">
        <v>419</v>
      </c>
      <c r="O324" s="32">
        <v>327</v>
      </c>
    </row>
    <row r="325" spans="1:15" s="13" customFormat="1" ht="15" customHeight="1">
      <c r="A325" s="16"/>
      <c r="B325" s="17">
        <v>27</v>
      </c>
      <c r="C325" s="17"/>
      <c r="D325" s="73">
        <v>530</v>
      </c>
      <c r="E325" s="32">
        <v>17441</v>
      </c>
      <c r="F325" s="32">
        <v>12747</v>
      </c>
      <c r="G325" s="32">
        <v>4694</v>
      </c>
      <c r="H325" s="32">
        <v>17335</v>
      </c>
      <c r="I325" s="32">
        <v>12630</v>
      </c>
      <c r="J325" s="32">
        <v>4705</v>
      </c>
      <c r="K325" s="33">
        <v>266</v>
      </c>
      <c r="L325" s="35"/>
      <c r="M325" s="32">
        <v>188</v>
      </c>
      <c r="N325" s="32">
        <v>91</v>
      </c>
      <c r="O325" s="32">
        <v>97</v>
      </c>
    </row>
    <row r="326" spans="1:15" s="13" customFormat="1" ht="15" customHeight="1">
      <c r="A326" s="16"/>
      <c r="B326" s="17">
        <v>28</v>
      </c>
      <c r="C326" s="17"/>
      <c r="D326" s="73">
        <v>560</v>
      </c>
      <c r="E326" s="32">
        <v>15737</v>
      </c>
      <c r="F326" s="32">
        <v>12015</v>
      </c>
      <c r="G326" s="32">
        <v>3722</v>
      </c>
      <c r="H326" s="32">
        <v>15643</v>
      </c>
      <c r="I326" s="32">
        <v>11918</v>
      </c>
      <c r="J326" s="32">
        <v>3725</v>
      </c>
      <c r="K326" s="33">
        <v>280</v>
      </c>
      <c r="L326" s="35"/>
      <c r="M326" s="32">
        <v>610</v>
      </c>
      <c r="N326" s="32">
        <v>356</v>
      </c>
      <c r="O326" s="32">
        <v>254</v>
      </c>
    </row>
    <row r="327" spans="1:15" s="13" customFormat="1" ht="15" customHeight="1">
      <c r="A327" s="16"/>
      <c r="B327" s="17">
        <v>29</v>
      </c>
      <c r="C327" s="17"/>
      <c r="D327" s="73">
        <v>590</v>
      </c>
      <c r="E327" s="32">
        <v>14018</v>
      </c>
      <c r="F327" s="32">
        <v>10945</v>
      </c>
      <c r="G327" s="32">
        <v>3073</v>
      </c>
      <c r="H327" s="32">
        <v>13907</v>
      </c>
      <c r="I327" s="32">
        <v>10835</v>
      </c>
      <c r="J327" s="32">
        <v>3072</v>
      </c>
      <c r="K327" s="33">
        <v>287</v>
      </c>
      <c r="L327" s="35"/>
      <c r="M327" s="32">
        <v>273</v>
      </c>
      <c r="N327" s="32">
        <v>139</v>
      </c>
      <c r="O327" s="32">
        <v>134</v>
      </c>
    </row>
    <row r="328" spans="1:15" s="13" customFormat="1" ht="15" customHeight="1">
      <c r="A328" s="16"/>
      <c r="B328" s="17">
        <v>30</v>
      </c>
      <c r="C328" s="17"/>
      <c r="D328" s="73">
        <v>620</v>
      </c>
      <c r="E328" s="32">
        <v>12116</v>
      </c>
      <c r="F328" s="32">
        <v>9931</v>
      </c>
      <c r="G328" s="32">
        <v>2185</v>
      </c>
      <c r="H328" s="32">
        <v>61592</v>
      </c>
      <c r="I328" s="32">
        <v>53501</v>
      </c>
      <c r="J328" s="32">
        <v>8091</v>
      </c>
      <c r="K328" s="33">
        <v>300</v>
      </c>
      <c r="L328" s="35"/>
      <c r="M328" s="32">
        <v>637</v>
      </c>
      <c r="N328" s="32">
        <v>356</v>
      </c>
      <c r="O328" s="32">
        <v>281</v>
      </c>
    </row>
    <row r="329" spans="1:15" s="13" customFormat="1" ht="15" customHeight="1">
      <c r="A329" s="16"/>
      <c r="B329" s="17">
        <v>31</v>
      </c>
      <c r="C329" s="17"/>
      <c r="D329" s="73">
        <v>650</v>
      </c>
      <c r="E329" s="32">
        <v>10258</v>
      </c>
      <c r="F329" s="32">
        <v>8581</v>
      </c>
      <c r="G329" s="32">
        <v>1677</v>
      </c>
      <c r="H329" s="32" t="s">
        <v>51</v>
      </c>
      <c r="I329" s="32" t="s">
        <v>51</v>
      </c>
      <c r="J329" s="32" t="s">
        <v>51</v>
      </c>
      <c r="K329" s="33">
        <v>308</v>
      </c>
      <c r="L329" s="35"/>
      <c r="M329" s="32">
        <v>316</v>
      </c>
      <c r="N329" s="32">
        <v>177</v>
      </c>
      <c r="O329" s="32">
        <v>139</v>
      </c>
    </row>
    <row r="330" spans="1:15" s="13" customFormat="1" ht="15" customHeight="1">
      <c r="A330" s="16"/>
      <c r="B330" s="17">
        <v>32</v>
      </c>
      <c r="C330" s="17"/>
      <c r="D330" s="73">
        <v>680</v>
      </c>
      <c r="E330" s="32">
        <v>8735</v>
      </c>
      <c r="F330" s="32">
        <v>7493</v>
      </c>
      <c r="G330" s="32">
        <v>1242</v>
      </c>
      <c r="H330" s="32" t="s">
        <v>51</v>
      </c>
      <c r="I330" s="32" t="s">
        <v>51</v>
      </c>
      <c r="J330" s="32" t="s">
        <v>51</v>
      </c>
      <c r="K330" s="33">
        <v>320</v>
      </c>
      <c r="L330" s="35"/>
      <c r="M330" s="32">
        <v>536</v>
      </c>
      <c r="N330" s="32">
        <v>278</v>
      </c>
      <c r="O330" s="32">
        <v>258</v>
      </c>
    </row>
    <row r="331" spans="1:15" s="13" customFormat="1" ht="15" customHeight="1">
      <c r="A331" s="16"/>
      <c r="B331" s="17">
        <v>33</v>
      </c>
      <c r="C331" s="17"/>
      <c r="D331" s="73">
        <v>710</v>
      </c>
      <c r="E331" s="32">
        <v>8445</v>
      </c>
      <c r="F331" s="32">
        <v>7433</v>
      </c>
      <c r="G331" s="32">
        <v>1012</v>
      </c>
      <c r="H331" s="32" t="s">
        <v>51</v>
      </c>
      <c r="I331" s="32" t="s">
        <v>51</v>
      </c>
      <c r="J331" s="32" t="s">
        <v>51</v>
      </c>
      <c r="K331" s="33">
        <v>329</v>
      </c>
      <c r="L331" s="35"/>
      <c r="M331" s="32">
        <v>291</v>
      </c>
      <c r="N331" s="32">
        <v>159</v>
      </c>
      <c r="O331" s="32">
        <v>132</v>
      </c>
    </row>
    <row r="332" spans="1:15" s="13" customFormat="1" ht="15" customHeight="1">
      <c r="A332" s="16"/>
      <c r="B332" s="17">
        <v>34</v>
      </c>
      <c r="C332" s="17"/>
      <c r="D332" s="73">
        <v>750</v>
      </c>
      <c r="E332" s="32">
        <v>7397</v>
      </c>
      <c r="F332" s="32">
        <v>6619</v>
      </c>
      <c r="G332" s="32">
        <v>778</v>
      </c>
      <c r="H332" s="32" t="s">
        <v>51</v>
      </c>
      <c r="I332" s="32" t="s">
        <v>51</v>
      </c>
      <c r="J332" s="32" t="s">
        <v>51</v>
      </c>
      <c r="K332" s="33">
        <v>340</v>
      </c>
      <c r="L332" s="35"/>
      <c r="M332" s="32">
        <v>514</v>
      </c>
      <c r="N332" s="32">
        <v>278</v>
      </c>
      <c r="O332" s="32">
        <v>236</v>
      </c>
    </row>
    <row r="333" spans="1:15" s="13" customFormat="1" ht="15" customHeight="1">
      <c r="A333" s="16"/>
      <c r="B333" s="17">
        <v>35</v>
      </c>
      <c r="C333" s="17"/>
      <c r="D333" s="73">
        <v>790</v>
      </c>
      <c r="E333" s="32">
        <v>5610</v>
      </c>
      <c r="F333" s="32">
        <v>5147</v>
      </c>
      <c r="G333" s="32">
        <v>463</v>
      </c>
      <c r="H333" s="32" t="s">
        <v>51</v>
      </c>
      <c r="I333" s="32" t="s">
        <v>51</v>
      </c>
      <c r="J333" s="32" t="s">
        <v>51</v>
      </c>
      <c r="K333" s="33">
        <v>350</v>
      </c>
      <c r="L333" s="35"/>
      <c r="M333" s="32">
        <v>410</v>
      </c>
      <c r="N333" s="32">
        <v>233</v>
      </c>
      <c r="O333" s="32">
        <v>177</v>
      </c>
    </row>
    <row r="334" spans="1:15" s="13" customFormat="1" ht="15" customHeight="1">
      <c r="A334" s="16"/>
      <c r="B334" s="17">
        <v>36</v>
      </c>
      <c r="C334" s="17"/>
      <c r="D334" s="73">
        <v>830</v>
      </c>
      <c r="E334" s="32">
        <v>3717</v>
      </c>
      <c r="F334" s="32">
        <v>3403</v>
      </c>
      <c r="G334" s="32">
        <v>314</v>
      </c>
      <c r="H334" s="32" t="s">
        <v>51</v>
      </c>
      <c r="I334" s="32" t="s">
        <v>51</v>
      </c>
      <c r="J334" s="32" t="s">
        <v>51</v>
      </c>
      <c r="K334" s="33">
        <v>360</v>
      </c>
      <c r="L334" s="35"/>
      <c r="M334" s="32">
        <v>480</v>
      </c>
      <c r="N334" s="32">
        <v>268</v>
      </c>
      <c r="O334" s="32">
        <v>212</v>
      </c>
    </row>
    <row r="335" spans="1:15" s="13" customFormat="1" ht="15" customHeight="1">
      <c r="A335" s="16"/>
      <c r="B335" s="17">
        <v>37</v>
      </c>
      <c r="C335" s="17"/>
      <c r="D335" s="73">
        <v>880</v>
      </c>
      <c r="E335" s="32">
        <v>2182</v>
      </c>
      <c r="F335" s="32">
        <v>2000</v>
      </c>
      <c r="G335" s="32">
        <v>182</v>
      </c>
      <c r="H335" s="32" t="s">
        <v>51</v>
      </c>
      <c r="I335" s="32" t="s">
        <v>51</v>
      </c>
      <c r="J335" s="32" t="s">
        <v>51</v>
      </c>
      <c r="K335" s="33">
        <v>371</v>
      </c>
      <c r="L335" s="35"/>
      <c r="M335" s="32">
        <v>609</v>
      </c>
      <c r="N335" s="32">
        <v>412</v>
      </c>
      <c r="O335" s="32">
        <v>197</v>
      </c>
    </row>
    <row r="336" spans="1:15" s="13" customFormat="1" ht="15" customHeight="1">
      <c r="A336" s="16"/>
      <c r="B336" s="17">
        <v>38</v>
      </c>
      <c r="C336" s="17"/>
      <c r="D336" s="73">
        <v>930</v>
      </c>
      <c r="E336" s="32">
        <v>1183</v>
      </c>
      <c r="F336" s="32">
        <v>1084</v>
      </c>
      <c r="G336" s="32">
        <v>99</v>
      </c>
      <c r="H336" s="32" t="s">
        <v>51</v>
      </c>
      <c r="I336" s="32" t="s">
        <v>51</v>
      </c>
      <c r="J336" s="32" t="s">
        <v>51</v>
      </c>
      <c r="K336" s="33">
        <v>380</v>
      </c>
      <c r="L336" s="35"/>
      <c r="M336" s="32">
        <v>487</v>
      </c>
      <c r="N336" s="32">
        <v>279</v>
      </c>
      <c r="O336" s="32">
        <v>208</v>
      </c>
    </row>
    <row r="337" spans="1:15" s="13" customFormat="1" ht="15" customHeight="1">
      <c r="A337" s="38"/>
      <c r="B337" s="39">
        <v>39</v>
      </c>
      <c r="C337" s="39"/>
      <c r="D337" s="74">
        <v>980</v>
      </c>
      <c r="E337" s="41">
        <v>2886</v>
      </c>
      <c r="F337" s="41">
        <v>2587</v>
      </c>
      <c r="G337" s="41">
        <v>299</v>
      </c>
      <c r="H337" s="41" t="s">
        <v>51</v>
      </c>
      <c r="I337" s="41" t="s">
        <v>51</v>
      </c>
      <c r="J337" s="41" t="s">
        <v>51</v>
      </c>
      <c r="K337" s="42">
        <v>383</v>
      </c>
      <c r="L337" s="43"/>
      <c r="M337" s="41">
        <v>8195</v>
      </c>
      <c r="N337" s="41">
        <v>6521</v>
      </c>
      <c r="O337" s="41">
        <v>1674</v>
      </c>
    </row>
    <row r="338" spans="2:15" s="7" customFormat="1" ht="3" customHeight="1">
      <c r="B338" s="45"/>
      <c r="C338" s="45"/>
      <c r="D338" s="46"/>
      <c r="E338" s="46"/>
      <c r="F338" s="46"/>
      <c r="G338" s="9"/>
      <c r="H338" s="47"/>
      <c r="I338" s="9"/>
      <c r="J338" s="9"/>
      <c r="K338" s="48"/>
      <c r="L338" s="9"/>
      <c r="M338" s="46"/>
      <c r="N338" s="46"/>
      <c r="O338" s="46"/>
    </row>
    <row r="339" spans="1:15" s="7" customFormat="1" ht="12" customHeight="1">
      <c r="A339" s="9" t="s">
        <v>60</v>
      </c>
      <c r="C339" s="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</row>
    <row r="340" spans="2:15" ht="13.5" customHeight="1">
      <c r="B340" s="50"/>
      <c r="C340" s="50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</row>
    <row r="341" spans="4:15" ht="13.5" customHeight="1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6" t="s">
        <v>123</v>
      </c>
    </row>
    <row r="342" spans="2:15" s="7" customFormat="1" ht="3" customHeight="1">
      <c r="B342" s="8"/>
      <c r="C342" s="8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s="13" customFormat="1" ht="15" customHeight="1">
      <c r="A343" s="10" t="s">
        <v>3</v>
      </c>
      <c r="B343" s="11"/>
      <c r="C343" s="11"/>
      <c r="D343" s="11"/>
      <c r="E343" s="10" t="s">
        <v>4</v>
      </c>
      <c r="F343" s="10"/>
      <c r="G343" s="10"/>
      <c r="H343" s="10" t="s">
        <v>5</v>
      </c>
      <c r="I343" s="10"/>
      <c r="J343" s="10"/>
      <c r="K343" s="10" t="s">
        <v>6</v>
      </c>
      <c r="L343" s="12"/>
      <c r="M343" s="10" t="s">
        <v>7</v>
      </c>
      <c r="N343" s="10"/>
      <c r="O343" s="10"/>
    </row>
    <row r="344" spans="1:15" s="13" customFormat="1" ht="15" customHeight="1">
      <c r="A344" s="14"/>
      <c r="B344" s="15" t="s">
        <v>8</v>
      </c>
      <c r="C344" s="15"/>
      <c r="D344" s="15" t="s">
        <v>9</v>
      </c>
      <c r="E344" s="15" t="s">
        <v>10</v>
      </c>
      <c r="F344" s="15" t="s">
        <v>11</v>
      </c>
      <c r="G344" s="15" t="s">
        <v>12</v>
      </c>
      <c r="H344" s="15" t="s">
        <v>10</v>
      </c>
      <c r="I344" s="15" t="s">
        <v>11</v>
      </c>
      <c r="J344" s="15" t="s">
        <v>12</v>
      </c>
      <c r="K344" s="10"/>
      <c r="L344" s="12"/>
      <c r="M344" s="15" t="s">
        <v>10</v>
      </c>
      <c r="N344" s="15" t="s">
        <v>11</v>
      </c>
      <c r="O344" s="15" t="s">
        <v>12</v>
      </c>
    </row>
    <row r="345" spans="1:15" s="13" customFormat="1" ht="15" customHeight="1">
      <c r="A345" s="16"/>
      <c r="B345" s="17"/>
      <c r="C345" s="17"/>
      <c r="D345" s="18" t="s">
        <v>13</v>
      </c>
      <c r="E345" s="19"/>
      <c r="F345" s="19"/>
      <c r="G345" s="19"/>
      <c r="H345" s="19"/>
      <c r="I345" s="19"/>
      <c r="J345" s="19"/>
      <c r="K345" s="20" t="s">
        <v>14</v>
      </c>
      <c r="L345" s="20"/>
      <c r="M345" s="19"/>
      <c r="N345" s="19"/>
      <c r="O345" s="19"/>
    </row>
    <row r="346" spans="1:15" s="28" customFormat="1" ht="15" customHeight="1">
      <c r="A346" s="21" t="s">
        <v>15</v>
      </c>
      <c r="B346" s="22"/>
      <c r="C346" s="22"/>
      <c r="D346" s="23"/>
      <c r="E346" s="24">
        <v>463528</v>
      </c>
      <c r="F346" s="24">
        <v>222103</v>
      </c>
      <c r="G346" s="24">
        <v>241425</v>
      </c>
      <c r="H346" s="24">
        <v>457558</v>
      </c>
      <c r="I346" s="24">
        <v>217431</v>
      </c>
      <c r="J346" s="24">
        <v>240127</v>
      </c>
      <c r="K346" s="72"/>
      <c r="L346" s="72"/>
      <c r="M346" s="24">
        <v>20579</v>
      </c>
      <c r="N346" s="24">
        <v>13161</v>
      </c>
      <c r="O346" s="24">
        <v>7418</v>
      </c>
    </row>
    <row r="347" spans="1:15" s="13" customFormat="1" ht="15" customHeight="1">
      <c r="A347" s="29" t="s">
        <v>17</v>
      </c>
      <c r="B347" s="17">
        <v>1</v>
      </c>
      <c r="C347" s="30" t="s">
        <v>18</v>
      </c>
      <c r="D347" s="31" t="s">
        <v>116</v>
      </c>
      <c r="E347" s="32">
        <v>1959</v>
      </c>
      <c r="F347" s="32">
        <v>789</v>
      </c>
      <c r="G347" s="32">
        <v>1170</v>
      </c>
      <c r="H347" s="32">
        <v>1435</v>
      </c>
      <c r="I347" s="32">
        <v>504</v>
      </c>
      <c r="J347" s="32">
        <v>931</v>
      </c>
      <c r="K347" s="33">
        <v>110</v>
      </c>
      <c r="L347" s="34" t="s">
        <v>20</v>
      </c>
      <c r="M347" s="32">
        <v>495</v>
      </c>
      <c r="N347" s="32">
        <v>282</v>
      </c>
      <c r="O347" s="32">
        <v>213</v>
      </c>
    </row>
    <row r="348" spans="1:15" s="13" customFormat="1" ht="15" customHeight="1">
      <c r="A348" s="16"/>
      <c r="B348" s="17">
        <v>2</v>
      </c>
      <c r="C348" s="17"/>
      <c r="D348" s="73">
        <v>104</v>
      </c>
      <c r="E348" s="32">
        <v>576</v>
      </c>
      <c r="F348" s="32">
        <v>175</v>
      </c>
      <c r="G348" s="32">
        <v>401</v>
      </c>
      <c r="H348" s="32">
        <v>510</v>
      </c>
      <c r="I348" s="32">
        <v>134</v>
      </c>
      <c r="J348" s="32">
        <v>376</v>
      </c>
      <c r="K348" s="33">
        <v>112</v>
      </c>
      <c r="L348" s="35"/>
      <c r="M348" s="32">
        <v>53</v>
      </c>
      <c r="N348" s="32">
        <v>23</v>
      </c>
      <c r="O348" s="32">
        <v>30</v>
      </c>
    </row>
    <row r="349" spans="1:15" s="13" customFormat="1" ht="15" customHeight="1">
      <c r="A349" s="16"/>
      <c r="B349" s="17">
        <v>3</v>
      </c>
      <c r="C349" s="17"/>
      <c r="D349" s="73">
        <v>110</v>
      </c>
      <c r="E349" s="32">
        <v>1003</v>
      </c>
      <c r="F349" s="32">
        <v>314</v>
      </c>
      <c r="G349" s="32">
        <v>689</v>
      </c>
      <c r="H349" s="32">
        <v>937</v>
      </c>
      <c r="I349" s="32">
        <v>271</v>
      </c>
      <c r="J349" s="32">
        <v>666</v>
      </c>
      <c r="K349" s="33">
        <v>118</v>
      </c>
      <c r="L349" s="35"/>
      <c r="M349" s="32">
        <v>104</v>
      </c>
      <c r="N349" s="32">
        <v>63</v>
      </c>
      <c r="O349" s="32">
        <v>41</v>
      </c>
    </row>
    <row r="350" spans="1:15" s="13" customFormat="1" ht="15" customHeight="1">
      <c r="A350" s="16"/>
      <c r="B350" s="17">
        <v>4</v>
      </c>
      <c r="C350" s="17"/>
      <c r="D350" s="73">
        <v>118</v>
      </c>
      <c r="E350" s="32">
        <v>1951</v>
      </c>
      <c r="F350" s="32">
        <v>631</v>
      </c>
      <c r="G350" s="32">
        <v>1320</v>
      </c>
      <c r="H350" s="32">
        <v>4869</v>
      </c>
      <c r="I350" s="32">
        <v>584</v>
      </c>
      <c r="J350" s="32">
        <v>1285</v>
      </c>
      <c r="K350" s="33">
        <v>119</v>
      </c>
      <c r="L350" s="35"/>
      <c r="M350" s="32">
        <v>49</v>
      </c>
      <c r="N350" s="32">
        <v>22</v>
      </c>
      <c r="O350" s="32">
        <v>27</v>
      </c>
    </row>
    <row r="351" spans="1:15" s="13" customFormat="1" ht="15" customHeight="1">
      <c r="A351" s="16"/>
      <c r="B351" s="17">
        <v>5</v>
      </c>
      <c r="C351" s="17"/>
      <c r="D351" s="73">
        <v>126</v>
      </c>
      <c r="E351" s="32">
        <v>2114</v>
      </c>
      <c r="F351" s="32">
        <v>607</v>
      </c>
      <c r="G351" s="32">
        <v>1507</v>
      </c>
      <c r="H351" s="32">
        <v>2052</v>
      </c>
      <c r="I351" s="32">
        <v>556</v>
      </c>
      <c r="J351" s="32">
        <v>1496</v>
      </c>
      <c r="K351" s="33">
        <v>126</v>
      </c>
      <c r="L351" s="35"/>
      <c r="M351" s="32">
        <v>149</v>
      </c>
      <c r="N351" s="32">
        <v>87</v>
      </c>
      <c r="O351" s="32">
        <v>62</v>
      </c>
    </row>
    <row r="352" spans="1:15" s="13" customFormat="1" ht="15" customHeight="1">
      <c r="A352" s="16"/>
      <c r="B352" s="17">
        <v>6</v>
      </c>
      <c r="C352" s="17"/>
      <c r="D352" s="73">
        <v>134</v>
      </c>
      <c r="E352" s="32">
        <v>3169</v>
      </c>
      <c r="F352" s="32">
        <v>952</v>
      </c>
      <c r="G352" s="32">
        <v>2217</v>
      </c>
      <c r="H352" s="32">
        <v>3074</v>
      </c>
      <c r="I352" s="32">
        <v>898</v>
      </c>
      <c r="J352" s="32">
        <v>2176</v>
      </c>
      <c r="K352" s="33">
        <v>133</v>
      </c>
      <c r="L352" s="35"/>
      <c r="M352" s="32">
        <v>53</v>
      </c>
      <c r="N352" s="32">
        <v>25</v>
      </c>
      <c r="O352" s="32">
        <v>28</v>
      </c>
    </row>
    <row r="353" spans="1:15" s="13" customFormat="1" ht="15" customHeight="1">
      <c r="A353" s="16"/>
      <c r="B353" s="17">
        <v>7</v>
      </c>
      <c r="C353" s="17"/>
      <c r="D353" s="73">
        <v>142</v>
      </c>
      <c r="E353" s="32">
        <v>3547</v>
      </c>
      <c r="F353" s="32">
        <v>789</v>
      </c>
      <c r="G353" s="32">
        <v>2758</v>
      </c>
      <c r="H353" s="32">
        <v>3603</v>
      </c>
      <c r="I353" s="32">
        <v>761</v>
      </c>
      <c r="J353" s="32">
        <v>2842</v>
      </c>
      <c r="K353" s="33">
        <v>134</v>
      </c>
      <c r="L353" s="35"/>
      <c r="M353" s="32">
        <v>129</v>
      </c>
      <c r="N353" s="32">
        <v>79</v>
      </c>
      <c r="O353" s="32">
        <v>50</v>
      </c>
    </row>
    <row r="354" spans="1:15" s="13" customFormat="1" ht="15" customHeight="1">
      <c r="A354" s="16"/>
      <c r="B354" s="17">
        <v>8</v>
      </c>
      <c r="C354" s="17"/>
      <c r="D354" s="73">
        <v>150</v>
      </c>
      <c r="E354" s="32">
        <v>5817</v>
      </c>
      <c r="F354" s="32">
        <v>1192</v>
      </c>
      <c r="G354" s="32">
        <v>4625</v>
      </c>
      <c r="H354" s="32">
        <v>5609</v>
      </c>
      <c r="I354" s="32">
        <v>1057</v>
      </c>
      <c r="J354" s="32">
        <v>4552</v>
      </c>
      <c r="K354" s="33">
        <v>140</v>
      </c>
      <c r="L354" s="35"/>
      <c r="M354" s="32">
        <v>117</v>
      </c>
      <c r="N354" s="32">
        <v>75</v>
      </c>
      <c r="O354" s="32">
        <v>42</v>
      </c>
    </row>
    <row r="355" spans="1:15" s="13" customFormat="1" ht="15" customHeight="1">
      <c r="A355" s="16"/>
      <c r="B355" s="17">
        <v>9</v>
      </c>
      <c r="C355" s="17"/>
      <c r="D355" s="73">
        <v>160</v>
      </c>
      <c r="E355" s="32">
        <v>8570</v>
      </c>
      <c r="F355" s="32">
        <v>1364</v>
      </c>
      <c r="G355" s="32">
        <v>7206</v>
      </c>
      <c r="H355" s="32">
        <v>8424</v>
      </c>
      <c r="I355" s="32">
        <v>1262</v>
      </c>
      <c r="J355" s="32">
        <v>7162</v>
      </c>
      <c r="K355" s="33">
        <v>142</v>
      </c>
      <c r="L355" s="35"/>
      <c r="M355" s="32">
        <v>152</v>
      </c>
      <c r="N355" s="32">
        <v>86</v>
      </c>
      <c r="O355" s="32">
        <v>66</v>
      </c>
    </row>
    <row r="356" spans="1:15" s="13" customFormat="1" ht="15" customHeight="1">
      <c r="A356" s="16"/>
      <c r="B356" s="17">
        <v>10</v>
      </c>
      <c r="C356" s="17"/>
      <c r="D356" s="73">
        <v>170</v>
      </c>
      <c r="E356" s="32">
        <v>11385</v>
      </c>
      <c r="F356" s="32">
        <v>1573</v>
      </c>
      <c r="G356" s="32">
        <v>9812</v>
      </c>
      <c r="H356" s="32">
        <v>11264</v>
      </c>
      <c r="I356" s="32">
        <v>1492</v>
      </c>
      <c r="J356" s="32">
        <v>9772</v>
      </c>
      <c r="K356" s="33">
        <v>150</v>
      </c>
      <c r="L356" s="35"/>
      <c r="M356" s="32">
        <v>213</v>
      </c>
      <c r="N356" s="32">
        <v>126</v>
      </c>
      <c r="O356" s="32">
        <v>87</v>
      </c>
    </row>
    <row r="357" spans="1:15" s="13" customFormat="1" ht="15" customHeight="1">
      <c r="A357" s="16"/>
      <c r="B357" s="17">
        <v>11</v>
      </c>
      <c r="C357" s="17"/>
      <c r="D357" s="73">
        <v>180</v>
      </c>
      <c r="E357" s="32">
        <v>14334</v>
      </c>
      <c r="F357" s="32">
        <v>1700</v>
      </c>
      <c r="G357" s="32">
        <v>12634</v>
      </c>
      <c r="H357" s="32">
        <v>14201</v>
      </c>
      <c r="I357" s="32">
        <v>1611</v>
      </c>
      <c r="J357" s="32">
        <v>12590</v>
      </c>
      <c r="K357" s="33">
        <v>154</v>
      </c>
      <c r="L357" s="35"/>
      <c r="M357" s="32">
        <v>132</v>
      </c>
      <c r="N357" s="32">
        <v>68</v>
      </c>
      <c r="O357" s="32">
        <v>64</v>
      </c>
    </row>
    <row r="358" spans="1:15" s="13" customFormat="1" ht="15" customHeight="1">
      <c r="A358" s="16"/>
      <c r="B358" s="17">
        <v>12</v>
      </c>
      <c r="C358" s="17"/>
      <c r="D358" s="73">
        <v>190</v>
      </c>
      <c r="E358" s="32">
        <v>15579</v>
      </c>
      <c r="F358" s="32">
        <v>1999</v>
      </c>
      <c r="G358" s="32">
        <v>13580</v>
      </c>
      <c r="H358" s="32">
        <v>15461</v>
      </c>
      <c r="I358" s="32">
        <v>1918</v>
      </c>
      <c r="J358" s="32">
        <v>13543</v>
      </c>
      <c r="K358" s="33">
        <v>160</v>
      </c>
      <c r="L358" s="35"/>
      <c r="M358" s="32">
        <v>283</v>
      </c>
      <c r="N358" s="32">
        <v>130</v>
      </c>
      <c r="O358" s="32">
        <v>153</v>
      </c>
    </row>
    <row r="359" spans="1:15" s="13" customFormat="1" ht="15" customHeight="1">
      <c r="A359" s="16"/>
      <c r="B359" s="17">
        <v>13</v>
      </c>
      <c r="C359" s="17"/>
      <c r="D359" s="73">
        <v>200</v>
      </c>
      <c r="E359" s="32">
        <v>22725</v>
      </c>
      <c r="F359" s="32">
        <v>3838</v>
      </c>
      <c r="G359" s="32">
        <v>18887</v>
      </c>
      <c r="H359" s="32">
        <v>22420</v>
      </c>
      <c r="I359" s="32">
        <v>3607</v>
      </c>
      <c r="J359" s="32">
        <v>18813</v>
      </c>
      <c r="K359" s="33">
        <v>168</v>
      </c>
      <c r="L359" s="35"/>
      <c r="M359" s="32">
        <v>142</v>
      </c>
      <c r="N359" s="32">
        <v>74</v>
      </c>
      <c r="O359" s="32">
        <v>68</v>
      </c>
    </row>
    <row r="360" spans="1:15" s="13" customFormat="1" ht="15" customHeight="1">
      <c r="A360" s="16"/>
      <c r="B360" s="17">
        <v>14</v>
      </c>
      <c r="C360" s="17"/>
      <c r="D360" s="73">
        <v>220</v>
      </c>
      <c r="E360" s="32">
        <v>26090</v>
      </c>
      <c r="F360" s="32">
        <v>5944</v>
      </c>
      <c r="G360" s="32">
        <v>20146</v>
      </c>
      <c r="H360" s="32">
        <v>25824</v>
      </c>
      <c r="I360" s="32">
        <v>5704</v>
      </c>
      <c r="J360" s="32">
        <v>20120</v>
      </c>
      <c r="K360" s="33">
        <v>170</v>
      </c>
      <c r="L360" s="35"/>
      <c r="M360" s="32">
        <v>327</v>
      </c>
      <c r="N360" s="32">
        <v>149</v>
      </c>
      <c r="O360" s="32">
        <v>178</v>
      </c>
    </row>
    <row r="361" spans="1:15" s="13" customFormat="1" ht="15" customHeight="1">
      <c r="A361" s="16"/>
      <c r="B361" s="17">
        <v>15</v>
      </c>
      <c r="C361" s="17"/>
      <c r="D361" s="73">
        <v>240</v>
      </c>
      <c r="E361" s="32">
        <v>22534</v>
      </c>
      <c r="F361" s="32">
        <v>6596</v>
      </c>
      <c r="G361" s="32">
        <v>15938</v>
      </c>
      <c r="H361" s="32">
        <v>22344</v>
      </c>
      <c r="I361" s="32">
        <v>6432</v>
      </c>
      <c r="J361" s="32">
        <v>15912</v>
      </c>
      <c r="K361" s="33">
        <v>180</v>
      </c>
      <c r="L361" s="35"/>
      <c r="M361" s="32">
        <v>370</v>
      </c>
      <c r="N361" s="32">
        <v>147</v>
      </c>
      <c r="O361" s="32">
        <v>223</v>
      </c>
    </row>
    <row r="362" spans="1:15" s="13" customFormat="1" ht="15" customHeight="1">
      <c r="A362" s="16"/>
      <c r="B362" s="17">
        <v>16</v>
      </c>
      <c r="C362" s="17"/>
      <c r="D362" s="73">
        <v>260</v>
      </c>
      <c r="E362" s="32">
        <v>22095</v>
      </c>
      <c r="F362" s="32">
        <v>7739</v>
      </c>
      <c r="G362" s="32">
        <v>14356</v>
      </c>
      <c r="H362" s="32">
        <v>21772</v>
      </c>
      <c r="I362" s="32">
        <v>7502</v>
      </c>
      <c r="J362" s="32">
        <v>14270</v>
      </c>
      <c r="K362" s="33">
        <v>182</v>
      </c>
      <c r="L362" s="35"/>
      <c r="M362" s="32">
        <v>159</v>
      </c>
      <c r="N362" s="32">
        <v>88</v>
      </c>
      <c r="O362" s="32">
        <v>71</v>
      </c>
    </row>
    <row r="363" spans="1:15" s="13" customFormat="1" ht="15" customHeight="1">
      <c r="A363" s="16"/>
      <c r="B363" s="17">
        <v>17</v>
      </c>
      <c r="C363" s="17"/>
      <c r="D363" s="73">
        <v>280</v>
      </c>
      <c r="E363" s="32">
        <v>20219</v>
      </c>
      <c r="F363" s="32">
        <v>7331</v>
      </c>
      <c r="G363" s="32">
        <v>12888</v>
      </c>
      <c r="H363" s="32">
        <v>20019</v>
      </c>
      <c r="I363" s="32">
        <v>7173</v>
      </c>
      <c r="J363" s="32">
        <v>12846</v>
      </c>
      <c r="K363" s="33">
        <v>190</v>
      </c>
      <c r="L363" s="35"/>
      <c r="M363" s="32">
        <v>411</v>
      </c>
      <c r="N363" s="32">
        <v>159</v>
      </c>
      <c r="O363" s="32">
        <v>252</v>
      </c>
    </row>
    <row r="364" spans="1:15" s="13" customFormat="1" ht="15" customHeight="1">
      <c r="A364" s="16"/>
      <c r="B364" s="17">
        <v>18</v>
      </c>
      <c r="C364" s="17"/>
      <c r="D364" s="73">
        <v>300</v>
      </c>
      <c r="E364" s="32">
        <v>19765</v>
      </c>
      <c r="F364" s="32">
        <v>7628</v>
      </c>
      <c r="G364" s="32">
        <v>12137</v>
      </c>
      <c r="H364" s="32">
        <v>19498</v>
      </c>
      <c r="I364" s="32">
        <v>7416</v>
      </c>
      <c r="J364" s="32">
        <v>12082</v>
      </c>
      <c r="K364" s="33">
        <v>196</v>
      </c>
      <c r="L364" s="35"/>
      <c r="M364" s="32">
        <v>151</v>
      </c>
      <c r="N364" s="32">
        <v>70</v>
      </c>
      <c r="O364" s="32">
        <v>81</v>
      </c>
    </row>
    <row r="365" spans="1:15" s="13" customFormat="1" ht="15" customHeight="1">
      <c r="A365" s="16"/>
      <c r="B365" s="17">
        <v>19</v>
      </c>
      <c r="C365" s="17"/>
      <c r="D365" s="73">
        <v>320</v>
      </c>
      <c r="E365" s="32">
        <v>18888</v>
      </c>
      <c r="F365" s="32">
        <v>7646</v>
      </c>
      <c r="G365" s="32">
        <v>11242</v>
      </c>
      <c r="H365" s="32">
        <v>18688</v>
      </c>
      <c r="I365" s="32">
        <v>7476</v>
      </c>
      <c r="J365" s="32">
        <v>11212</v>
      </c>
      <c r="K365" s="33">
        <v>200</v>
      </c>
      <c r="L365" s="35"/>
      <c r="M365" s="32">
        <v>706</v>
      </c>
      <c r="N365" s="32">
        <v>295</v>
      </c>
      <c r="O365" s="32">
        <v>411</v>
      </c>
    </row>
    <row r="366" spans="1:15" s="13" customFormat="1" ht="15" customHeight="1">
      <c r="A366" s="16"/>
      <c r="B366" s="17">
        <v>20</v>
      </c>
      <c r="C366" s="17"/>
      <c r="D366" s="73">
        <v>340</v>
      </c>
      <c r="E366" s="32">
        <v>17537</v>
      </c>
      <c r="F366" s="32">
        <v>7546</v>
      </c>
      <c r="G366" s="32">
        <v>9991</v>
      </c>
      <c r="H366" s="32">
        <v>17379</v>
      </c>
      <c r="I366" s="32">
        <v>7419</v>
      </c>
      <c r="J366" s="32">
        <v>9960</v>
      </c>
      <c r="K366" s="33">
        <v>210</v>
      </c>
      <c r="L366" s="35"/>
      <c r="M366" s="32">
        <v>160</v>
      </c>
      <c r="N366" s="32">
        <v>82</v>
      </c>
      <c r="O366" s="32">
        <v>78</v>
      </c>
    </row>
    <row r="367" spans="1:15" s="13" customFormat="1" ht="15" customHeight="1">
      <c r="A367" s="16"/>
      <c r="B367" s="17">
        <v>21</v>
      </c>
      <c r="C367" s="17"/>
      <c r="D367" s="73">
        <v>360</v>
      </c>
      <c r="E367" s="32">
        <v>16239</v>
      </c>
      <c r="F367" s="32">
        <v>7501</v>
      </c>
      <c r="G367" s="32">
        <v>8738</v>
      </c>
      <c r="H367" s="32">
        <v>16026</v>
      </c>
      <c r="I367" s="32">
        <v>7348</v>
      </c>
      <c r="J367" s="32">
        <v>8678</v>
      </c>
      <c r="K367" s="33">
        <v>220</v>
      </c>
      <c r="L367" s="35"/>
      <c r="M367" s="32">
        <v>791</v>
      </c>
      <c r="N367" s="32">
        <v>376</v>
      </c>
      <c r="O367" s="32">
        <v>415</v>
      </c>
    </row>
    <row r="368" spans="1:15" s="13" customFormat="1" ht="15" customHeight="1">
      <c r="A368" s="16"/>
      <c r="B368" s="17">
        <v>22</v>
      </c>
      <c r="C368" s="17"/>
      <c r="D368" s="73">
        <v>380</v>
      </c>
      <c r="E368" s="32">
        <v>18345</v>
      </c>
      <c r="F368" s="32">
        <v>9255</v>
      </c>
      <c r="G368" s="32">
        <v>9090</v>
      </c>
      <c r="H368" s="32">
        <v>18147</v>
      </c>
      <c r="I368" s="32">
        <v>9106</v>
      </c>
      <c r="J368" s="32">
        <v>9041</v>
      </c>
      <c r="K368" s="33">
        <v>224</v>
      </c>
      <c r="L368" s="35"/>
      <c r="M368" s="32">
        <v>165</v>
      </c>
      <c r="N368" s="32">
        <v>102</v>
      </c>
      <c r="O368" s="32">
        <v>63</v>
      </c>
    </row>
    <row r="369" spans="1:15" s="13" customFormat="1" ht="15" customHeight="1">
      <c r="A369" s="16"/>
      <c r="B369" s="17">
        <v>23</v>
      </c>
      <c r="C369" s="17"/>
      <c r="D369" s="73">
        <v>410</v>
      </c>
      <c r="E369" s="32">
        <v>20728</v>
      </c>
      <c r="F369" s="32">
        <v>11485</v>
      </c>
      <c r="G369" s="32">
        <v>9243</v>
      </c>
      <c r="H369" s="32">
        <v>20451</v>
      </c>
      <c r="I369" s="32">
        <v>11256</v>
      </c>
      <c r="J369" s="32">
        <v>9195</v>
      </c>
      <c r="K369" s="33">
        <v>238</v>
      </c>
      <c r="L369" s="35"/>
      <c r="M369" s="32">
        <v>171</v>
      </c>
      <c r="N369" s="32">
        <v>100</v>
      </c>
      <c r="O369" s="32">
        <v>71</v>
      </c>
    </row>
    <row r="370" spans="1:15" s="13" customFormat="1" ht="15" customHeight="1">
      <c r="A370" s="16"/>
      <c r="B370" s="17">
        <v>24</v>
      </c>
      <c r="C370" s="17"/>
      <c r="D370" s="73">
        <v>440</v>
      </c>
      <c r="E370" s="32">
        <v>19516</v>
      </c>
      <c r="F370" s="32">
        <v>11751</v>
      </c>
      <c r="G370" s="32">
        <v>7765</v>
      </c>
      <c r="H370" s="32">
        <v>19295</v>
      </c>
      <c r="I370" s="32">
        <v>11549</v>
      </c>
      <c r="J370" s="32">
        <v>7746</v>
      </c>
      <c r="K370" s="33">
        <v>240</v>
      </c>
      <c r="L370" s="35"/>
      <c r="M370" s="32">
        <v>738</v>
      </c>
      <c r="N370" s="32">
        <v>389</v>
      </c>
      <c r="O370" s="32">
        <v>349</v>
      </c>
    </row>
    <row r="371" spans="1:15" s="13" customFormat="1" ht="15" customHeight="1">
      <c r="A371" s="16"/>
      <c r="B371" s="17">
        <v>25</v>
      </c>
      <c r="C371" s="17"/>
      <c r="D371" s="73">
        <v>470</v>
      </c>
      <c r="E371" s="32">
        <v>18919</v>
      </c>
      <c r="F371" s="32">
        <v>12244</v>
      </c>
      <c r="G371" s="32">
        <v>6675</v>
      </c>
      <c r="H371" s="32">
        <v>18747</v>
      </c>
      <c r="I371" s="32">
        <v>12087</v>
      </c>
      <c r="J371" s="32">
        <v>6660</v>
      </c>
      <c r="K371" s="33">
        <v>252</v>
      </c>
      <c r="L371" s="35"/>
      <c r="M371" s="32">
        <v>178</v>
      </c>
      <c r="N371" s="32">
        <v>94</v>
      </c>
      <c r="O371" s="32">
        <v>84</v>
      </c>
    </row>
    <row r="372" spans="1:15" s="13" customFormat="1" ht="15" customHeight="1">
      <c r="A372" s="16"/>
      <c r="B372" s="17">
        <v>26</v>
      </c>
      <c r="C372" s="17"/>
      <c r="D372" s="73">
        <v>500</v>
      </c>
      <c r="E372" s="32">
        <v>18727</v>
      </c>
      <c r="F372" s="32">
        <v>12800</v>
      </c>
      <c r="G372" s="32">
        <v>5927</v>
      </c>
      <c r="H372" s="32">
        <v>18537</v>
      </c>
      <c r="I372" s="32">
        <v>12642</v>
      </c>
      <c r="J372" s="32">
        <v>5895</v>
      </c>
      <c r="K372" s="33">
        <v>260</v>
      </c>
      <c r="L372" s="35"/>
      <c r="M372" s="32">
        <v>745</v>
      </c>
      <c r="N372" s="32">
        <v>416</v>
      </c>
      <c r="O372" s="32">
        <v>329</v>
      </c>
    </row>
    <row r="373" spans="1:15" s="13" customFormat="1" ht="15" customHeight="1">
      <c r="A373" s="16"/>
      <c r="B373" s="17">
        <v>27</v>
      </c>
      <c r="C373" s="17"/>
      <c r="D373" s="73">
        <v>530</v>
      </c>
      <c r="E373" s="32">
        <v>17935</v>
      </c>
      <c r="F373" s="32">
        <v>12994</v>
      </c>
      <c r="G373" s="32">
        <v>4941</v>
      </c>
      <c r="H373" s="32">
        <v>17833</v>
      </c>
      <c r="I373" s="32">
        <v>12874</v>
      </c>
      <c r="J373" s="32">
        <v>4959</v>
      </c>
      <c r="K373" s="33">
        <v>266</v>
      </c>
      <c r="L373" s="35"/>
      <c r="M373" s="32">
        <v>185</v>
      </c>
      <c r="N373" s="32">
        <v>98</v>
      </c>
      <c r="O373" s="32">
        <v>87</v>
      </c>
    </row>
    <row r="374" spans="1:15" s="13" customFormat="1" ht="15" customHeight="1">
      <c r="A374" s="16"/>
      <c r="B374" s="17">
        <v>28</v>
      </c>
      <c r="C374" s="17"/>
      <c r="D374" s="73">
        <v>560</v>
      </c>
      <c r="E374" s="32">
        <v>15913</v>
      </c>
      <c r="F374" s="32">
        <v>12146</v>
      </c>
      <c r="G374" s="32">
        <v>3767</v>
      </c>
      <c r="H374" s="32">
        <v>15799</v>
      </c>
      <c r="I374" s="32">
        <v>12044</v>
      </c>
      <c r="J374" s="32">
        <v>3755</v>
      </c>
      <c r="K374" s="33">
        <v>280</v>
      </c>
      <c r="L374" s="35"/>
      <c r="M374" s="32">
        <v>645</v>
      </c>
      <c r="N374" s="32">
        <v>355</v>
      </c>
      <c r="O374" s="32">
        <v>290</v>
      </c>
    </row>
    <row r="375" spans="1:15" s="13" customFormat="1" ht="15" customHeight="1">
      <c r="A375" s="16"/>
      <c r="B375" s="17">
        <v>29</v>
      </c>
      <c r="C375" s="17"/>
      <c r="D375" s="73">
        <v>590</v>
      </c>
      <c r="E375" s="32">
        <v>14019</v>
      </c>
      <c r="F375" s="32">
        <v>10902</v>
      </c>
      <c r="G375" s="32">
        <v>3117</v>
      </c>
      <c r="H375" s="32">
        <v>13923</v>
      </c>
      <c r="I375" s="32">
        <v>10813</v>
      </c>
      <c r="J375" s="32">
        <v>3110</v>
      </c>
      <c r="K375" s="33">
        <v>287</v>
      </c>
      <c r="L375" s="35"/>
      <c r="M375" s="32">
        <v>265</v>
      </c>
      <c r="N375" s="32">
        <v>163</v>
      </c>
      <c r="O375" s="32">
        <v>102</v>
      </c>
    </row>
    <row r="376" spans="1:15" s="13" customFormat="1" ht="15" customHeight="1">
      <c r="A376" s="16"/>
      <c r="B376" s="17">
        <v>30</v>
      </c>
      <c r="C376" s="17"/>
      <c r="D376" s="73">
        <v>620</v>
      </c>
      <c r="E376" s="32">
        <v>12383</v>
      </c>
      <c r="F376" s="32">
        <v>10028</v>
      </c>
      <c r="G376" s="32">
        <v>2355</v>
      </c>
      <c r="H376" s="32">
        <v>62417</v>
      </c>
      <c r="I376" s="32">
        <v>53935</v>
      </c>
      <c r="J376" s="32">
        <v>8482</v>
      </c>
      <c r="K376" s="33">
        <v>300</v>
      </c>
      <c r="L376" s="35"/>
      <c r="M376" s="32">
        <v>637</v>
      </c>
      <c r="N376" s="32">
        <v>352</v>
      </c>
      <c r="O376" s="32">
        <v>285</v>
      </c>
    </row>
    <row r="377" spans="1:15" s="13" customFormat="1" ht="15" customHeight="1">
      <c r="A377" s="16"/>
      <c r="B377" s="17">
        <v>31</v>
      </c>
      <c r="C377" s="17"/>
      <c r="D377" s="73">
        <v>650</v>
      </c>
      <c r="E377" s="32">
        <v>10119</v>
      </c>
      <c r="F377" s="32">
        <v>8426</v>
      </c>
      <c r="G377" s="32">
        <v>1693</v>
      </c>
      <c r="H377" s="32" t="s">
        <v>51</v>
      </c>
      <c r="I377" s="32" t="s">
        <v>51</v>
      </c>
      <c r="J377" s="32" t="s">
        <v>51</v>
      </c>
      <c r="K377" s="33">
        <v>308</v>
      </c>
      <c r="L377" s="35"/>
      <c r="M377" s="32">
        <v>307</v>
      </c>
      <c r="N377" s="32">
        <v>161</v>
      </c>
      <c r="O377" s="32">
        <v>146</v>
      </c>
    </row>
    <row r="378" spans="1:15" s="13" customFormat="1" ht="15" customHeight="1">
      <c r="A378" s="16"/>
      <c r="B378" s="17">
        <v>32</v>
      </c>
      <c r="C378" s="17"/>
      <c r="D378" s="73">
        <v>680</v>
      </c>
      <c r="E378" s="32">
        <v>8618</v>
      </c>
      <c r="F378" s="32">
        <v>7333</v>
      </c>
      <c r="G378" s="32">
        <v>1285</v>
      </c>
      <c r="H378" s="32" t="s">
        <v>51</v>
      </c>
      <c r="I378" s="32" t="s">
        <v>51</v>
      </c>
      <c r="J378" s="32" t="s">
        <v>51</v>
      </c>
      <c r="K378" s="33">
        <v>320</v>
      </c>
      <c r="L378" s="35"/>
      <c r="M378" s="32">
        <v>505</v>
      </c>
      <c r="N378" s="32">
        <v>266</v>
      </c>
      <c r="O378" s="32">
        <v>239</v>
      </c>
    </row>
    <row r="379" spans="1:15" s="13" customFormat="1" ht="15" customHeight="1">
      <c r="A379" s="16"/>
      <c r="B379" s="17">
        <v>33</v>
      </c>
      <c r="C379" s="17"/>
      <c r="D379" s="73">
        <v>710</v>
      </c>
      <c r="E379" s="32">
        <v>8576</v>
      </c>
      <c r="F379" s="32">
        <v>7504</v>
      </c>
      <c r="G379" s="32">
        <v>1072</v>
      </c>
      <c r="H379" s="32" t="s">
        <v>51</v>
      </c>
      <c r="I379" s="32" t="s">
        <v>51</v>
      </c>
      <c r="J379" s="32" t="s">
        <v>51</v>
      </c>
      <c r="K379" s="33">
        <v>329</v>
      </c>
      <c r="L379" s="35"/>
      <c r="M379" s="32">
        <v>280</v>
      </c>
      <c r="N379" s="32">
        <v>142</v>
      </c>
      <c r="O379" s="32">
        <v>138</v>
      </c>
    </row>
    <row r="380" spans="1:15" s="13" customFormat="1" ht="15" customHeight="1">
      <c r="A380" s="16"/>
      <c r="B380" s="17">
        <v>34</v>
      </c>
      <c r="C380" s="17"/>
      <c r="D380" s="73">
        <v>750</v>
      </c>
      <c r="E380" s="32">
        <v>7494</v>
      </c>
      <c r="F380" s="32">
        <v>6687</v>
      </c>
      <c r="G380" s="32">
        <v>807</v>
      </c>
      <c r="H380" s="32" t="s">
        <v>51</v>
      </c>
      <c r="I380" s="32" t="s">
        <v>51</v>
      </c>
      <c r="J380" s="32" t="s">
        <v>51</v>
      </c>
      <c r="K380" s="33">
        <v>340</v>
      </c>
      <c r="L380" s="35"/>
      <c r="M380" s="32">
        <v>494</v>
      </c>
      <c r="N380" s="32">
        <v>285</v>
      </c>
      <c r="O380" s="32">
        <v>209</v>
      </c>
    </row>
    <row r="381" spans="1:15" s="13" customFormat="1" ht="15" customHeight="1">
      <c r="A381" s="16"/>
      <c r="B381" s="17">
        <v>35</v>
      </c>
      <c r="C381" s="17"/>
      <c r="D381" s="73">
        <v>790</v>
      </c>
      <c r="E381" s="32">
        <v>5573</v>
      </c>
      <c r="F381" s="32">
        <v>5078</v>
      </c>
      <c r="G381" s="32">
        <v>495</v>
      </c>
      <c r="H381" s="32" t="s">
        <v>51</v>
      </c>
      <c r="I381" s="32" t="s">
        <v>51</v>
      </c>
      <c r="J381" s="32" t="s">
        <v>51</v>
      </c>
      <c r="K381" s="33">
        <v>350</v>
      </c>
      <c r="L381" s="35"/>
      <c r="M381" s="32">
        <v>417</v>
      </c>
      <c r="N381" s="32">
        <v>234</v>
      </c>
      <c r="O381" s="32">
        <v>183</v>
      </c>
    </row>
    <row r="382" spans="1:15" s="13" customFormat="1" ht="15" customHeight="1">
      <c r="A382" s="16"/>
      <c r="B382" s="17">
        <v>36</v>
      </c>
      <c r="C382" s="17"/>
      <c r="D382" s="73">
        <v>830</v>
      </c>
      <c r="E382" s="32">
        <v>3748</v>
      </c>
      <c r="F382" s="32">
        <v>3460</v>
      </c>
      <c r="G382" s="32">
        <v>288</v>
      </c>
      <c r="H382" s="32" t="s">
        <v>51</v>
      </c>
      <c r="I382" s="32" t="s">
        <v>51</v>
      </c>
      <c r="J382" s="32" t="s">
        <v>51</v>
      </c>
      <c r="K382" s="33">
        <v>360</v>
      </c>
      <c r="L382" s="35"/>
      <c r="M382" s="32">
        <v>489</v>
      </c>
      <c r="N382" s="32">
        <v>298</v>
      </c>
      <c r="O382" s="32">
        <v>191</v>
      </c>
    </row>
    <row r="383" spans="1:15" s="13" customFormat="1" ht="15" customHeight="1">
      <c r="A383" s="16"/>
      <c r="B383" s="17">
        <v>37</v>
      </c>
      <c r="C383" s="17"/>
      <c r="D383" s="73">
        <v>880</v>
      </c>
      <c r="E383" s="32">
        <v>2223</v>
      </c>
      <c r="F383" s="32">
        <v>2021</v>
      </c>
      <c r="G383" s="32">
        <v>202</v>
      </c>
      <c r="H383" s="32" t="s">
        <v>51</v>
      </c>
      <c r="I383" s="32" t="s">
        <v>51</v>
      </c>
      <c r="J383" s="32" t="s">
        <v>51</v>
      </c>
      <c r="K383" s="33">
        <v>371</v>
      </c>
      <c r="L383" s="35"/>
      <c r="M383" s="32">
        <v>558</v>
      </c>
      <c r="N383" s="32">
        <v>388</v>
      </c>
      <c r="O383" s="32">
        <v>170</v>
      </c>
    </row>
    <row r="384" spans="1:15" s="13" customFormat="1" ht="15" customHeight="1">
      <c r="A384" s="16"/>
      <c r="B384" s="17">
        <v>38</v>
      </c>
      <c r="C384" s="17"/>
      <c r="D384" s="73">
        <v>930</v>
      </c>
      <c r="E384" s="32">
        <v>1220</v>
      </c>
      <c r="F384" s="32">
        <v>1106</v>
      </c>
      <c r="G384" s="32">
        <v>114</v>
      </c>
      <c r="H384" s="32" t="s">
        <v>51</v>
      </c>
      <c r="I384" s="32" t="s">
        <v>51</v>
      </c>
      <c r="J384" s="32" t="s">
        <v>51</v>
      </c>
      <c r="K384" s="33">
        <v>380</v>
      </c>
      <c r="L384" s="35"/>
      <c r="M384" s="32">
        <v>474</v>
      </c>
      <c r="N384" s="32">
        <v>272</v>
      </c>
      <c r="O384" s="32">
        <v>202</v>
      </c>
    </row>
    <row r="385" spans="1:15" s="13" customFormat="1" ht="15" customHeight="1">
      <c r="A385" s="38"/>
      <c r="B385" s="39">
        <v>39</v>
      </c>
      <c r="C385" s="39"/>
      <c r="D385" s="74">
        <v>980</v>
      </c>
      <c r="E385" s="41">
        <v>3376</v>
      </c>
      <c r="F385" s="41">
        <v>3029</v>
      </c>
      <c r="G385" s="41">
        <v>347</v>
      </c>
      <c r="H385" s="41" t="s">
        <v>51</v>
      </c>
      <c r="I385" s="41" t="s">
        <v>51</v>
      </c>
      <c r="J385" s="41" t="s">
        <v>51</v>
      </c>
      <c r="K385" s="42">
        <v>383</v>
      </c>
      <c r="L385" s="43"/>
      <c r="M385" s="41">
        <v>8180</v>
      </c>
      <c r="N385" s="41">
        <v>6540</v>
      </c>
      <c r="O385" s="41">
        <v>1640</v>
      </c>
    </row>
    <row r="386" spans="2:15" s="7" customFormat="1" ht="3" customHeight="1">
      <c r="B386" s="45"/>
      <c r="C386" s="45"/>
      <c r="D386" s="46"/>
      <c r="E386" s="46"/>
      <c r="F386" s="46"/>
      <c r="G386" s="9"/>
      <c r="H386" s="47"/>
      <c r="I386" s="9"/>
      <c r="J386" s="9"/>
      <c r="K386" s="48"/>
      <c r="L386" s="9"/>
      <c r="M386" s="46"/>
      <c r="N386" s="46"/>
      <c r="O386" s="46"/>
    </row>
    <row r="387" spans="1:15" s="7" customFormat="1" ht="12" customHeight="1">
      <c r="A387" s="9" t="s">
        <v>60</v>
      </c>
      <c r="C387" s="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</row>
    <row r="388" spans="2:15" ht="13.5" customHeight="1">
      <c r="B388" s="50"/>
      <c r="C388" s="50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</row>
    <row r="389" spans="4:15" ht="13.5" customHeight="1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6" t="s">
        <v>124</v>
      </c>
    </row>
    <row r="390" spans="2:15" s="7" customFormat="1" ht="3" customHeight="1">
      <c r="B390" s="8"/>
      <c r="C390" s="8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s="13" customFormat="1" ht="15" customHeight="1">
      <c r="A391" s="10" t="s">
        <v>3</v>
      </c>
      <c r="B391" s="11"/>
      <c r="C391" s="11"/>
      <c r="D391" s="11"/>
      <c r="E391" s="10" t="s">
        <v>4</v>
      </c>
      <c r="F391" s="10"/>
      <c r="G391" s="10"/>
      <c r="H391" s="10" t="s">
        <v>5</v>
      </c>
      <c r="I391" s="10"/>
      <c r="J391" s="10"/>
      <c r="K391" s="10" t="s">
        <v>6</v>
      </c>
      <c r="L391" s="12"/>
      <c r="M391" s="10" t="s">
        <v>7</v>
      </c>
      <c r="N391" s="10"/>
      <c r="O391" s="10"/>
    </row>
    <row r="392" spans="1:15" s="13" customFormat="1" ht="15" customHeight="1">
      <c r="A392" s="14"/>
      <c r="B392" s="15" t="s">
        <v>8</v>
      </c>
      <c r="C392" s="15"/>
      <c r="D392" s="15" t="s">
        <v>9</v>
      </c>
      <c r="E392" s="15" t="s">
        <v>10</v>
      </c>
      <c r="F392" s="15" t="s">
        <v>11</v>
      </c>
      <c r="G392" s="15" t="s">
        <v>12</v>
      </c>
      <c r="H392" s="15" t="s">
        <v>10</v>
      </c>
      <c r="I392" s="15" t="s">
        <v>11</v>
      </c>
      <c r="J392" s="15" t="s">
        <v>12</v>
      </c>
      <c r="K392" s="10"/>
      <c r="L392" s="12"/>
      <c r="M392" s="15" t="s">
        <v>10</v>
      </c>
      <c r="N392" s="15" t="s">
        <v>11</v>
      </c>
      <c r="O392" s="15" t="s">
        <v>12</v>
      </c>
    </row>
    <row r="393" spans="1:15" s="13" customFormat="1" ht="15" customHeight="1">
      <c r="A393" s="16"/>
      <c r="B393" s="17"/>
      <c r="C393" s="17"/>
      <c r="D393" s="18" t="s">
        <v>13</v>
      </c>
      <c r="E393" s="19"/>
      <c r="F393" s="19"/>
      <c r="G393" s="19"/>
      <c r="H393" s="19"/>
      <c r="I393" s="19"/>
      <c r="J393" s="19"/>
      <c r="K393" s="20" t="s">
        <v>14</v>
      </c>
      <c r="L393" s="20"/>
      <c r="M393" s="19"/>
      <c r="N393" s="19"/>
      <c r="O393" s="19"/>
    </row>
    <row r="394" spans="1:15" s="28" customFormat="1" ht="15" customHeight="1">
      <c r="A394" s="21" t="s">
        <v>15</v>
      </c>
      <c r="B394" s="22"/>
      <c r="C394" s="22"/>
      <c r="D394" s="23"/>
      <c r="E394" s="24">
        <v>469875</v>
      </c>
      <c r="F394" s="25">
        <v>223531</v>
      </c>
      <c r="G394" s="25">
        <v>246344</v>
      </c>
      <c r="H394" s="24">
        <v>463966</v>
      </c>
      <c r="I394" s="24">
        <v>219006</v>
      </c>
      <c r="J394" s="24">
        <v>244960</v>
      </c>
      <c r="K394" s="72"/>
      <c r="L394" s="72"/>
      <c r="M394" s="24">
        <v>20427</v>
      </c>
      <c r="N394" s="24">
        <v>13239</v>
      </c>
      <c r="O394" s="24">
        <v>7188</v>
      </c>
    </row>
    <row r="395" spans="1:15" s="13" customFormat="1" ht="15" customHeight="1">
      <c r="A395" s="29" t="s">
        <v>17</v>
      </c>
      <c r="B395" s="17">
        <v>1</v>
      </c>
      <c r="C395" s="30" t="s">
        <v>18</v>
      </c>
      <c r="D395" s="31" t="s">
        <v>19</v>
      </c>
      <c r="E395" s="32">
        <v>1934</v>
      </c>
      <c r="F395" s="32">
        <v>794</v>
      </c>
      <c r="G395" s="32">
        <v>1140</v>
      </c>
      <c r="H395" s="32">
        <v>1415</v>
      </c>
      <c r="I395" s="32">
        <v>512</v>
      </c>
      <c r="J395" s="32">
        <v>903</v>
      </c>
      <c r="K395" s="33">
        <v>98</v>
      </c>
      <c r="L395" s="34" t="s">
        <v>20</v>
      </c>
      <c r="M395" s="32">
        <v>308</v>
      </c>
      <c r="N395" s="32">
        <v>174</v>
      </c>
      <c r="O395" s="32">
        <v>134</v>
      </c>
    </row>
    <row r="396" spans="1:15" s="13" customFormat="1" ht="15" customHeight="1">
      <c r="A396" s="16"/>
      <c r="B396" s="17">
        <v>2</v>
      </c>
      <c r="C396" s="17"/>
      <c r="D396" s="31" t="s">
        <v>21</v>
      </c>
      <c r="E396" s="32">
        <v>598</v>
      </c>
      <c r="F396" s="32">
        <v>187</v>
      </c>
      <c r="G396" s="32">
        <v>411</v>
      </c>
      <c r="H396" s="32">
        <v>530</v>
      </c>
      <c r="I396" s="32">
        <v>140</v>
      </c>
      <c r="J396" s="32">
        <v>390</v>
      </c>
      <c r="K396" s="33">
        <v>100</v>
      </c>
      <c r="L396" s="35"/>
      <c r="M396" s="32">
        <v>27</v>
      </c>
      <c r="N396" s="32">
        <v>11</v>
      </c>
      <c r="O396" s="32">
        <v>16</v>
      </c>
    </row>
    <row r="397" spans="1:15" s="13" customFormat="1" ht="15" customHeight="1">
      <c r="A397" s="16"/>
      <c r="B397" s="17">
        <v>3</v>
      </c>
      <c r="C397" s="17"/>
      <c r="D397" s="31" t="s">
        <v>22</v>
      </c>
      <c r="E397" s="32">
        <v>1022</v>
      </c>
      <c r="F397" s="32">
        <v>278</v>
      </c>
      <c r="G397" s="32">
        <v>744</v>
      </c>
      <c r="H397" s="32">
        <v>966</v>
      </c>
      <c r="I397" s="32">
        <v>242</v>
      </c>
      <c r="J397" s="32">
        <v>724</v>
      </c>
      <c r="K397" s="33">
        <v>104</v>
      </c>
      <c r="L397" s="35"/>
      <c r="M397" s="32">
        <v>34</v>
      </c>
      <c r="N397" s="32">
        <v>25</v>
      </c>
      <c r="O397" s="32">
        <v>9</v>
      </c>
    </row>
    <row r="398" spans="1:15" s="13" customFormat="1" ht="15" customHeight="1">
      <c r="A398" s="16"/>
      <c r="B398" s="17">
        <v>4</v>
      </c>
      <c r="C398" s="17"/>
      <c r="D398" s="31" t="s">
        <v>23</v>
      </c>
      <c r="E398" s="32">
        <v>2043</v>
      </c>
      <c r="F398" s="32">
        <v>692</v>
      </c>
      <c r="G398" s="32">
        <v>1351</v>
      </c>
      <c r="H398" s="32">
        <v>1946</v>
      </c>
      <c r="I398" s="32">
        <v>633</v>
      </c>
      <c r="J398" s="32">
        <v>1313</v>
      </c>
      <c r="K398" s="33">
        <v>105</v>
      </c>
      <c r="L398" s="35"/>
      <c r="M398" s="32">
        <v>63</v>
      </c>
      <c r="N398" s="32">
        <v>29</v>
      </c>
      <c r="O398" s="32">
        <v>34</v>
      </c>
    </row>
    <row r="399" spans="1:15" s="13" customFormat="1" ht="15" customHeight="1">
      <c r="A399" s="16"/>
      <c r="B399" s="17">
        <v>5</v>
      </c>
      <c r="C399" s="17"/>
      <c r="D399" s="31" t="s">
        <v>24</v>
      </c>
      <c r="E399" s="32">
        <v>2041</v>
      </c>
      <c r="F399" s="32">
        <v>576</v>
      </c>
      <c r="G399" s="32">
        <v>1465</v>
      </c>
      <c r="H399" s="32">
        <v>1975</v>
      </c>
      <c r="I399" s="32">
        <v>524</v>
      </c>
      <c r="J399" s="32">
        <v>1451</v>
      </c>
      <c r="K399" s="33">
        <v>110</v>
      </c>
      <c r="L399" s="35"/>
      <c r="M399" s="32">
        <v>61</v>
      </c>
      <c r="N399" s="32">
        <v>35</v>
      </c>
      <c r="O399" s="32">
        <v>26</v>
      </c>
    </row>
    <row r="400" spans="1:15" s="13" customFormat="1" ht="15" customHeight="1">
      <c r="A400" s="16"/>
      <c r="B400" s="17">
        <v>6</v>
      </c>
      <c r="C400" s="17"/>
      <c r="D400" s="31" t="s">
        <v>25</v>
      </c>
      <c r="E400" s="32">
        <v>2912</v>
      </c>
      <c r="F400" s="32">
        <v>790</v>
      </c>
      <c r="G400" s="32">
        <v>2122</v>
      </c>
      <c r="H400" s="32">
        <v>2809</v>
      </c>
      <c r="I400" s="32">
        <v>727</v>
      </c>
      <c r="J400" s="32">
        <v>2082</v>
      </c>
      <c r="K400" s="33">
        <v>112</v>
      </c>
      <c r="L400" s="35"/>
      <c r="M400" s="32">
        <v>50</v>
      </c>
      <c r="N400" s="32">
        <v>21</v>
      </c>
      <c r="O400" s="32">
        <v>29</v>
      </c>
    </row>
    <row r="401" spans="1:15" s="13" customFormat="1" ht="15" customHeight="1">
      <c r="A401" s="16"/>
      <c r="B401" s="17">
        <v>7</v>
      </c>
      <c r="C401" s="17"/>
      <c r="D401" s="31" t="s">
        <v>26</v>
      </c>
      <c r="E401" s="32">
        <v>3619</v>
      </c>
      <c r="F401" s="32">
        <v>820</v>
      </c>
      <c r="G401" s="32">
        <v>2799</v>
      </c>
      <c r="H401" s="32">
        <v>3642</v>
      </c>
      <c r="I401" s="32">
        <v>773</v>
      </c>
      <c r="J401" s="32">
        <v>2869</v>
      </c>
      <c r="K401" s="33">
        <v>118</v>
      </c>
      <c r="L401" s="35"/>
      <c r="M401" s="32">
        <v>84</v>
      </c>
      <c r="N401" s="32">
        <v>49</v>
      </c>
      <c r="O401" s="32">
        <v>35</v>
      </c>
    </row>
    <row r="402" spans="1:15" s="13" customFormat="1" ht="15" customHeight="1">
      <c r="A402" s="16"/>
      <c r="B402" s="17">
        <v>8</v>
      </c>
      <c r="C402" s="17"/>
      <c r="D402" s="31" t="s">
        <v>27</v>
      </c>
      <c r="E402" s="32">
        <v>5772</v>
      </c>
      <c r="F402" s="32">
        <v>1210</v>
      </c>
      <c r="G402" s="32">
        <v>4562</v>
      </c>
      <c r="H402" s="32">
        <v>5563</v>
      </c>
      <c r="I402" s="32">
        <v>1087</v>
      </c>
      <c r="J402" s="32">
        <v>4476</v>
      </c>
      <c r="K402" s="33">
        <v>119</v>
      </c>
      <c r="L402" s="35"/>
      <c r="M402" s="32">
        <v>40</v>
      </c>
      <c r="N402" s="32">
        <v>17</v>
      </c>
      <c r="O402" s="32">
        <v>23</v>
      </c>
    </row>
    <row r="403" spans="1:15" s="13" customFormat="1" ht="15" customHeight="1">
      <c r="A403" s="16"/>
      <c r="B403" s="17">
        <v>9</v>
      </c>
      <c r="C403" s="17"/>
      <c r="D403" s="31" t="s">
        <v>28</v>
      </c>
      <c r="E403" s="32">
        <v>8448</v>
      </c>
      <c r="F403" s="32">
        <v>1363</v>
      </c>
      <c r="G403" s="32">
        <v>7085</v>
      </c>
      <c r="H403" s="32">
        <v>8291</v>
      </c>
      <c r="I403" s="32">
        <v>1250</v>
      </c>
      <c r="J403" s="32">
        <v>7041</v>
      </c>
      <c r="K403" s="33">
        <v>126</v>
      </c>
      <c r="L403" s="35"/>
      <c r="M403" s="32">
        <v>149</v>
      </c>
      <c r="N403" s="32">
        <v>82</v>
      </c>
      <c r="O403" s="32">
        <v>67</v>
      </c>
    </row>
    <row r="404" spans="1:15" s="13" customFormat="1" ht="15" customHeight="1">
      <c r="A404" s="16"/>
      <c r="B404" s="17">
        <v>10</v>
      </c>
      <c r="C404" s="17"/>
      <c r="D404" s="31" t="s">
        <v>29</v>
      </c>
      <c r="E404" s="32">
        <v>11470</v>
      </c>
      <c r="F404" s="32">
        <v>1569</v>
      </c>
      <c r="G404" s="32">
        <v>9901</v>
      </c>
      <c r="H404" s="32">
        <v>11332</v>
      </c>
      <c r="I404" s="32">
        <v>1480</v>
      </c>
      <c r="J404" s="32">
        <v>9852</v>
      </c>
      <c r="K404" s="33">
        <v>133</v>
      </c>
      <c r="L404" s="35"/>
      <c r="M404" s="32">
        <v>45</v>
      </c>
      <c r="N404" s="32">
        <v>19</v>
      </c>
      <c r="O404" s="32">
        <v>26</v>
      </c>
    </row>
    <row r="405" spans="1:15" s="13" customFormat="1" ht="15" customHeight="1">
      <c r="A405" s="16"/>
      <c r="B405" s="17">
        <v>11</v>
      </c>
      <c r="C405" s="17"/>
      <c r="D405" s="31" t="s">
        <v>30</v>
      </c>
      <c r="E405" s="32">
        <v>14056</v>
      </c>
      <c r="F405" s="32">
        <v>1735</v>
      </c>
      <c r="G405" s="32">
        <v>12321</v>
      </c>
      <c r="H405" s="32">
        <v>13898</v>
      </c>
      <c r="I405" s="32">
        <v>1624</v>
      </c>
      <c r="J405" s="32">
        <v>12274</v>
      </c>
      <c r="K405" s="33">
        <v>134</v>
      </c>
      <c r="L405" s="35"/>
      <c r="M405" s="32">
        <v>127</v>
      </c>
      <c r="N405" s="32">
        <v>73</v>
      </c>
      <c r="O405" s="32">
        <v>54</v>
      </c>
    </row>
    <row r="406" spans="1:15" s="13" customFormat="1" ht="15" customHeight="1">
      <c r="A406" s="16"/>
      <c r="B406" s="17">
        <v>12</v>
      </c>
      <c r="C406" s="17"/>
      <c r="D406" s="31" t="s">
        <v>31</v>
      </c>
      <c r="E406" s="32">
        <v>15506</v>
      </c>
      <c r="F406" s="32">
        <v>1912</v>
      </c>
      <c r="G406" s="32">
        <v>13594</v>
      </c>
      <c r="H406" s="32">
        <v>15385</v>
      </c>
      <c r="I406" s="32">
        <v>1832</v>
      </c>
      <c r="J406" s="32">
        <v>13553</v>
      </c>
      <c r="K406" s="33">
        <v>140</v>
      </c>
      <c r="L406" s="35"/>
      <c r="M406" s="32">
        <v>115</v>
      </c>
      <c r="N406" s="32">
        <v>62</v>
      </c>
      <c r="O406" s="32">
        <v>53</v>
      </c>
    </row>
    <row r="407" spans="1:15" s="13" customFormat="1" ht="15" customHeight="1">
      <c r="A407" s="16"/>
      <c r="B407" s="17">
        <v>13</v>
      </c>
      <c r="C407" s="17"/>
      <c r="D407" s="31" t="s">
        <v>32</v>
      </c>
      <c r="E407" s="32">
        <v>23114</v>
      </c>
      <c r="F407" s="32">
        <v>3759</v>
      </c>
      <c r="G407" s="32">
        <v>19355</v>
      </c>
      <c r="H407" s="32">
        <v>22815</v>
      </c>
      <c r="I407" s="32">
        <v>3539</v>
      </c>
      <c r="J407" s="32">
        <v>19276</v>
      </c>
      <c r="K407" s="33">
        <v>142</v>
      </c>
      <c r="L407" s="35"/>
      <c r="M407" s="32">
        <v>148</v>
      </c>
      <c r="N407" s="32">
        <v>90</v>
      </c>
      <c r="O407" s="32">
        <v>58</v>
      </c>
    </row>
    <row r="408" spans="1:15" s="13" customFormat="1" ht="15" customHeight="1">
      <c r="A408" s="16"/>
      <c r="B408" s="17">
        <v>14</v>
      </c>
      <c r="C408" s="17"/>
      <c r="D408" s="31" t="s">
        <v>33</v>
      </c>
      <c r="E408" s="32">
        <v>26678</v>
      </c>
      <c r="F408" s="32">
        <v>6026</v>
      </c>
      <c r="G408" s="32">
        <v>20652</v>
      </c>
      <c r="H408" s="32">
        <v>26414</v>
      </c>
      <c r="I408" s="32">
        <v>5795</v>
      </c>
      <c r="J408" s="32">
        <v>20619</v>
      </c>
      <c r="K408" s="33">
        <v>150</v>
      </c>
      <c r="L408" s="35"/>
      <c r="M408" s="32">
        <v>211</v>
      </c>
      <c r="N408" s="32">
        <v>123</v>
      </c>
      <c r="O408" s="32">
        <v>88</v>
      </c>
    </row>
    <row r="409" spans="1:15" s="13" customFormat="1" ht="15" customHeight="1">
      <c r="A409" s="16"/>
      <c r="B409" s="17">
        <v>15</v>
      </c>
      <c r="C409" s="17"/>
      <c r="D409" s="31" t="s">
        <v>34</v>
      </c>
      <c r="E409" s="32">
        <v>22784</v>
      </c>
      <c r="F409" s="32">
        <v>6645</v>
      </c>
      <c r="G409" s="32">
        <v>16139</v>
      </c>
      <c r="H409" s="32">
        <v>22594</v>
      </c>
      <c r="I409" s="32">
        <v>6476</v>
      </c>
      <c r="J409" s="32">
        <v>16118</v>
      </c>
      <c r="K409" s="33">
        <v>154</v>
      </c>
      <c r="L409" s="35"/>
      <c r="M409" s="32">
        <v>136</v>
      </c>
      <c r="N409" s="32">
        <v>74</v>
      </c>
      <c r="O409" s="32">
        <v>62</v>
      </c>
    </row>
    <row r="410" spans="1:15" s="13" customFormat="1" ht="15" customHeight="1">
      <c r="A410" s="16"/>
      <c r="B410" s="17">
        <v>16</v>
      </c>
      <c r="C410" s="17"/>
      <c r="D410" s="31" t="s">
        <v>35</v>
      </c>
      <c r="E410" s="32">
        <v>22560</v>
      </c>
      <c r="F410" s="32">
        <v>7805</v>
      </c>
      <c r="G410" s="32">
        <v>14755</v>
      </c>
      <c r="H410" s="32">
        <v>22220</v>
      </c>
      <c r="I410" s="32">
        <v>7546</v>
      </c>
      <c r="J410" s="32">
        <v>14674</v>
      </c>
      <c r="K410" s="33">
        <v>160</v>
      </c>
      <c r="L410" s="35"/>
      <c r="M410" s="32">
        <v>259</v>
      </c>
      <c r="N410" s="32">
        <v>136</v>
      </c>
      <c r="O410" s="32">
        <v>123</v>
      </c>
    </row>
    <row r="411" spans="1:15" s="13" customFormat="1" ht="15" customHeight="1">
      <c r="A411" s="16"/>
      <c r="B411" s="17">
        <v>17</v>
      </c>
      <c r="C411" s="17"/>
      <c r="D411" s="31" t="s">
        <v>36</v>
      </c>
      <c r="E411" s="32">
        <v>20625</v>
      </c>
      <c r="F411" s="32">
        <v>7443</v>
      </c>
      <c r="G411" s="32">
        <v>13182</v>
      </c>
      <c r="H411" s="32">
        <v>20417</v>
      </c>
      <c r="I411" s="32">
        <v>7292</v>
      </c>
      <c r="J411" s="32">
        <v>13125</v>
      </c>
      <c r="K411" s="33">
        <v>168</v>
      </c>
      <c r="L411" s="35"/>
      <c r="M411" s="32">
        <v>139</v>
      </c>
      <c r="N411" s="32">
        <v>75</v>
      </c>
      <c r="O411" s="32">
        <v>64</v>
      </c>
    </row>
    <row r="412" spans="1:15" s="13" customFormat="1" ht="15" customHeight="1">
      <c r="A412" s="16"/>
      <c r="B412" s="17">
        <v>18</v>
      </c>
      <c r="C412" s="17"/>
      <c r="D412" s="31" t="s">
        <v>37</v>
      </c>
      <c r="E412" s="32">
        <v>20039</v>
      </c>
      <c r="F412" s="32">
        <v>7686</v>
      </c>
      <c r="G412" s="32">
        <v>12353</v>
      </c>
      <c r="H412" s="32">
        <v>19741</v>
      </c>
      <c r="I412" s="32">
        <v>7458</v>
      </c>
      <c r="J412" s="32">
        <v>12283</v>
      </c>
      <c r="K412" s="33">
        <v>170</v>
      </c>
      <c r="L412" s="35"/>
      <c r="M412" s="32">
        <v>308</v>
      </c>
      <c r="N412" s="32">
        <v>146</v>
      </c>
      <c r="O412" s="32">
        <v>162</v>
      </c>
    </row>
    <row r="413" spans="1:15" s="13" customFormat="1" ht="15" customHeight="1">
      <c r="A413" s="16"/>
      <c r="B413" s="17">
        <v>19</v>
      </c>
      <c r="C413" s="17"/>
      <c r="D413" s="31" t="s">
        <v>38</v>
      </c>
      <c r="E413" s="32">
        <v>19485</v>
      </c>
      <c r="F413" s="32">
        <v>7889</v>
      </c>
      <c r="G413" s="32">
        <v>11596</v>
      </c>
      <c r="H413" s="32">
        <v>19301</v>
      </c>
      <c r="I413" s="32">
        <v>7730</v>
      </c>
      <c r="J413" s="32">
        <v>11571</v>
      </c>
      <c r="K413" s="33">
        <v>180</v>
      </c>
      <c r="L413" s="35"/>
      <c r="M413" s="32">
        <v>329</v>
      </c>
      <c r="N413" s="32">
        <v>117</v>
      </c>
      <c r="O413" s="32">
        <v>212</v>
      </c>
    </row>
    <row r="414" spans="1:15" s="13" customFormat="1" ht="15" customHeight="1">
      <c r="A414" s="16"/>
      <c r="B414" s="17">
        <v>20</v>
      </c>
      <c r="C414" s="17"/>
      <c r="D414" s="31" t="s">
        <v>39</v>
      </c>
      <c r="E414" s="32">
        <v>18161</v>
      </c>
      <c r="F414" s="32">
        <v>7698</v>
      </c>
      <c r="G414" s="32">
        <v>10463</v>
      </c>
      <c r="H414" s="32">
        <v>18002</v>
      </c>
      <c r="I414" s="32">
        <v>7568</v>
      </c>
      <c r="J414" s="32">
        <v>10434</v>
      </c>
      <c r="K414" s="33">
        <v>182</v>
      </c>
      <c r="L414" s="35"/>
      <c r="M414" s="32">
        <v>137</v>
      </c>
      <c r="N414" s="32">
        <v>80</v>
      </c>
      <c r="O414" s="32">
        <v>57</v>
      </c>
    </row>
    <row r="415" spans="1:15" s="13" customFormat="1" ht="15" customHeight="1">
      <c r="A415" s="16"/>
      <c r="B415" s="17">
        <v>21</v>
      </c>
      <c r="C415" s="17"/>
      <c r="D415" s="31" t="s">
        <v>40</v>
      </c>
      <c r="E415" s="32">
        <v>17071</v>
      </c>
      <c r="F415" s="32">
        <v>7915</v>
      </c>
      <c r="G415" s="32">
        <v>9156</v>
      </c>
      <c r="H415" s="32">
        <v>16858</v>
      </c>
      <c r="I415" s="32">
        <v>7754</v>
      </c>
      <c r="J415" s="32">
        <v>9104</v>
      </c>
      <c r="K415" s="33">
        <v>190</v>
      </c>
      <c r="L415" s="35"/>
      <c r="M415" s="32">
        <v>390</v>
      </c>
      <c r="N415" s="32">
        <v>169</v>
      </c>
      <c r="O415" s="32">
        <v>221</v>
      </c>
    </row>
    <row r="416" spans="1:15" s="13" customFormat="1" ht="15" customHeight="1">
      <c r="A416" s="16"/>
      <c r="B416" s="17">
        <v>22</v>
      </c>
      <c r="C416" s="17"/>
      <c r="D416" s="31" t="s">
        <v>41</v>
      </c>
      <c r="E416" s="32">
        <v>19121</v>
      </c>
      <c r="F416" s="32">
        <v>9440</v>
      </c>
      <c r="G416" s="32">
        <v>9681</v>
      </c>
      <c r="H416" s="32">
        <v>18923</v>
      </c>
      <c r="I416" s="32">
        <v>9290</v>
      </c>
      <c r="J416" s="32">
        <v>9633</v>
      </c>
      <c r="K416" s="33">
        <v>196</v>
      </c>
      <c r="L416" s="35"/>
      <c r="M416" s="32">
        <v>143</v>
      </c>
      <c r="N416" s="32">
        <v>80</v>
      </c>
      <c r="O416" s="32">
        <v>63</v>
      </c>
    </row>
    <row r="417" spans="1:15" s="13" customFormat="1" ht="15" customHeight="1">
      <c r="A417" s="16"/>
      <c r="B417" s="17">
        <v>23</v>
      </c>
      <c r="C417" s="17"/>
      <c r="D417" s="31" t="s">
        <v>42</v>
      </c>
      <c r="E417" s="32">
        <v>21199</v>
      </c>
      <c r="F417" s="32">
        <v>11623</v>
      </c>
      <c r="G417" s="32">
        <v>9576</v>
      </c>
      <c r="H417" s="32">
        <v>20878</v>
      </c>
      <c r="I417" s="32">
        <v>11385</v>
      </c>
      <c r="J417" s="32">
        <v>9493</v>
      </c>
      <c r="K417" s="33">
        <v>200</v>
      </c>
      <c r="L417" s="35"/>
      <c r="M417" s="32">
        <v>663</v>
      </c>
      <c r="N417" s="32">
        <v>292</v>
      </c>
      <c r="O417" s="32">
        <v>371</v>
      </c>
    </row>
    <row r="418" spans="1:15" s="13" customFormat="1" ht="15" customHeight="1">
      <c r="A418" s="16"/>
      <c r="B418" s="17">
        <v>24</v>
      </c>
      <c r="C418" s="17"/>
      <c r="D418" s="31" t="s">
        <v>43</v>
      </c>
      <c r="E418" s="32">
        <v>19947</v>
      </c>
      <c r="F418" s="32">
        <v>11818</v>
      </c>
      <c r="G418" s="32">
        <v>8129</v>
      </c>
      <c r="H418" s="32">
        <v>19744</v>
      </c>
      <c r="I418" s="32">
        <v>11640</v>
      </c>
      <c r="J418" s="32">
        <v>8104</v>
      </c>
      <c r="K418" s="33">
        <v>210</v>
      </c>
      <c r="L418" s="35"/>
      <c r="M418" s="32">
        <v>165</v>
      </c>
      <c r="N418" s="32">
        <v>89</v>
      </c>
      <c r="O418" s="32">
        <v>76</v>
      </c>
    </row>
    <row r="419" spans="1:15" s="13" customFormat="1" ht="15" customHeight="1">
      <c r="A419" s="16"/>
      <c r="B419" s="17">
        <v>25</v>
      </c>
      <c r="C419" s="17"/>
      <c r="D419" s="31" t="s">
        <v>44</v>
      </c>
      <c r="E419" s="32">
        <v>19135</v>
      </c>
      <c r="F419" s="32">
        <v>12270</v>
      </c>
      <c r="G419" s="32">
        <v>6865</v>
      </c>
      <c r="H419" s="32">
        <v>18971</v>
      </c>
      <c r="I419" s="32">
        <v>12123</v>
      </c>
      <c r="J419" s="32">
        <v>6848</v>
      </c>
      <c r="K419" s="33">
        <v>220</v>
      </c>
      <c r="L419" s="35"/>
      <c r="M419" s="32">
        <v>808</v>
      </c>
      <c r="N419" s="32">
        <v>403</v>
      </c>
      <c r="O419" s="32">
        <v>405</v>
      </c>
    </row>
    <row r="420" spans="1:15" s="13" customFormat="1" ht="15" customHeight="1">
      <c r="A420" s="16"/>
      <c r="B420" s="17">
        <v>26</v>
      </c>
      <c r="C420" s="17"/>
      <c r="D420" s="31" t="s">
        <v>45</v>
      </c>
      <c r="E420" s="32">
        <v>19093</v>
      </c>
      <c r="F420" s="32">
        <v>12991</v>
      </c>
      <c r="G420" s="32">
        <v>6102</v>
      </c>
      <c r="H420" s="32">
        <v>18933</v>
      </c>
      <c r="I420" s="32">
        <v>12850</v>
      </c>
      <c r="J420" s="32">
        <v>6083</v>
      </c>
      <c r="K420" s="33">
        <v>224</v>
      </c>
      <c r="L420" s="35"/>
      <c r="M420" s="32">
        <v>162</v>
      </c>
      <c r="N420" s="32">
        <v>91</v>
      </c>
      <c r="O420" s="32">
        <v>71</v>
      </c>
    </row>
    <row r="421" spans="1:15" s="13" customFormat="1" ht="15" customHeight="1">
      <c r="A421" s="16"/>
      <c r="B421" s="17">
        <v>27</v>
      </c>
      <c r="C421" s="17"/>
      <c r="D421" s="31" t="s">
        <v>46</v>
      </c>
      <c r="E421" s="32">
        <v>17762</v>
      </c>
      <c r="F421" s="32">
        <v>12847</v>
      </c>
      <c r="G421" s="32">
        <v>4915</v>
      </c>
      <c r="H421" s="32">
        <v>17684</v>
      </c>
      <c r="I421" s="32">
        <v>12759</v>
      </c>
      <c r="J421" s="32">
        <v>4925</v>
      </c>
      <c r="K421" s="33">
        <v>238</v>
      </c>
      <c r="L421" s="35"/>
      <c r="M421" s="32">
        <v>166</v>
      </c>
      <c r="N421" s="32">
        <v>103</v>
      </c>
      <c r="O421" s="32">
        <v>63</v>
      </c>
    </row>
    <row r="422" spans="1:15" s="13" customFormat="1" ht="15" customHeight="1">
      <c r="A422" s="16"/>
      <c r="B422" s="17">
        <v>28</v>
      </c>
      <c r="C422" s="17"/>
      <c r="D422" s="31" t="s">
        <v>47</v>
      </c>
      <c r="E422" s="32">
        <v>15999</v>
      </c>
      <c r="F422" s="32">
        <v>12138</v>
      </c>
      <c r="G422" s="32">
        <v>3861</v>
      </c>
      <c r="H422" s="32">
        <v>15936</v>
      </c>
      <c r="I422" s="32">
        <v>12068</v>
      </c>
      <c r="J422" s="32">
        <v>3868</v>
      </c>
      <c r="K422" s="33">
        <v>240</v>
      </c>
      <c r="L422" s="35"/>
      <c r="M422" s="32">
        <v>721</v>
      </c>
      <c r="N422" s="32">
        <v>370</v>
      </c>
      <c r="O422" s="32">
        <v>351</v>
      </c>
    </row>
    <row r="423" spans="1:15" s="13" customFormat="1" ht="15" customHeight="1">
      <c r="A423" s="16"/>
      <c r="B423" s="17">
        <v>29</v>
      </c>
      <c r="C423" s="17"/>
      <c r="D423" s="31" t="s">
        <v>48</v>
      </c>
      <c r="E423" s="32">
        <v>14042</v>
      </c>
      <c r="F423" s="32">
        <v>10902</v>
      </c>
      <c r="G423" s="32">
        <v>3140</v>
      </c>
      <c r="H423" s="32">
        <v>13949</v>
      </c>
      <c r="I423" s="32">
        <v>10825</v>
      </c>
      <c r="J423" s="32">
        <v>3124</v>
      </c>
      <c r="K423" s="33">
        <v>252</v>
      </c>
      <c r="L423" s="35"/>
      <c r="M423" s="32">
        <v>164</v>
      </c>
      <c r="N423" s="32">
        <v>91</v>
      </c>
      <c r="O423" s="32">
        <v>73</v>
      </c>
    </row>
    <row r="424" spans="1:15" s="13" customFormat="1" ht="15" customHeight="1">
      <c r="A424" s="16"/>
      <c r="B424" s="17">
        <v>30</v>
      </c>
      <c r="C424" s="17"/>
      <c r="D424" s="31" t="s">
        <v>49</v>
      </c>
      <c r="E424" s="32">
        <v>12376</v>
      </c>
      <c r="F424" s="32">
        <v>9946</v>
      </c>
      <c r="G424" s="32">
        <v>2430</v>
      </c>
      <c r="H424" s="32">
        <v>62834</v>
      </c>
      <c r="I424" s="32">
        <v>54084</v>
      </c>
      <c r="J424" s="32">
        <v>8750</v>
      </c>
      <c r="K424" s="33">
        <v>260</v>
      </c>
      <c r="L424" s="35"/>
      <c r="M424" s="32">
        <v>688</v>
      </c>
      <c r="N424" s="32">
        <v>399</v>
      </c>
      <c r="O424" s="32">
        <v>289</v>
      </c>
    </row>
    <row r="425" spans="1:15" s="13" customFormat="1" ht="15" customHeight="1">
      <c r="A425" s="16"/>
      <c r="B425" s="17">
        <v>31</v>
      </c>
      <c r="C425" s="17"/>
      <c r="D425" s="31" t="s">
        <v>50</v>
      </c>
      <c r="E425" s="32">
        <v>10091</v>
      </c>
      <c r="F425" s="32">
        <v>8387</v>
      </c>
      <c r="G425" s="32">
        <v>1704</v>
      </c>
      <c r="H425" s="32" t="s">
        <v>51</v>
      </c>
      <c r="I425" s="32" t="s">
        <v>51</v>
      </c>
      <c r="J425" s="32" t="s">
        <v>51</v>
      </c>
      <c r="K425" s="33">
        <v>266</v>
      </c>
      <c r="L425" s="35"/>
      <c r="M425" s="32">
        <v>200</v>
      </c>
      <c r="N425" s="32">
        <v>101</v>
      </c>
      <c r="O425" s="32">
        <v>99</v>
      </c>
    </row>
    <row r="426" spans="1:15" s="13" customFormat="1" ht="15" customHeight="1">
      <c r="A426" s="16"/>
      <c r="B426" s="17">
        <v>32</v>
      </c>
      <c r="C426" s="17"/>
      <c r="D426" s="31" t="s">
        <v>52</v>
      </c>
      <c r="E426" s="32">
        <v>8782</v>
      </c>
      <c r="F426" s="32">
        <v>7465</v>
      </c>
      <c r="G426" s="32">
        <v>1317</v>
      </c>
      <c r="H426" s="32" t="s">
        <v>51</v>
      </c>
      <c r="I426" s="32" t="s">
        <v>51</v>
      </c>
      <c r="J426" s="32" t="s">
        <v>51</v>
      </c>
      <c r="K426" s="33">
        <v>280</v>
      </c>
      <c r="L426" s="35"/>
      <c r="M426" s="32">
        <v>630</v>
      </c>
      <c r="N426" s="32">
        <v>365</v>
      </c>
      <c r="O426" s="32">
        <v>265</v>
      </c>
    </row>
    <row r="427" spans="1:15" s="13" customFormat="1" ht="15" customHeight="1">
      <c r="A427" s="16"/>
      <c r="B427" s="17">
        <v>33</v>
      </c>
      <c r="C427" s="17"/>
      <c r="D427" s="31" t="s">
        <v>53</v>
      </c>
      <c r="E427" s="32">
        <v>8536</v>
      </c>
      <c r="F427" s="32">
        <v>7397</v>
      </c>
      <c r="G427" s="32">
        <v>1139</v>
      </c>
      <c r="H427" s="32" t="s">
        <v>51</v>
      </c>
      <c r="I427" s="32" t="s">
        <v>51</v>
      </c>
      <c r="J427" s="32" t="s">
        <v>51</v>
      </c>
      <c r="K427" s="33">
        <v>287</v>
      </c>
      <c r="L427" s="35"/>
      <c r="M427" s="32">
        <v>275</v>
      </c>
      <c r="N427" s="32">
        <v>158</v>
      </c>
      <c r="O427" s="32">
        <v>117</v>
      </c>
    </row>
    <row r="428" spans="1:15" s="13" customFormat="1" ht="15" customHeight="1">
      <c r="A428" s="16"/>
      <c r="B428" s="17">
        <v>34</v>
      </c>
      <c r="C428" s="17"/>
      <c r="D428" s="31" t="s">
        <v>54</v>
      </c>
      <c r="E428" s="32">
        <v>7584</v>
      </c>
      <c r="F428" s="32">
        <v>6720</v>
      </c>
      <c r="G428" s="32">
        <v>864</v>
      </c>
      <c r="H428" s="32" t="s">
        <v>51</v>
      </c>
      <c r="I428" s="32" t="s">
        <v>51</v>
      </c>
      <c r="J428" s="32" t="s">
        <v>51</v>
      </c>
      <c r="K428" s="33">
        <v>300</v>
      </c>
      <c r="L428" s="35"/>
      <c r="M428" s="32">
        <v>634</v>
      </c>
      <c r="N428" s="32">
        <v>356</v>
      </c>
      <c r="O428" s="32">
        <v>278</v>
      </c>
    </row>
    <row r="429" spans="1:15" s="13" customFormat="1" ht="15" customHeight="1">
      <c r="A429" s="16"/>
      <c r="B429" s="17">
        <v>35</v>
      </c>
      <c r="C429" s="17"/>
      <c r="D429" s="31" t="s">
        <v>55</v>
      </c>
      <c r="E429" s="32">
        <v>5629</v>
      </c>
      <c r="F429" s="32">
        <v>5159</v>
      </c>
      <c r="G429" s="32">
        <v>470</v>
      </c>
      <c r="H429" s="32" t="s">
        <v>51</v>
      </c>
      <c r="I429" s="32" t="s">
        <v>51</v>
      </c>
      <c r="J429" s="32" t="s">
        <v>51</v>
      </c>
      <c r="K429" s="33">
        <v>308</v>
      </c>
      <c r="L429" s="35"/>
      <c r="M429" s="32">
        <v>315</v>
      </c>
      <c r="N429" s="32">
        <v>171</v>
      </c>
      <c r="O429" s="32">
        <v>144</v>
      </c>
    </row>
    <row r="430" spans="1:15" s="13" customFormat="1" ht="15" customHeight="1">
      <c r="A430" s="16"/>
      <c r="B430" s="17">
        <v>36</v>
      </c>
      <c r="C430" s="17"/>
      <c r="D430" s="31" t="s">
        <v>56</v>
      </c>
      <c r="E430" s="32">
        <v>3785</v>
      </c>
      <c r="F430" s="32">
        <v>3459</v>
      </c>
      <c r="G430" s="32">
        <v>326</v>
      </c>
      <c r="H430" s="32" t="s">
        <v>51</v>
      </c>
      <c r="I430" s="32" t="s">
        <v>51</v>
      </c>
      <c r="J430" s="32" t="s">
        <v>51</v>
      </c>
      <c r="K430" s="33">
        <v>320</v>
      </c>
      <c r="L430" s="35"/>
      <c r="M430" s="32">
        <v>544</v>
      </c>
      <c r="N430" s="32">
        <v>305</v>
      </c>
      <c r="O430" s="32">
        <v>239</v>
      </c>
    </row>
    <row r="431" spans="1:15" s="13" customFormat="1" ht="15" customHeight="1">
      <c r="A431" s="16"/>
      <c r="B431" s="17">
        <v>37</v>
      </c>
      <c r="C431" s="17"/>
      <c r="D431" s="31" t="s">
        <v>57</v>
      </c>
      <c r="E431" s="32">
        <v>2264</v>
      </c>
      <c r="F431" s="32">
        <v>2056</v>
      </c>
      <c r="G431" s="32">
        <v>208</v>
      </c>
      <c r="H431" s="32" t="s">
        <v>51</v>
      </c>
      <c r="I431" s="32" t="s">
        <v>51</v>
      </c>
      <c r="J431" s="32" t="s">
        <v>51</v>
      </c>
      <c r="K431" s="33">
        <v>329</v>
      </c>
      <c r="L431" s="35"/>
      <c r="M431" s="32">
        <v>345</v>
      </c>
      <c r="N431" s="32">
        <v>185</v>
      </c>
      <c r="O431" s="32">
        <v>160</v>
      </c>
    </row>
    <row r="432" spans="1:15" s="13" customFormat="1" ht="15" customHeight="1">
      <c r="A432" s="16"/>
      <c r="B432" s="17">
        <v>38</v>
      </c>
      <c r="C432" s="17"/>
      <c r="D432" s="31" t="s">
        <v>58</v>
      </c>
      <c r="E432" s="32">
        <v>1259</v>
      </c>
      <c r="F432" s="32">
        <v>1146</v>
      </c>
      <c r="G432" s="32">
        <v>113</v>
      </c>
      <c r="H432" s="32" t="s">
        <v>51</v>
      </c>
      <c r="I432" s="32" t="s">
        <v>51</v>
      </c>
      <c r="J432" s="32" t="s">
        <v>51</v>
      </c>
      <c r="K432" s="33">
        <v>340</v>
      </c>
      <c r="L432" s="35"/>
      <c r="M432" s="32">
        <v>449</v>
      </c>
      <c r="N432" s="32">
        <v>247</v>
      </c>
      <c r="O432" s="32">
        <v>202</v>
      </c>
    </row>
    <row r="433" spans="1:15" s="13" customFormat="1" ht="15" customHeight="1">
      <c r="A433" s="16"/>
      <c r="B433" s="17">
        <v>39</v>
      </c>
      <c r="C433" s="17"/>
      <c r="D433" s="31" t="s">
        <v>59</v>
      </c>
      <c r="E433" s="32">
        <v>854</v>
      </c>
      <c r="F433" s="32">
        <v>760</v>
      </c>
      <c r="G433" s="32">
        <v>94</v>
      </c>
      <c r="H433" s="32" t="s">
        <v>51</v>
      </c>
      <c r="I433" s="32" t="s">
        <v>51</v>
      </c>
      <c r="J433" s="32" t="s">
        <v>51</v>
      </c>
      <c r="K433" s="33">
        <v>350</v>
      </c>
      <c r="L433" s="35"/>
      <c r="M433" s="32">
        <v>412</v>
      </c>
      <c r="N433" s="32">
        <v>259</v>
      </c>
      <c r="O433" s="32">
        <v>153</v>
      </c>
    </row>
    <row r="434" spans="1:15" s="13" customFormat="1" ht="15" customHeight="1">
      <c r="A434" s="16"/>
      <c r="B434" s="17">
        <v>40</v>
      </c>
      <c r="C434" s="17"/>
      <c r="D434" s="36">
        <v>1030</v>
      </c>
      <c r="E434" s="32">
        <v>573</v>
      </c>
      <c r="F434" s="32">
        <v>516</v>
      </c>
      <c r="G434" s="32">
        <v>57</v>
      </c>
      <c r="H434" s="32" t="s">
        <v>51</v>
      </c>
      <c r="I434" s="32" t="s">
        <v>51</v>
      </c>
      <c r="J434" s="32" t="s">
        <v>51</v>
      </c>
      <c r="K434" s="33">
        <v>360</v>
      </c>
      <c r="L434" s="35"/>
      <c r="M434" s="32">
        <v>467</v>
      </c>
      <c r="N434" s="32">
        <v>300</v>
      </c>
      <c r="O434" s="37">
        <v>167</v>
      </c>
    </row>
    <row r="435" spans="1:15" s="13" customFormat="1" ht="15" customHeight="1">
      <c r="A435" s="16"/>
      <c r="B435" s="17">
        <v>41</v>
      </c>
      <c r="C435" s="17"/>
      <c r="D435" s="36">
        <v>1090</v>
      </c>
      <c r="E435" s="32">
        <v>520</v>
      </c>
      <c r="F435" s="32">
        <v>470</v>
      </c>
      <c r="G435" s="32">
        <v>50</v>
      </c>
      <c r="H435" s="32" t="s">
        <v>51</v>
      </c>
      <c r="I435" s="32" t="s">
        <v>51</v>
      </c>
      <c r="J435" s="32" t="s">
        <v>51</v>
      </c>
      <c r="K435" s="33">
        <v>371</v>
      </c>
      <c r="L435" s="35"/>
      <c r="M435" s="32">
        <v>568</v>
      </c>
      <c r="N435" s="32">
        <v>391</v>
      </c>
      <c r="O435" s="37">
        <v>177</v>
      </c>
    </row>
    <row r="436" spans="1:15" s="13" customFormat="1" ht="15" customHeight="1">
      <c r="A436" s="16"/>
      <c r="B436" s="17">
        <v>42</v>
      </c>
      <c r="C436" s="17"/>
      <c r="D436" s="36">
        <v>1150</v>
      </c>
      <c r="E436" s="32">
        <v>364</v>
      </c>
      <c r="F436" s="32">
        <v>341</v>
      </c>
      <c r="G436" s="32">
        <v>23</v>
      </c>
      <c r="H436" s="32" t="s">
        <v>51</v>
      </c>
      <c r="I436" s="32" t="s">
        <v>51</v>
      </c>
      <c r="J436" s="32" t="s">
        <v>51</v>
      </c>
      <c r="K436" s="33">
        <v>380</v>
      </c>
      <c r="L436" s="35"/>
      <c r="M436" s="32">
        <v>470</v>
      </c>
      <c r="N436" s="32">
        <v>295</v>
      </c>
      <c r="O436" s="37">
        <v>175</v>
      </c>
    </row>
    <row r="437" spans="1:15" s="13" customFormat="1" ht="15" customHeight="1">
      <c r="A437" s="38"/>
      <c r="B437" s="39">
        <v>43</v>
      </c>
      <c r="C437" s="39"/>
      <c r="D437" s="40">
        <v>1210</v>
      </c>
      <c r="E437" s="41">
        <v>1022</v>
      </c>
      <c r="F437" s="41">
        <v>888</v>
      </c>
      <c r="G437" s="41">
        <v>134</v>
      </c>
      <c r="H437" s="41" t="s">
        <v>51</v>
      </c>
      <c r="I437" s="41" t="s">
        <v>51</v>
      </c>
      <c r="J437" s="41" t="s">
        <v>51</v>
      </c>
      <c r="K437" s="42">
        <v>382</v>
      </c>
      <c r="L437" s="43"/>
      <c r="M437" s="41">
        <v>8278</v>
      </c>
      <c r="N437" s="41">
        <v>6581</v>
      </c>
      <c r="O437" s="44">
        <v>1697</v>
      </c>
    </row>
    <row r="438" spans="2:15" s="7" customFormat="1" ht="3" customHeight="1">
      <c r="B438" s="45"/>
      <c r="C438" s="45"/>
      <c r="D438" s="46"/>
      <c r="E438" s="46"/>
      <c r="F438" s="46"/>
      <c r="G438" s="9"/>
      <c r="H438" s="47"/>
      <c r="I438" s="9"/>
      <c r="J438" s="9"/>
      <c r="K438" s="48"/>
      <c r="L438" s="9"/>
      <c r="M438" s="46"/>
      <c r="N438" s="46"/>
      <c r="O438" s="46"/>
    </row>
    <row r="439" spans="1:15" s="7" customFormat="1" ht="12" customHeight="1">
      <c r="A439" s="9" t="s">
        <v>60</v>
      </c>
      <c r="C439" s="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</row>
    <row r="440" spans="2:15" ht="13.5" customHeight="1">
      <c r="B440" s="50"/>
      <c r="C440" s="50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</row>
    <row r="441" spans="4:15" ht="13.5" customHeight="1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6" t="s">
        <v>125</v>
      </c>
    </row>
    <row r="442" spans="2:15" s="7" customFormat="1" ht="3" customHeight="1">
      <c r="B442" s="8"/>
      <c r="C442" s="8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s="13" customFormat="1" ht="15" customHeight="1">
      <c r="A443" s="10" t="s">
        <v>3</v>
      </c>
      <c r="B443" s="11"/>
      <c r="C443" s="11"/>
      <c r="D443" s="11"/>
      <c r="E443" s="10" t="s">
        <v>4</v>
      </c>
      <c r="F443" s="10"/>
      <c r="G443" s="10"/>
      <c r="H443" s="10" t="s">
        <v>5</v>
      </c>
      <c r="I443" s="10"/>
      <c r="J443" s="10"/>
      <c r="K443" s="10" t="s">
        <v>6</v>
      </c>
      <c r="L443" s="12"/>
      <c r="M443" s="10" t="s">
        <v>7</v>
      </c>
      <c r="N443" s="10"/>
      <c r="O443" s="10"/>
    </row>
    <row r="444" spans="1:15" s="13" customFormat="1" ht="15" customHeight="1">
      <c r="A444" s="14"/>
      <c r="B444" s="15" t="s">
        <v>8</v>
      </c>
      <c r="C444" s="15"/>
      <c r="D444" s="15" t="s">
        <v>9</v>
      </c>
      <c r="E444" s="15" t="s">
        <v>10</v>
      </c>
      <c r="F444" s="15" t="s">
        <v>11</v>
      </c>
      <c r="G444" s="15" t="s">
        <v>12</v>
      </c>
      <c r="H444" s="15" t="s">
        <v>10</v>
      </c>
      <c r="I444" s="15" t="s">
        <v>11</v>
      </c>
      <c r="J444" s="15" t="s">
        <v>12</v>
      </c>
      <c r="K444" s="10"/>
      <c r="L444" s="12"/>
      <c r="M444" s="15" t="s">
        <v>10</v>
      </c>
      <c r="N444" s="15" t="s">
        <v>11</v>
      </c>
      <c r="O444" s="15" t="s">
        <v>12</v>
      </c>
    </row>
    <row r="445" spans="1:15" s="13" customFormat="1" ht="15" customHeight="1">
      <c r="A445" s="16"/>
      <c r="B445" s="17"/>
      <c r="C445" s="17"/>
      <c r="D445" s="18" t="s">
        <v>13</v>
      </c>
      <c r="E445" s="19"/>
      <c r="F445" s="19"/>
      <c r="G445" s="19"/>
      <c r="H445" s="19"/>
      <c r="I445" s="19"/>
      <c r="J445" s="19"/>
      <c r="K445" s="20" t="s">
        <v>14</v>
      </c>
      <c r="L445" s="20"/>
      <c r="M445" s="19"/>
      <c r="N445" s="19"/>
      <c r="O445" s="19"/>
    </row>
    <row r="446" spans="1:15" s="28" customFormat="1" ht="15" customHeight="1">
      <c r="A446" s="21" t="s">
        <v>15</v>
      </c>
      <c r="B446" s="22"/>
      <c r="C446" s="22"/>
      <c r="D446" s="23"/>
      <c r="E446" s="24">
        <v>474077</v>
      </c>
      <c r="F446" s="25">
        <v>223334</v>
      </c>
      <c r="G446" s="25">
        <v>250743</v>
      </c>
      <c r="H446" s="24">
        <v>472032</v>
      </c>
      <c r="I446" s="24">
        <v>221361</v>
      </c>
      <c r="J446" s="24">
        <v>250671</v>
      </c>
      <c r="K446" s="26" t="s">
        <v>16</v>
      </c>
      <c r="L446" s="27"/>
      <c r="M446" s="24">
        <v>19810</v>
      </c>
      <c r="N446" s="24">
        <v>12624</v>
      </c>
      <c r="O446" s="24">
        <v>7186</v>
      </c>
    </row>
    <row r="447" spans="1:15" s="13" customFormat="1" ht="15" customHeight="1">
      <c r="A447" s="29" t="s">
        <v>17</v>
      </c>
      <c r="B447" s="17">
        <v>1</v>
      </c>
      <c r="C447" s="30" t="s">
        <v>18</v>
      </c>
      <c r="D447" s="31" t="s">
        <v>19</v>
      </c>
      <c r="E447" s="32">
        <v>1482</v>
      </c>
      <c r="F447" s="32">
        <v>562</v>
      </c>
      <c r="G447" s="32">
        <v>920</v>
      </c>
      <c r="H447" s="32">
        <v>1308</v>
      </c>
      <c r="I447" s="32">
        <v>455</v>
      </c>
      <c r="J447" s="32">
        <v>853</v>
      </c>
      <c r="K447" s="33">
        <v>98</v>
      </c>
      <c r="L447" s="34" t="s">
        <v>20</v>
      </c>
      <c r="M447" s="32">
        <v>221</v>
      </c>
      <c r="N447" s="32">
        <v>112</v>
      </c>
      <c r="O447" s="32">
        <v>109</v>
      </c>
    </row>
    <row r="448" spans="1:15" s="13" customFormat="1" ht="15" customHeight="1">
      <c r="A448" s="16"/>
      <c r="B448" s="17">
        <v>2</v>
      </c>
      <c r="C448" s="17"/>
      <c r="D448" s="31" t="s">
        <v>21</v>
      </c>
      <c r="E448" s="32">
        <v>538</v>
      </c>
      <c r="F448" s="32">
        <v>146</v>
      </c>
      <c r="G448" s="32">
        <v>392</v>
      </c>
      <c r="H448" s="32">
        <v>516</v>
      </c>
      <c r="I448" s="32">
        <v>132</v>
      </c>
      <c r="J448" s="32">
        <v>384</v>
      </c>
      <c r="K448" s="33">
        <v>100</v>
      </c>
      <c r="L448" s="35"/>
      <c r="M448" s="32">
        <v>17</v>
      </c>
      <c r="N448" s="32">
        <v>4</v>
      </c>
      <c r="O448" s="32">
        <v>13</v>
      </c>
    </row>
    <row r="449" spans="1:15" s="13" customFormat="1" ht="15" customHeight="1">
      <c r="A449" s="16"/>
      <c r="B449" s="17">
        <v>3</v>
      </c>
      <c r="C449" s="17"/>
      <c r="D449" s="31" t="s">
        <v>22</v>
      </c>
      <c r="E449" s="32">
        <v>1020</v>
      </c>
      <c r="F449" s="32">
        <v>288</v>
      </c>
      <c r="G449" s="32">
        <v>732</v>
      </c>
      <c r="H449" s="32">
        <v>989</v>
      </c>
      <c r="I449" s="32">
        <v>266</v>
      </c>
      <c r="J449" s="32">
        <v>723</v>
      </c>
      <c r="K449" s="33">
        <v>104</v>
      </c>
      <c r="L449" s="35"/>
      <c r="M449" s="32">
        <v>40</v>
      </c>
      <c r="N449" s="32">
        <v>24</v>
      </c>
      <c r="O449" s="32">
        <v>16</v>
      </c>
    </row>
    <row r="450" spans="1:15" s="13" customFormat="1" ht="15" customHeight="1">
      <c r="A450" s="16"/>
      <c r="B450" s="17">
        <v>4</v>
      </c>
      <c r="C450" s="17"/>
      <c r="D450" s="31" t="s">
        <v>23</v>
      </c>
      <c r="E450" s="32">
        <v>1934</v>
      </c>
      <c r="F450" s="32">
        <v>660</v>
      </c>
      <c r="G450" s="32">
        <v>1274</v>
      </c>
      <c r="H450" s="32">
        <v>1897</v>
      </c>
      <c r="I450" s="32">
        <v>635</v>
      </c>
      <c r="J450" s="32">
        <v>1262</v>
      </c>
      <c r="K450" s="33">
        <v>105</v>
      </c>
      <c r="L450" s="35"/>
      <c r="M450" s="32">
        <v>37</v>
      </c>
      <c r="N450" s="32">
        <v>17</v>
      </c>
      <c r="O450" s="32">
        <v>20</v>
      </c>
    </row>
    <row r="451" spans="1:15" s="13" customFormat="1" ht="15" customHeight="1">
      <c r="A451" s="16"/>
      <c r="B451" s="17">
        <v>5</v>
      </c>
      <c r="C451" s="17"/>
      <c r="D451" s="31" t="s">
        <v>24</v>
      </c>
      <c r="E451" s="32">
        <v>2141</v>
      </c>
      <c r="F451" s="32">
        <v>636</v>
      </c>
      <c r="G451" s="32">
        <v>1505</v>
      </c>
      <c r="H451" s="32">
        <v>2106</v>
      </c>
      <c r="I451" s="32">
        <v>607</v>
      </c>
      <c r="J451" s="32">
        <v>1499</v>
      </c>
      <c r="K451" s="33">
        <v>110</v>
      </c>
      <c r="L451" s="35"/>
      <c r="M451" s="32">
        <v>58</v>
      </c>
      <c r="N451" s="32">
        <v>29</v>
      </c>
      <c r="O451" s="32">
        <v>29</v>
      </c>
    </row>
    <row r="452" spans="1:15" s="13" customFormat="1" ht="15" customHeight="1">
      <c r="A452" s="16"/>
      <c r="B452" s="17">
        <v>6</v>
      </c>
      <c r="C452" s="17"/>
      <c r="D452" s="31" t="s">
        <v>25</v>
      </c>
      <c r="E452" s="32">
        <v>2968</v>
      </c>
      <c r="F452" s="32">
        <v>835</v>
      </c>
      <c r="G452" s="32">
        <v>2133</v>
      </c>
      <c r="H452" s="32">
        <v>2921</v>
      </c>
      <c r="I452" s="32">
        <v>803</v>
      </c>
      <c r="J452" s="32">
        <v>2118</v>
      </c>
      <c r="K452" s="33">
        <v>112</v>
      </c>
      <c r="L452" s="35"/>
      <c r="M452" s="32">
        <v>40</v>
      </c>
      <c r="N452" s="32">
        <v>17</v>
      </c>
      <c r="O452" s="32">
        <v>23</v>
      </c>
    </row>
    <row r="453" spans="1:15" s="13" customFormat="1" ht="15" customHeight="1">
      <c r="A453" s="16"/>
      <c r="B453" s="17">
        <v>7</v>
      </c>
      <c r="C453" s="17"/>
      <c r="D453" s="31" t="s">
        <v>26</v>
      </c>
      <c r="E453" s="32">
        <v>3496</v>
      </c>
      <c r="F453" s="32">
        <v>784</v>
      </c>
      <c r="G453" s="32">
        <v>2712</v>
      </c>
      <c r="H453" s="32">
        <v>3552</v>
      </c>
      <c r="I453" s="32">
        <v>754</v>
      </c>
      <c r="J453" s="32">
        <v>2798</v>
      </c>
      <c r="K453" s="33">
        <v>118</v>
      </c>
      <c r="L453" s="35"/>
      <c r="M453" s="32">
        <v>88</v>
      </c>
      <c r="N453" s="32">
        <v>43</v>
      </c>
      <c r="O453" s="32">
        <v>45</v>
      </c>
    </row>
    <row r="454" spans="1:15" s="13" customFormat="1" ht="15" customHeight="1">
      <c r="A454" s="16"/>
      <c r="B454" s="17">
        <v>8</v>
      </c>
      <c r="C454" s="17"/>
      <c r="D454" s="31" t="s">
        <v>27</v>
      </c>
      <c r="E454" s="32">
        <v>5442</v>
      </c>
      <c r="F454" s="32">
        <v>1087</v>
      </c>
      <c r="G454" s="32">
        <v>4355</v>
      </c>
      <c r="H454" s="32">
        <v>5340</v>
      </c>
      <c r="I454" s="32">
        <v>1012</v>
      </c>
      <c r="J454" s="32">
        <v>4328</v>
      </c>
      <c r="K454" s="33">
        <v>119</v>
      </c>
      <c r="L454" s="35"/>
      <c r="M454" s="32">
        <v>40</v>
      </c>
      <c r="N454" s="32">
        <v>21</v>
      </c>
      <c r="O454" s="32">
        <v>19</v>
      </c>
    </row>
    <row r="455" spans="1:15" s="13" customFormat="1" ht="15" customHeight="1">
      <c r="A455" s="16"/>
      <c r="B455" s="17">
        <v>9</v>
      </c>
      <c r="C455" s="17"/>
      <c r="D455" s="31" t="s">
        <v>28</v>
      </c>
      <c r="E455" s="32">
        <v>8046</v>
      </c>
      <c r="F455" s="32">
        <v>1343</v>
      </c>
      <c r="G455" s="32">
        <v>6703</v>
      </c>
      <c r="H455" s="32">
        <v>7931</v>
      </c>
      <c r="I455" s="32">
        <v>1256</v>
      </c>
      <c r="J455" s="32">
        <v>6675</v>
      </c>
      <c r="K455" s="33">
        <v>126</v>
      </c>
      <c r="L455" s="35"/>
      <c r="M455" s="32">
        <v>125</v>
      </c>
      <c r="N455" s="32">
        <v>60</v>
      </c>
      <c r="O455" s="32">
        <v>65</v>
      </c>
    </row>
    <row r="456" spans="1:15" s="13" customFormat="1" ht="15" customHeight="1">
      <c r="A456" s="16"/>
      <c r="B456" s="17">
        <v>10</v>
      </c>
      <c r="C456" s="17"/>
      <c r="D456" s="31" t="s">
        <v>29</v>
      </c>
      <c r="E456" s="32">
        <v>10918</v>
      </c>
      <c r="F456" s="32">
        <v>1557</v>
      </c>
      <c r="G456" s="32">
        <v>9361</v>
      </c>
      <c r="H456" s="32">
        <v>10845</v>
      </c>
      <c r="I456" s="32">
        <v>1502</v>
      </c>
      <c r="J456" s="32">
        <v>9343</v>
      </c>
      <c r="K456" s="33">
        <v>133</v>
      </c>
      <c r="L456" s="35"/>
      <c r="M456" s="32">
        <v>42</v>
      </c>
      <c r="N456" s="32">
        <v>14</v>
      </c>
      <c r="O456" s="32">
        <v>28</v>
      </c>
    </row>
    <row r="457" spans="1:15" s="13" customFormat="1" ht="15" customHeight="1">
      <c r="A457" s="16"/>
      <c r="B457" s="17">
        <v>11</v>
      </c>
      <c r="C457" s="17"/>
      <c r="D457" s="31" t="s">
        <v>30</v>
      </c>
      <c r="E457" s="32">
        <v>13855</v>
      </c>
      <c r="F457" s="32">
        <v>1591</v>
      </c>
      <c r="G457" s="32">
        <v>12264</v>
      </c>
      <c r="H457" s="32">
        <v>13774</v>
      </c>
      <c r="I457" s="32">
        <v>1526</v>
      </c>
      <c r="J457" s="32">
        <v>12248</v>
      </c>
      <c r="K457" s="33">
        <v>134</v>
      </c>
      <c r="L457" s="35"/>
      <c r="M457" s="32">
        <v>116</v>
      </c>
      <c r="N457" s="32">
        <v>60</v>
      </c>
      <c r="O457" s="32">
        <v>56</v>
      </c>
    </row>
    <row r="458" spans="1:15" s="13" customFormat="1" ht="15" customHeight="1">
      <c r="A458" s="16"/>
      <c r="B458" s="17">
        <v>12</v>
      </c>
      <c r="C458" s="17"/>
      <c r="D458" s="31" t="s">
        <v>31</v>
      </c>
      <c r="E458" s="32">
        <v>15561</v>
      </c>
      <c r="F458" s="32">
        <v>1874</v>
      </c>
      <c r="G458" s="32">
        <v>13687</v>
      </c>
      <c r="H458" s="32">
        <v>15491</v>
      </c>
      <c r="I458" s="32">
        <v>1817</v>
      </c>
      <c r="J458" s="32">
        <v>13674</v>
      </c>
      <c r="K458" s="33">
        <v>140</v>
      </c>
      <c r="L458" s="35"/>
      <c r="M458" s="32">
        <v>101</v>
      </c>
      <c r="N458" s="32">
        <v>46</v>
      </c>
      <c r="O458" s="32">
        <v>55</v>
      </c>
    </row>
    <row r="459" spans="1:15" s="13" customFormat="1" ht="15" customHeight="1">
      <c r="A459" s="16"/>
      <c r="B459" s="17">
        <v>13</v>
      </c>
      <c r="C459" s="17"/>
      <c r="D459" s="31" t="s">
        <v>32</v>
      </c>
      <c r="E459" s="32">
        <v>23432</v>
      </c>
      <c r="F459" s="32">
        <v>3667</v>
      </c>
      <c r="G459" s="32">
        <v>19765</v>
      </c>
      <c r="H459" s="32">
        <v>23272</v>
      </c>
      <c r="I459" s="32">
        <v>3529</v>
      </c>
      <c r="J459" s="32">
        <v>19743</v>
      </c>
      <c r="K459" s="33">
        <v>142</v>
      </c>
      <c r="L459" s="35"/>
      <c r="M459" s="32">
        <v>155</v>
      </c>
      <c r="N459" s="32">
        <v>83</v>
      </c>
      <c r="O459" s="32">
        <v>72</v>
      </c>
    </row>
    <row r="460" spans="1:15" s="13" customFormat="1" ht="15" customHeight="1">
      <c r="A460" s="16"/>
      <c r="B460" s="17">
        <v>14</v>
      </c>
      <c r="C460" s="17"/>
      <c r="D460" s="31" t="s">
        <v>33</v>
      </c>
      <c r="E460" s="32">
        <v>27125</v>
      </c>
      <c r="F460" s="32">
        <v>5858</v>
      </c>
      <c r="G460" s="32">
        <v>21267</v>
      </c>
      <c r="H460" s="32">
        <v>26999</v>
      </c>
      <c r="I460" s="32">
        <v>5714</v>
      </c>
      <c r="J460" s="32">
        <v>21285</v>
      </c>
      <c r="K460" s="33">
        <v>150</v>
      </c>
      <c r="L460" s="35"/>
      <c r="M460" s="32">
        <v>195</v>
      </c>
      <c r="N460" s="32">
        <v>113</v>
      </c>
      <c r="O460" s="32">
        <v>82</v>
      </c>
    </row>
    <row r="461" spans="1:15" s="13" customFormat="1" ht="15" customHeight="1">
      <c r="A461" s="16"/>
      <c r="B461" s="17">
        <v>15</v>
      </c>
      <c r="C461" s="17"/>
      <c r="D461" s="31" t="s">
        <v>34</v>
      </c>
      <c r="E461" s="32">
        <v>23431</v>
      </c>
      <c r="F461" s="32">
        <v>6689</v>
      </c>
      <c r="G461" s="32">
        <v>16742</v>
      </c>
      <c r="H461" s="32">
        <v>23337</v>
      </c>
      <c r="I461" s="32">
        <v>6594</v>
      </c>
      <c r="J461" s="32">
        <v>16743</v>
      </c>
      <c r="K461" s="33">
        <v>154</v>
      </c>
      <c r="L461" s="35"/>
      <c r="M461" s="32">
        <v>144</v>
      </c>
      <c r="N461" s="32">
        <v>73</v>
      </c>
      <c r="O461" s="32">
        <v>71</v>
      </c>
    </row>
    <row r="462" spans="1:15" s="13" customFormat="1" ht="15" customHeight="1">
      <c r="A462" s="16"/>
      <c r="B462" s="17">
        <v>16</v>
      </c>
      <c r="C462" s="17"/>
      <c r="D462" s="31" t="s">
        <v>35</v>
      </c>
      <c r="E462" s="32">
        <v>23102</v>
      </c>
      <c r="F462" s="32">
        <v>7958</v>
      </c>
      <c r="G462" s="32">
        <v>15144</v>
      </c>
      <c r="H462" s="32">
        <v>22954</v>
      </c>
      <c r="I462" s="32">
        <v>7823</v>
      </c>
      <c r="J462" s="32">
        <v>15131</v>
      </c>
      <c r="K462" s="33">
        <v>160</v>
      </c>
      <c r="L462" s="35"/>
      <c r="M462" s="32">
        <v>250</v>
      </c>
      <c r="N462" s="32">
        <v>129</v>
      </c>
      <c r="O462" s="32">
        <v>121</v>
      </c>
    </row>
    <row r="463" spans="1:15" s="13" customFormat="1" ht="15" customHeight="1">
      <c r="A463" s="16"/>
      <c r="B463" s="17">
        <v>17</v>
      </c>
      <c r="C463" s="17"/>
      <c r="D463" s="31" t="s">
        <v>36</v>
      </c>
      <c r="E463" s="32">
        <v>20994</v>
      </c>
      <c r="F463" s="32">
        <v>7611</v>
      </c>
      <c r="G463" s="32">
        <v>13383</v>
      </c>
      <c r="H463" s="32">
        <v>20895</v>
      </c>
      <c r="I463" s="32">
        <v>7528</v>
      </c>
      <c r="J463" s="32">
        <v>13367</v>
      </c>
      <c r="K463" s="33">
        <v>168</v>
      </c>
      <c r="L463" s="35"/>
      <c r="M463" s="32">
        <v>147</v>
      </c>
      <c r="N463" s="32">
        <v>68</v>
      </c>
      <c r="O463" s="32">
        <v>79</v>
      </c>
    </row>
    <row r="464" spans="1:15" s="13" customFormat="1" ht="15" customHeight="1">
      <c r="A464" s="16"/>
      <c r="B464" s="17">
        <v>18</v>
      </c>
      <c r="C464" s="17"/>
      <c r="D464" s="31" t="s">
        <v>37</v>
      </c>
      <c r="E464" s="32">
        <v>20483</v>
      </c>
      <c r="F464" s="32">
        <v>7801</v>
      </c>
      <c r="G464" s="32">
        <v>12682</v>
      </c>
      <c r="H464" s="32">
        <v>20373</v>
      </c>
      <c r="I464" s="32">
        <v>7694</v>
      </c>
      <c r="J464" s="32">
        <v>12679</v>
      </c>
      <c r="K464" s="33">
        <v>170</v>
      </c>
      <c r="L464" s="35"/>
      <c r="M464" s="32">
        <v>279</v>
      </c>
      <c r="N464" s="32">
        <v>125</v>
      </c>
      <c r="O464" s="32">
        <v>154</v>
      </c>
    </row>
    <row r="465" spans="1:15" s="13" customFormat="1" ht="15" customHeight="1">
      <c r="A465" s="16"/>
      <c r="B465" s="17">
        <v>19</v>
      </c>
      <c r="C465" s="17"/>
      <c r="D465" s="31" t="s">
        <v>38</v>
      </c>
      <c r="E465" s="32">
        <v>19559</v>
      </c>
      <c r="F465" s="32">
        <v>7783</v>
      </c>
      <c r="G465" s="32">
        <v>11776</v>
      </c>
      <c r="H465" s="32">
        <v>19453</v>
      </c>
      <c r="I465" s="32">
        <v>7687</v>
      </c>
      <c r="J465" s="32">
        <v>11766</v>
      </c>
      <c r="K465" s="33">
        <v>180</v>
      </c>
      <c r="L465" s="35"/>
      <c r="M465" s="32">
        <v>290</v>
      </c>
      <c r="N465" s="32">
        <v>129</v>
      </c>
      <c r="O465" s="32">
        <v>161</v>
      </c>
    </row>
    <row r="466" spans="1:15" s="13" customFormat="1" ht="15" customHeight="1">
      <c r="A466" s="16"/>
      <c r="B466" s="17">
        <v>20</v>
      </c>
      <c r="C466" s="17"/>
      <c r="D466" s="31" t="s">
        <v>39</v>
      </c>
      <c r="E466" s="32">
        <v>18771</v>
      </c>
      <c r="F466" s="32">
        <v>7933</v>
      </c>
      <c r="G466" s="32">
        <v>10838</v>
      </c>
      <c r="H466" s="32">
        <v>18693</v>
      </c>
      <c r="I466" s="32">
        <v>7861</v>
      </c>
      <c r="J466" s="32">
        <v>10832</v>
      </c>
      <c r="K466" s="33">
        <v>182</v>
      </c>
      <c r="L466" s="35"/>
      <c r="M466" s="32">
        <v>167</v>
      </c>
      <c r="N466" s="32">
        <v>99</v>
      </c>
      <c r="O466" s="32">
        <v>68</v>
      </c>
    </row>
    <row r="467" spans="1:15" s="13" customFormat="1" ht="15" customHeight="1">
      <c r="A467" s="16"/>
      <c r="B467" s="17">
        <v>21</v>
      </c>
      <c r="C467" s="17"/>
      <c r="D467" s="31" t="s">
        <v>40</v>
      </c>
      <c r="E467" s="32">
        <v>17715</v>
      </c>
      <c r="F467" s="32">
        <v>8085</v>
      </c>
      <c r="G467" s="32">
        <v>9630</v>
      </c>
      <c r="H467" s="32">
        <v>17623</v>
      </c>
      <c r="I467" s="32">
        <v>7996</v>
      </c>
      <c r="J467" s="32">
        <v>9627</v>
      </c>
      <c r="K467" s="33">
        <v>190</v>
      </c>
      <c r="L467" s="35"/>
      <c r="M467" s="32">
        <v>349</v>
      </c>
      <c r="N467" s="32">
        <v>140</v>
      </c>
      <c r="O467" s="32">
        <v>209</v>
      </c>
    </row>
    <row r="468" spans="1:15" s="13" customFormat="1" ht="15" customHeight="1">
      <c r="A468" s="16"/>
      <c r="B468" s="17">
        <v>22</v>
      </c>
      <c r="C468" s="17"/>
      <c r="D468" s="31" t="s">
        <v>41</v>
      </c>
      <c r="E468" s="32">
        <v>19962</v>
      </c>
      <c r="F468" s="32">
        <v>9739</v>
      </c>
      <c r="G468" s="32">
        <v>10223</v>
      </c>
      <c r="H468" s="32">
        <v>19854</v>
      </c>
      <c r="I468" s="32">
        <v>9643</v>
      </c>
      <c r="J468" s="32">
        <v>10211</v>
      </c>
      <c r="K468" s="33">
        <v>196</v>
      </c>
      <c r="L468" s="35"/>
      <c r="M468" s="32">
        <v>144</v>
      </c>
      <c r="N468" s="32">
        <v>66</v>
      </c>
      <c r="O468" s="32">
        <v>78</v>
      </c>
    </row>
    <row r="469" spans="1:15" s="13" customFormat="1" ht="15" customHeight="1">
      <c r="A469" s="16"/>
      <c r="B469" s="17">
        <v>23</v>
      </c>
      <c r="C469" s="17"/>
      <c r="D469" s="31" t="s">
        <v>42</v>
      </c>
      <c r="E469" s="32">
        <v>21768</v>
      </c>
      <c r="F469" s="32">
        <v>11550</v>
      </c>
      <c r="G469" s="32">
        <v>10218</v>
      </c>
      <c r="H469" s="32">
        <v>21621</v>
      </c>
      <c r="I469" s="32">
        <v>11423</v>
      </c>
      <c r="J469" s="32">
        <v>10198</v>
      </c>
      <c r="K469" s="33">
        <v>200</v>
      </c>
      <c r="L469" s="35"/>
      <c r="M469" s="32">
        <v>701</v>
      </c>
      <c r="N469" s="32">
        <v>279</v>
      </c>
      <c r="O469" s="32">
        <v>422</v>
      </c>
    </row>
    <row r="470" spans="1:15" s="13" customFormat="1" ht="15" customHeight="1">
      <c r="A470" s="16"/>
      <c r="B470" s="17">
        <v>24</v>
      </c>
      <c r="C470" s="17"/>
      <c r="D470" s="31" t="s">
        <v>43</v>
      </c>
      <c r="E470" s="32">
        <v>20378</v>
      </c>
      <c r="F470" s="32">
        <v>11982</v>
      </c>
      <c r="G470" s="32">
        <v>8396</v>
      </c>
      <c r="H470" s="32">
        <v>20277</v>
      </c>
      <c r="I470" s="32">
        <v>11880</v>
      </c>
      <c r="J470" s="32">
        <v>8397</v>
      </c>
      <c r="K470" s="33">
        <v>210</v>
      </c>
      <c r="L470" s="35"/>
      <c r="M470" s="32">
        <v>152</v>
      </c>
      <c r="N470" s="32">
        <v>84</v>
      </c>
      <c r="O470" s="32">
        <v>68</v>
      </c>
    </row>
    <row r="471" spans="1:15" s="13" customFormat="1" ht="15" customHeight="1">
      <c r="A471" s="16"/>
      <c r="B471" s="17">
        <v>25</v>
      </c>
      <c r="C471" s="17"/>
      <c r="D471" s="31" t="s">
        <v>44</v>
      </c>
      <c r="E471" s="32">
        <v>19515</v>
      </c>
      <c r="F471" s="32">
        <v>12394</v>
      </c>
      <c r="G471" s="32">
        <v>7121</v>
      </c>
      <c r="H471" s="32">
        <v>19450</v>
      </c>
      <c r="I471" s="32">
        <v>12305</v>
      </c>
      <c r="J471" s="32">
        <v>7145</v>
      </c>
      <c r="K471" s="33">
        <v>220</v>
      </c>
      <c r="L471" s="35"/>
      <c r="M471" s="32">
        <v>817</v>
      </c>
      <c r="N471" s="32">
        <v>391</v>
      </c>
      <c r="O471" s="32">
        <v>426</v>
      </c>
    </row>
    <row r="472" spans="1:15" s="13" customFormat="1" ht="15" customHeight="1">
      <c r="A472" s="16"/>
      <c r="B472" s="17">
        <v>26</v>
      </c>
      <c r="C472" s="17"/>
      <c r="D472" s="31" t="s">
        <v>45</v>
      </c>
      <c r="E472" s="32">
        <v>19141</v>
      </c>
      <c r="F472" s="32">
        <v>12926</v>
      </c>
      <c r="G472" s="32">
        <v>6215</v>
      </c>
      <c r="H472" s="32">
        <v>19108</v>
      </c>
      <c r="I472" s="32">
        <v>12858</v>
      </c>
      <c r="J472" s="32">
        <v>6250</v>
      </c>
      <c r="K472" s="33">
        <v>224</v>
      </c>
      <c r="L472" s="35"/>
      <c r="M472" s="32">
        <v>173</v>
      </c>
      <c r="N472" s="32">
        <v>87</v>
      </c>
      <c r="O472" s="32">
        <v>86</v>
      </c>
    </row>
    <row r="473" spans="1:15" s="13" customFormat="1" ht="15" customHeight="1">
      <c r="A473" s="16"/>
      <c r="B473" s="17">
        <v>27</v>
      </c>
      <c r="C473" s="17"/>
      <c r="D473" s="31" t="s">
        <v>46</v>
      </c>
      <c r="E473" s="32">
        <v>17932</v>
      </c>
      <c r="F473" s="32">
        <v>12830</v>
      </c>
      <c r="G473" s="32">
        <v>5102</v>
      </c>
      <c r="H473" s="32">
        <v>17961</v>
      </c>
      <c r="I473" s="32">
        <v>12816</v>
      </c>
      <c r="J473" s="32">
        <v>5145</v>
      </c>
      <c r="K473" s="33">
        <v>238</v>
      </c>
      <c r="L473" s="35"/>
      <c r="M473" s="32">
        <v>153</v>
      </c>
      <c r="N473" s="32">
        <v>80</v>
      </c>
      <c r="O473" s="32">
        <v>73</v>
      </c>
    </row>
    <row r="474" spans="1:15" s="13" customFormat="1" ht="15" customHeight="1">
      <c r="A474" s="16"/>
      <c r="B474" s="17">
        <v>28</v>
      </c>
      <c r="C474" s="17"/>
      <c r="D474" s="31" t="s">
        <v>47</v>
      </c>
      <c r="E474" s="32">
        <v>15984</v>
      </c>
      <c r="F474" s="32">
        <v>11909</v>
      </c>
      <c r="G474" s="32">
        <v>4075</v>
      </c>
      <c r="H474" s="32">
        <v>15995</v>
      </c>
      <c r="I474" s="32">
        <v>11886</v>
      </c>
      <c r="J474" s="32">
        <v>4109</v>
      </c>
      <c r="K474" s="33">
        <v>240</v>
      </c>
      <c r="L474" s="35"/>
      <c r="M474" s="32">
        <v>737</v>
      </c>
      <c r="N474" s="32">
        <v>372</v>
      </c>
      <c r="O474" s="32">
        <v>365</v>
      </c>
    </row>
    <row r="475" spans="1:15" s="13" customFormat="1" ht="15" customHeight="1">
      <c r="A475" s="16"/>
      <c r="B475" s="17">
        <v>29</v>
      </c>
      <c r="C475" s="17"/>
      <c r="D475" s="31" t="s">
        <v>48</v>
      </c>
      <c r="E475" s="32">
        <v>14160</v>
      </c>
      <c r="F475" s="32">
        <v>11057</v>
      </c>
      <c r="G475" s="32">
        <v>3103</v>
      </c>
      <c r="H475" s="32">
        <v>14187</v>
      </c>
      <c r="I475" s="32">
        <v>11062</v>
      </c>
      <c r="J475" s="32">
        <v>3125</v>
      </c>
      <c r="K475" s="33">
        <v>252</v>
      </c>
      <c r="L475" s="35"/>
      <c r="M475" s="32">
        <v>155</v>
      </c>
      <c r="N475" s="32">
        <v>83</v>
      </c>
      <c r="O475" s="32">
        <v>72</v>
      </c>
    </row>
    <row r="476" spans="1:15" s="13" customFormat="1" ht="15" customHeight="1">
      <c r="A476" s="16"/>
      <c r="B476" s="17">
        <v>30</v>
      </c>
      <c r="C476" s="17"/>
      <c r="D476" s="31" t="s">
        <v>49</v>
      </c>
      <c r="E476" s="32">
        <v>12142</v>
      </c>
      <c r="F476" s="32">
        <v>9705</v>
      </c>
      <c r="G476" s="32">
        <v>2437</v>
      </c>
      <c r="H476" s="32">
        <v>63310</v>
      </c>
      <c r="I476" s="32">
        <v>54297</v>
      </c>
      <c r="J476" s="32">
        <v>9013</v>
      </c>
      <c r="K476" s="33">
        <v>260</v>
      </c>
      <c r="L476" s="35"/>
      <c r="M476" s="32">
        <v>689</v>
      </c>
      <c r="N476" s="32">
        <v>393</v>
      </c>
      <c r="O476" s="32">
        <v>296</v>
      </c>
    </row>
    <row r="477" spans="1:15" s="13" customFormat="1" ht="15" customHeight="1">
      <c r="A477" s="16"/>
      <c r="B477" s="17">
        <v>31</v>
      </c>
      <c r="C477" s="17"/>
      <c r="D477" s="31" t="s">
        <v>50</v>
      </c>
      <c r="E477" s="32">
        <v>10152</v>
      </c>
      <c r="F477" s="32">
        <v>8383</v>
      </c>
      <c r="G477" s="32">
        <v>1769</v>
      </c>
      <c r="H477" s="32" t="s">
        <v>51</v>
      </c>
      <c r="I477" s="32" t="s">
        <v>51</v>
      </c>
      <c r="J477" s="32" t="s">
        <v>51</v>
      </c>
      <c r="K477" s="33">
        <v>266</v>
      </c>
      <c r="L477" s="35"/>
      <c r="M477" s="32">
        <v>197</v>
      </c>
      <c r="N477" s="32">
        <v>103</v>
      </c>
      <c r="O477" s="32">
        <v>94</v>
      </c>
    </row>
    <row r="478" spans="1:15" s="13" customFormat="1" ht="15" customHeight="1">
      <c r="A478" s="16"/>
      <c r="B478" s="17">
        <v>32</v>
      </c>
      <c r="C478" s="17"/>
      <c r="D478" s="31" t="s">
        <v>52</v>
      </c>
      <c r="E478" s="32">
        <v>8711</v>
      </c>
      <c r="F478" s="32">
        <v>7362</v>
      </c>
      <c r="G478" s="32">
        <v>1349</v>
      </c>
      <c r="H478" s="32" t="s">
        <v>51</v>
      </c>
      <c r="I478" s="32" t="s">
        <v>51</v>
      </c>
      <c r="J478" s="32" t="s">
        <v>51</v>
      </c>
      <c r="K478" s="33">
        <v>280</v>
      </c>
      <c r="L478" s="35"/>
      <c r="M478" s="32">
        <v>601</v>
      </c>
      <c r="N478" s="32">
        <v>328</v>
      </c>
      <c r="O478" s="32">
        <v>273</v>
      </c>
    </row>
    <row r="479" spans="1:15" s="13" customFormat="1" ht="15" customHeight="1">
      <c r="A479" s="16"/>
      <c r="B479" s="17">
        <v>33</v>
      </c>
      <c r="C479" s="17"/>
      <c r="D479" s="31" t="s">
        <v>53</v>
      </c>
      <c r="E479" s="32">
        <v>8447</v>
      </c>
      <c r="F479" s="32">
        <v>7317</v>
      </c>
      <c r="G479" s="32">
        <v>1130</v>
      </c>
      <c r="H479" s="32" t="s">
        <v>51</v>
      </c>
      <c r="I479" s="32" t="s">
        <v>51</v>
      </c>
      <c r="J479" s="32" t="s">
        <v>51</v>
      </c>
      <c r="K479" s="33">
        <v>287</v>
      </c>
      <c r="L479" s="35"/>
      <c r="M479" s="32">
        <v>254</v>
      </c>
      <c r="N479" s="32">
        <v>137</v>
      </c>
      <c r="O479" s="32">
        <v>117</v>
      </c>
    </row>
    <row r="480" spans="1:15" s="13" customFormat="1" ht="15" customHeight="1">
      <c r="A480" s="16"/>
      <c r="B480" s="17">
        <v>34</v>
      </c>
      <c r="C480" s="17"/>
      <c r="D480" s="31" t="s">
        <v>54</v>
      </c>
      <c r="E480" s="32">
        <v>7742</v>
      </c>
      <c r="F480" s="32">
        <v>6816</v>
      </c>
      <c r="G480" s="32">
        <v>926</v>
      </c>
      <c r="H480" s="32" t="s">
        <v>51</v>
      </c>
      <c r="I480" s="32" t="s">
        <v>51</v>
      </c>
      <c r="J480" s="32" t="s">
        <v>51</v>
      </c>
      <c r="K480" s="33">
        <v>300</v>
      </c>
      <c r="L480" s="35"/>
      <c r="M480" s="32">
        <v>528</v>
      </c>
      <c r="N480" s="32">
        <v>300</v>
      </c>
      <c r="O480" s="32">
        <v>228</v>
      </c>
    </row>
    <row r="481" spans="1:15" s="13" customFormat="1" ht="15" customHeight="1">
      <c r="A481" s="16"/>
      <c r="B481" s="17">
        <v>35</v>
      </c>
      <c r="C481" s="17"/>
      <c r="D481" s="31" t="s">
        <v>55</v>
      </c>
      <c r="E481" s="32">
        <v>5614</v>
      </c>
      <c r="F481" s="32">
        <v>5146</v>
      </c>
      <c r="G481" s="32">
        <v>468</v>
      </c>
      <c r="H481" s="32" t="s">
        <v>51</v>
      </c>
      <c r="I481" s="32" t="s">
        <v>51</v>
      </c>
      <c r="J481" s="32" t="s">
        <v>51</v>
      </c>
      <c r="K481" s="33">
        <v>308</v>
      </c>
      <c r="L481" s="35"/>
      <c r="M481" s="32">
        <v>268</v>
      </c>
      <c r="N481" s="32">
        <v>144</v>
      </c>
      <c r="O481" s="32">
        <v>124</v>
      </c>
    </row>
    <row r="482" spans="1:15" s="13" customFormat="1" ht="15" customHeight="1">
      <c r="A482" s="16"/>
      <c r="B482" s="17">
        <v>36</v>
      </c>
      <c r="C482" s="17"/>
      <c r="D482" s="31" t="s">
        <v>56</v>
      </c>
      <c r="E482" s="32">
        <v>3750</v>
      </c>
      <c r="F482" s="32">
        <v>3419</v>
      </c>
      <c r="G482" s="32">
        <v>331</v>
      </c>
      <c r="H482" s="32" t="s">
        <v>51</v>
      </c>
      <c r="I482" s="32" t="s">
        <v>51</v>
      </c>
      <c r="J482" s="32" t="s">
        <v>51</v>
      </c>
      <c r="K482" s="33">
        <v>320</v>
      </c>
      <c r="L482" s="35"/>
      <c r="M482" s="32">
        <v>510</v>
      </c>
      <c r="N482" s="32">
        <v>305</v>
      </c>
      <c r="O482" s="32">
        <v>205</v>
      </c>
    </row>
    <row r="483" spans="1:15" s="13" customFormat="1" ht="15" customHeight="1">
      <c r="A483" s="16"/>
      <c r="B483" s="17">
        <v>37</v>
      </c>
      <c r="C483" s="17"/>
      <c r="D483" s="31" t="s">
        <v>57</v>
      </c>
      <c r="E483" s="32">
        <v>2272</v>
      </c>
      <c r="F483" s="32">
        <v>2061</v>
      </c>
      <c r="G483" s="32">
        <v>211</v>
      </c>
      <c r="H483" s="32" t="s">
        <v>51</v>
      </c>
      <c r="I483" s="32" t="s">
        <v>51</v>
      </c>
      <c r="J483" s="32" t="s">
        <v>51</v>
      </c>
      <c r="K483" s="33">
        <v>329</v>
      </c>
      <c r="L483" s="35"/>
      <c r="M483" s="32">
        <v>336</v>
      </c>
      <c r="N483" s="32">
        <v>192</v>
      </c>
      <c r="O483" s="32">
        <v>144</v>
      </c>
    </row>
    <row r="484" spans="1:15" s="13" customFormat="1" ht="15" customHeight="1">
      <c r="A484" s="16"/>
      <c r="B484" s="17">
        <v>38</v>
      </c>
      <c r="C484" s="17"/>
      <c r="D484" s="31" t="s">
        <v>58</v>
      </c>
      <c r="E484" s="32">
        <v>1271</v>
      </c>
      <c r="F484" s="32">
        <v>1158</v>
      </c>
      <c r="G484" s="32">
        <v>113</v>
      </c>
      <c r="H484" s="32" t="s">
        <v>51</v>
      </c>
      <c r="I484" s="32" t="s">
        <v>51</v>
      </c>
      <c r="J484" s="32" t="s">
        <v>51</v>
      </c>
      <c r="K484" s="33">
        <v>340</v>
      </c>
      <c r="L484" s="35"/>
      <c r="M484" s="32">
        <v>446</v>
      </c>
      <c r="N484" s="32">
        <v>246</v>
      </c>
      <c r="O484" s="32">
        <v>200</v>
      </c>
    </row>
    <row r="485" spans="1:15" s="13" customFormat="1" ht="15" customHeight="1">
      <c r="A485" s="16"/>
      <c r="B485" s="17">
        <v>39</v>
      </c>
      <c r="C485" s="17"/>
      <c r="D485" s="31" t="s">
        <v>59</v>
      </c>
      <c r="E485" s="32">
        <v>796</v>
      </c>
      <c r="F485" s="32">
        <v>722</v>
      </c>
      <c r="G485" s="32">
        <v>74</v>
      </c>
      <c r="H485" s="32" t="s">
        <v>51</v>
      </c>
      <c r="I485" s="32" t="s">
        <v>51</v>
      </c>
      <c r="J485" s="32" t="s">
        <v>51</v>
      </c>
      <c r="K485" s="33">
        <v>350</v>
      </c>
      <c r="L485" s="35"/>
      <c r="M485" s="32">
        <v>429</v>
      </c>
      <c r="N485" s="32">
        <v>255</v>
      </c>
      <c r="O485" s="32">
        <v>174</v>
      </c>
    </row>
    <row r="486" spans="1:15" s="13" customFormat="1" ht="15" customHeight="1">
      <c r="A486" s="16"/>
      <c r="B486" s="17">
        <v>40</v>
      </c>
      <c r="C486" s="17"/>
      <c r="D486" s="36">
        <v>1030</v>
      </c>
      <c r="E486" s="32">
        <v>560</v>
      </c>
      <c r="F486" s="32">
        <v>515</v>
      </c>
      <c r="G486" s="32">
        <v>45</v>
      </c>
      <c r="H486" s="32" t="s">
        <v>51</v>
      </c>
      <c r="I486" s="32" t="s">
        <v>51</v>
      </c>
      <c r="J486" s="32" t="s">
        <v>51</v>
      </c>
      <c r="K486" s="33">
        <v>360</v>
      </c>
      <c r="L486" s="35"/>
      <c r="M486" s="32">
        <v>453</v>
      </c>
      <c r="N486" s="32">
        <v>257</v>
      </c>
      <c r="O486" s="37">
        <v>196</v>
      </c>
    </row>
    <row r="487" spans="1:15" s="13" customFormat="1" ht="15" customHeight="1">
      <c r="A487" s="16"/>
      <c r="B487" s="17">
        <v>41</v>
      </c>
      <c r="C487" s="17"/>
      <c r="D487" s="36">
        <v>1090</v>
      </c>
      <c r="E487" s="32">
        <v>496</v>
      </c>
      <c r="F487" s="32">
        <v>445</v>
      </c>
      <c r="G487" s="32">
        <v>51</v>
      </c>
      <c r="H487" s="32" t="s">
        <v>51</v>
      </c>
      <c r="I487" s="32" t="s">
        <v>51</v>
      </c>
      <c r="J487" s="32" t="s">
        <v>51</v>
      </c>
      <c r="K487" s="33">
        <v>371</v>
      </c>
      <c r="L487" s="35"/>
      <c r="M487" s="32">
        <v>556</v>
      </c>
      <c r="N487" s="32">
        <v>395</v>
      </c>
      <c r="O487" s="37">
        <v>161</v>
      </c>
    </row>
    <row r="488" spans="1:15" s="13" customFormat="1" ht="15" customHeight="1">
      <c r="A488" s="16"/>
      <c r="B488" s="17">
        <v>42</v>
      </c>
      <c r="C488" s="17"/>
      <c r="D488" s="36">
        <v>1150</v>
      </c>
      <c r="E488" s="32">
        <v>377</v>
      </c>
      <c r="F488" s="32">
        <v>354</v>
      </c>
      <c r="G488" s="32">
        <v>23</v>
      </c>
      <c r="H488" s="32" t="s">
        <v>51</v>
      </c>
      <c r="I488" s="32" t="s">
        <v>51</v>
      </c>
      <c r="J488" s="32" t="s">
        <v>51</v>
      </c>
      <c r="K488" s="33">
        <v>380</v>
      </c>
      <c r="L488" s="35"/>
      <c r="M488" s="32">
        <v>458</v>
      </c>
      <c r="N488" s="32">
        <v>285</v>
      </c>
      <c r="O488" s="37">
        <v>173</v>
      </c>
    </row>
    <row r="489" spans="1:15" s="13" customFormat="1" ht="15" customHeight="1">
      <c r="A489" s="38"/>
      <c r="B489" s="39">
        <v>43</v>
      </c>
      <c r="C489" s="39"/>
      <c r="D489" s="40">
        <v>1210</v>
      </c>
      <c r="E489" s="41">
        <v>894</v>
      </c>
      <c r="F489" s="41">
        <v>796</v>
      </c>
      <c r="G489" s="41">
        <v>98</v>
      </c>
      <c r="H489" s="41" t="s">
        <v>51</v>
      </c>
      <c r="I489" s="41" t="s">
        <v>51</v>
      </c>
      <c r="J489" s="41" t="s">
        <v>51</v>
      </c>
      <c r="K489" s="42">
        <v>383</v>
      </c>
      <c r="L489" s="43"/>
      <c r="M489" s="41">
        <v>8152</v>
      </c>
      <c r="N489" s="41">
        <v>6436</v>
      </c>
      <c r="O489" s="44">
        <v>1716</v>
      </c>
    </row>
    <row r="490" spans="2:15" s="7" customFormat="1" ht="3" customHeight="1">
      <c r="B490" s="45"/>
      <c r="C490" s="45"/>
      <c r="D490" s="46"/>
      <c r="E490" s="46"/>
      <c r="F490" s="46"/>
      <c r="G490" s="9"/>
      <c r="H490" s="47"/>
      <c r="I490" s="9"/>
      <c r="J490" s="9"/>
      <c r="K490" s="48"/>
      <c r="L490" s="9"/>
      <c r="M490" s="46"/>
      <c r="N490" s="46"/>
      <c r="O490" s="46"/>
    </row>
    <row r="491" spans="1:15" s="7" customFormat="1" ht="12" customHeight="1">
      <c r="A491" s="9" t="s">
        <v>60</v>
      </c>
      <c r="C491" s="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</row>
  </sheetData>
  <sheetProtection/>
  <mergeCells count="71">
    <mergeCell ref="K445:L445"/>
    <mergeCell ref="A446:C446"/>
    <mergeCell ref="K446:L446"/>
    <mergeCell ref="M391:O391"/>
    <mergeCell ref="K393:L393"/>
    <mergeCell ref="A394:C394"/>
    <mergeCell ref="A443:D443"/>
    <mergeCell ref="E443:G443"/>
    <mergeCell ref="H443:J443"/>
    <mergeCell ref="K443:L444"/>
    <mergeCell ref="M443:O443"/>
    <mergeCell ref="K345:L345"/>
    <mergeCell ref="A346:C346"/>
    <mergeCell ref="A391:D391"/>
    <mergeCell ref="E391:G391"/>
    <mergeCell ref="H391:J391"/>
    <mergeCell ref="K391:L392"/>
    <mergeCell ref="M295:O295"/>
    <mergeCell ref="K297:L297"/>
    <mergeCell ref="A298:C298"/>
    <mergeCell ref="A343:D343"/>
    <mergeCell ref="E343:G343"/>
    <mergeCell ref="H343:J343"/>
    <mergeCell ref="K343:L344"/>
    <mergeCell ref="M343:O343"/>
    <mergeCell ref="K249:L249"/>
    <mergeCell ref="A250:C250"/>
    <mergeCell ref="A295:D295"/>
    <mergeCell ref="E295:G295"/>
    <mergeCell ref="H295:J295"/>
    <mergeCell ref="K295:L296"/>
    <mergeCell ref="M199:O199"/>
    <mergeCell ref="K201:L201"/>
    <mergeCell ref="A202:C202"/>
    <mergeCell ref="A247:D247"/>
    <mergeCell ref="E247:G247"/>
    <mergeCell ref="H247:J247"/>
    <mergeCell ref="K247:L248"/>
    <mergeCell ref="M247:O247"/>
    <mergeCell ref="K153:L153"/>
    <mergeCell ref="A154:C154"/>
    <mergeCell ref="A199:D199"/>
    <mergeCell ref="E199:G199"/>
    <mergeCell ref="H199:J199"/>
    <mergeCell ref="K199:L200"/>
    <mergeCell ref="M103:O103"/>
    <mergeCell ref="K105:L105"/>
    <mergeCell ref="A106:C106"/>
    <mergeCell ref="A151:D151"/>
    <mergeCell ref="E151:G151"/>
    <mergeCell ref="H151:J151"/>
    <mergeCell ref="K151:L152"/>
    <mergeCell ref="M151:O151"/>
    <mergeCell ref="K57:L57"/>
    <mergeCell ref="A58:C58"/>
    <mergeCell ref="A103:D103"/>
    <mergeCell ref="E103:G103"/>
    <mergeCell ref="H103:J103"/>
    <mergeCell ref="K103:L104"/>
    <mergeCell ref="A9:C9"/>
    <mergeCell ref="A55:D55"/>
    <mergeCell ref="E55:G55"/>
    <mergeCell ref="H55:J55"/>
    <mergeCell ref="K55:L56"/>
    <mergeCell ref="M55:O55"/>
    <mergeCell ref="A6:D6"/>
    <mergeCell ref="E6:G6"/>
    <mergeCell ref="H6:J6"/>
    <mergeCell ref="K6:L7"/>
    <mergeCell ref="M6:O6"/>
    <mergeCell ref="K8:L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&amp;L&amp;9日本私立学校振興・共済事業団「私学共済制度事業統計」&amp;C&amp;P/&amp;N&amp;R&amp;D</oddFooter>
  </headerFooter>
  <rowBreaks count="2" manualBreakCount="2">
    <brk id="3" max="255" man="1"/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479"/>
  <sheetViews>
    <sheetView tabSelected="1" zoomScalePageLayoutView="0" workbookViewId="0" topLeftCell="A1">
      <selection activeCell="A1" sqref="A1"/>
    </sheetView>
  </sheetViews>
  <sheetFormatPr defaultColWidth="8.75390625" defaultRowHeight="13.5"/>
  <cols>
    <col min="1" max="1" width="2.125" style="3" customWidth="1"/>
    <col min="2" max="2" width="2.625" style="4" customWidth="1"/>
    <col min="3" max="3" width="2.125" style="4" customWidth="1"/>
    <col min="4" max="10" width="8.625" style="3" customWidth="1"/>
    <col min="11" max="12" width="4.625" style="3" customWidth="1"/>
    <col min="13" max="15" width="8.625" style="3" customWidth="1"/>
    <col min="16" max="16384" width="8.75390625" style="3" customWidth="1"/>
  </cols>
  <sheetData>
    <row r="1" spans="1:15" s="2" customFormat="1" ht="1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" customHeight="1">
      <c r="A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" customHeight="1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3.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2</v>
      </c>
    </row>
    <row r="5" spans="2:15" s="7" customFormat="1" ht="3" customHeight="1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13" customFormat="1" ht="15" customHeight="1">
      <c r="A6" s="10" t="s">
        <v>3</v>
      </c>
      <c r="B6" s="11"/>
      <c r="C6" s="11"/>
      <c r="D6" s="11"/>
      <c r="E6" s="10" t="s">
        <v>4</v>
      </c>
      <c r="F6" s="10"/>
      <c r="G6" s="10"/>
      <c r="H6" s="10" t="s">
        <v>5</v>
      </c>
      <c r="I6" s="10"/>
      <c r="J6" s="10"/>
      <c r="K6" s="10" t="s">
        <v>6</v>
      </c>
      <c r="L6" s="12"/>
      <c r="M6" s="10" t="s">
        <v>7</v>
      </c>
      <c r="N6" s="10"/>
      <c r="O6" s="10"/>
    </row>
    <row r="7" spans="1:15" s="13" customFormat="1" ht="15" customHeight="1">
      <c r="A7" s="14"/>
      <c r="B7" s="15" t="s">
        <v>8</v>
      </c>
      <c r="C7" s="15"/>
      <c r="D7" s="15" t="s">
        <v>9</v>
      </c>
      <c r="E7" s="15" t="s">
        <v>10</v>
      </c>
      <c r="F7" s="15" t="s">
        <v>11</v>
      </c>
      <c r="G7" s="15" t="s">
        <v>12</v>
      </c>
      <c r="H7" s="15" t="s">
        <v>10</v>
      </c>
      <c r="I7" s="15" t="s">
        <v>11</v>
      </c>
      <c r="J7" s="15" t="s">
        <v>12</v>
      </c>
      <c r="K7" s="10"/>
      <c r="L7" s="12"/>
      <c r="M7" s="15" t="s">
        <v>10</v>
      </c>
      <c r="N7" s="15" t="s">
        <v>11</v>
      </c>
      <c r="O7" s="15" t="s">
        <v>12</v>
      </c>
    </row>
    <row r="8" spans="1:15" s="13" customFormat="1" ht="15" customHeight="1">
      <c r="A8" s="16"/>
      <c r="B8" s="17"/>
      <c r="C8" s="17"/>
      <c r="D8" s="18" t="s">
        <v>13</v>
      </c>
      <c r="E8" s="19"/>
      <c r="F8" s="19"/>
      <c r="G8" s="19"/>
      <c r="H8" s="19"/>
      <c r="I8" s="19"/>
      <c r="J8" s="19"/>
      <c r="K8" s="20" t="s">
        <v>14</v>
      </c>
      <c r="L8" s="20"/>
      <c r="M8" s="19"/>
      <c r="N8" s="19"/>
      <c r="O8" s="19"/>
    </row>
    <row r="9" spans="1:15" s="28" customFormat="1" ht="15" customHeight="1">
      <c r="A9" s="21" t="s">
        <v>15</v>
      </c>
      <c r="B9" s="22"/>
      <c r="C9" s="22"/>
      <c r="D9" s="23"/>
      <c r="E9" s="24">
        <v>480282</v>
      </c>
      <c r="F9" s="25">
        <v>224359</v>
      </c>
      <c r="G9" s="25">
        <v>225923</v>
      </c>
      <c r="H9" s="24">
        <v>478214</v>
      </c>
      <c r="I9" s="24">
        <v>222364</v>
      </c>
      <c r="J9" s="24">
        <v>255850</v>
      </c>
      <c r="K9" s="26" t="s">
        <v>16</v>
      </c>
      <c r="L9" s="27"/>
      <c r="M9" s="24">
        <v>19788</v>
      </c>
      <c r="N9" s="24">
        <v>12672</v>
      </c>
      <c r="O9" s="24">
        <v>7116</v>
      </c>
    </row>
    <row r="10" spans="1:15" s="13" customFormat="1" ht="15" customHeight="1">
      <c r="A10" s="29" t="s">
        <v>17</v>
      </c>
      <c r="B10" s="17">
        <v>1</v>
      </c>
      <c r="C10" s="30" t="s">
        <v>18</v>
      </c>
      <c r="D10" s="31" t="s">
        <v>19</v>
      </c>
      <c r="E10" s="32">
        <v>1460</v>
      </c>
      <c r="F10" s="32">
        <v>562</v>
      </c>
      <c r="G10" s="32">
        <v>898</v>
      </c>
      <c r="H10" s="32">
        <v>1277</v>
      </c>
      <c r="I10" s="32">
        <v>451</v>
      </c>
      <c r="J10" s="32">
        <v>826</v>
      </c>
      <c r="K10" s="33">
        <v>98</v>
      </c>
      <c r="L10" s="34" t="s">
        <v>20</v>
      </c>
      <c r="M10" s="32">
        <v>226</v>
      </c>
      <c r="N10" s="32">
        <v>110</v>
      </c>
      <c r="O10" s="32">
        <v>116</v>
      </c>
    </row>
    <row r="11" spans="1:15" s="13" customFormat="1" ht="15" customHeight="1">
      <c r="A11" s="16"/>
      <c r="B11" s="17">
        <v>2</v>
      </c>
      <c r="C11" s="17"/>
      <c r="D11" s="31" t="s">
        <v>21</v>
      </c>
      <c r="E11" s="32">
        <v>569</v>
      </c>
      <c r="F11" s="32">
        <v>159</v>
      </c>
      <c r="G11" s="32">
        <v>410</v>
      </c>
      <c r="H11" s="32">
        <v>550</v>
      </c>
      <c r="I11" s="32">
        <v>146</v>
      </c>
      <c r="J11" s="32">
        <v>404</v>
      </c>
      <c r="K11" s="33">
        <v>100</v>
      </c>
      <c r="L11" s="35"/>
      <c r="M11" s="32">
        <v>18</v>
      </c>
      <c r="N11" s="32">
        <v>8</v>
      </c>
      <c r="O11" s="32">
        <v>10</v>
      </c>
    </row>
    <row r="12" spans="1:15" s="13" customFormat="1" ht="15" customHeight="1">
      <c r="A12" s="16"/>
      <c r="B12" s="17">
        <v>3</v>
      </c>
      <c r="C12" s="17"/>
      <c r="D12" s="31" t="s">
        <v>22</v>
      </c>
      <c r="E12" s="32">
        <v>1003</v>
      </c>
      <c r="F12" s="32">
        <v>258</v>
      </c>
      <c r="G12" s="32">
        <v>745</v>
      </c>
      <c r="H12" s="32">
        <v>964</v>
      </c>
      <c r="I12" s="32">
        <v>230</v>
      </c>
      <c r="J12" s="32">
        <v>734</v>
      </c>
      <c r="K12" s="33">
        <v>104</v>
      </c>
      <c r="L12" s="35"/>
      <c r="M12" s="32">
        <v>42</v>
      </c>
      <c r="N12" s="32">
        <v>25</v>
      </c>
      <c r="O12" s="32">
        <v>17</v>
      </c>
    </row>
    <row r="13" spans="1:15" s="13" customFormat="1" ht="15" customHeight="1">
      <c r="A13" s="16"/>
      <c r="B13" s="17">
        <v>4</v>
      </c>
      <c r="C13" s="17"/>
      <c r="D13" s="31" t="s">
        <v>23</v>
      </c>
      <c r="E13" s="32">
        <v>1977</v>
      </c>
      <c r="F13" s="32">
        <v>647</v>
      </c>
      <c r="G13" s="32">
        <v>1330</v>
      </c>
      <c r="H13" s="32">
        <v>1934</v>
      </c>
      <c r="I13" s="32">
        <v>615</v>
      </c>
      <c r="J13" s="32">
        <v>1319</v>
      </c>
      <c r="K13" s="33">
        <v>105</v>
      </c>
      <c r="L13" s="35"/>
      <c r="M13" s="32">
        <v>47</v>
      </c>
      <c r="N13" s="32">
        <v>24</v>
      </c>
      <c r="O13" s="32">
        <v>23</v>
      </c>
    </row>
    <row r="14" spans="1:15" s="13" customFormat="1" ht="15" customHeight="1">
      <c r="A14" s="16"/>
      <c r="B14" s="17">
        <v>5</v>
      </c>
      <c r="C14" s="17"/>
      <c r="D14" s="31" t="s">
        <v>24</v>
      </c>
      <c r="E14" s="32">
        <v>2200</v>
      </c>
      <c r="F14" s="32">
        <v>630</v>
      </c>
      <c r="G14" s="32">
        <v>1570</v>
      </c>
      <c r="H14" s="32">
        <v>2169</v>
      </c>
      <c r="I14" s="32">
        <v>605</v>
      </c>
      <c r="J14" s="32">
        <v>1564</v>
      </c>
      <c r="K14" s="33">
        <v>110</v>
      </c>
      <c r="L14" s="35"/>
      <c r="M14" s="32">
        <v>54</v>
      </c>
      <c r="N14" s="32">
        <v>26</v>
      </c>
      <c r="O14" s="32">
        <v>28</v>
      </c>
    </row>
    <row r="15" spans="1:15" s="13" customFormat="1" ht="15" customHeight="1">
      <c r="A15" s="16"/>
      <c r="B15" s="17">
        <v>6</v>
      </c>
      <c r="C15" s="17"/>
      <c r="D15" s="31" t="s">
        <v>25</v>
      </c>
      <c r="E15" s="32">
        <v>3136</v>
      </c>
      <c r="F15" s="32">
        <v>848</v>
      </c>
      <c r="G15" s="32">
        <v>2288</v>
      </c>
      <c r="H15" s="32">
        <v>3087</v>
      </c>
      <c r="I15" s="32">
        <v>812</v>
      </c>
      <c r="J15" s="32">
        <v>2275</v>
      </c>
      <c r="K15" s="33">
        <v>112</v>
      </c>
      <c r="L15" s="35"/>
      <c r="M15" s="32">
        <v>43</v>
      </c>
      <c r="N15" s="32">
        <v>21</v>
      </c>
      <c r="O15" s="32">
        <v>22</v>
      </c>
    </row>
    <row r="16" spans="1:15" s="13" customFormat="1" ht="15" customHeight="1">
      <c r="A16" s="16"/>
      <c r="B16" s="17">
        <v>7</v>
      </c>
      <c r="C16" s="17"/>
      <c r="D16" s="31" t="s">
        <v>26</v>
      </c>
      <c r="E16" s="32">
        <v>3533</v>
      </c>
      <c r="F16" s="32">
        <v>724</v>
      </c>
      <c r="G16" s="32">
        <v>2809</v>
      </c>
      <c r="H16" s="32">
        <v>3592</v>
      </c>
      <c r="I16" s="32">
        <v>699</v>
      </c>
      <c r="J16" s="32">
        <v>2893</v>
      </c>
      <c r="K16" s="33">
        <v>118</v>
      </c>
      <c r="L16" s="35"/>
      <c r="M16" s="32">
        <v>114</v>
      </c>
      <c r="N16" s="32">
        <v>55</v>
      </c>
      <c r="O16" s="32">
        <v>59</v>
      </c>
    </row>
    <row r="17" spans="1:15" s="13" customFormat="1" ht="15" customHeight="1">
      <c r="A17" s="16"/>
      <c r="B17" s="17">
        <v>8</v>
      </c>
      <c r="C17" s="17"/>
      <c r="D17" s="31" t="s">
        <v>27</v>
      </c>
      <c r="E17" s="32">
        <v>5436</v>
      </c>
      <c r="F17" s="32">
        <v>1170</v>
      </c>
      <c r="G17" s="32">
        <v>4266</v>
      </c>
      <c r="H17" s="32">
        <v>5314</v>
      </c>
      <c r="I17" s="32">
        <v>1087</v>
      </c>
      <c r="J17" s="32">
        <v>4227</v>
      </c>
      <c r="K17" s="33">
        <v>119</v>
      </c>
      <c r="L17" s="35"/>
      <c r="M17" s="32">
        <v>55</v>
      </c>
      <c r="N17" s="32">
        <v>23</v>
      </c>
      <c r="O17" s="32">
        <v>32</v>
      </c>
    </row>
    <row r="18" spans="1:15" s="13" customFormat="1" ht="15" customHeight="1">
      <c r="A18" s="16"/>
      <c r="B18" s="17">
        <v>9</v>
      </c>
      <c r="C18" s="17"/>
      <c r="D18" s="31" t="s">
        <v>28</v>
      </c>
      <c r="E18" s="32">
        <v>8232</v>
      </c>
      <c r="F18" s="32">
        <v>1423</v>
      </c>
      <c r="G18" s="32">
        <v>6809</v>
      </c>
      <c r="H18" s="32">
        <v>8132</v>
      </c>
      <c r="I18" s="32">
        <v>1347</v>
      </c>
      <c r="J18" s="32">
        <v>6785</v>
      </c>
      <c r="K18" s="33">
        <v>126</v>
      </c>
      <c r="L18" s="35"/>
      <c r="M18" s="32">
        <v>135</v>
      </c>
      <c r="N18" s="32">
        <v>70</v>
      </c>
      <c r="O18" s="32">
        <v>65</v>
      </c>
    </row>
    <row r="19" spans="1:15" s="13" customFormat="1" ht="15" customHeight="1">
      <c r="A19" s="16"/>
      <c r="B19" s="17">
        <v>10</v>
      </c>
      <c r="C19" s="17"/>
      <c r="D19" s="31" t="s">
        <v>29</v>
      </c>
      <c r="E19" s="32">
        <v>10616</v>
      </c>
      <c r="F19" s="32">
        <v>1486</v>
      </c>
      <c r="G19" s="32">
        <v>9130</v>
      </c>
      <c r="H19" s="32">
        <v>10534</v>
      </c>
      <c r="I19" s="32">
        <v>1425</v>
      </c>
      <c r="J19" s="32">
        <v>9109</v>
      </c>
      <c r="K19" s="33">
        <v>133</v>
      </c>
      <c r="L19" s="35"/>
      <c r="M19" s="32">
        <v>61</v>
      </c>
      <c r="N19" s="32">
        <v>26</v>
      </c>
      <c r="O19" s="32">
        <v>35</v>
      </c>
    </row>
    <row r="20" spans="1:15" s="13" customFormat="1" ht="15" customHeight="1">
      <c r="A20" s="16"/>
      <c r="B20" s="17">
        <v>11</v>
      </c>
      <c r="C20" s="17"/>
      <c r="D20" s="31" t="s">
        <v>30</v>
      </c>
      <c r="E20" s="32">
        <v>13521</v>
      </c>
      <c r="F20" s="32">
        <v>1605</v>
      </c>
      <c r="G20" s="32">
        <v>11916</v>
      </c>
      <c r="H20" s="32">
        <v>13442</v>
      </c>
      <c r="I20" s="32">
        <v>1543</v>
      </c>
      <c r="J20" s="32">
        <v>11899</v>
      </c>
      <c r="K20" s="33">
        <v>134</v>
      </c>
      <c r="L20" s="35"/>
      <c r="M20" s="32">
        <v>122</v>
      </c>
      <c r="N20" s="32">
        <v>68</v>
      </c>
      <c r="O20" s="32">
        <v>54</v>
      </c>
    </row>
    <row r="21" spans="1:15" s="13" customFormat="1" ht="15" customHeight="1">
      <c r="A21" s="16"/>
      <c r="B21" s="17">
        <v>12</v>
      </c>
      <c r="C21" s="17"/>
      <c r="D21" s="31" t="s">
        <v>31</v>
      </c>
      <c r="E21" s="32">
        <v>15323</v>
      </c>
      <c r="F21" s="32">
        <v>1839</v>
      </c>
      <c r="G21" s="32">
        <v>13484</v>
      </c>
      <c r="H21" s="32">
        <v>15249</v>
      </c>
      <c r="I21" s="32">
        <v>1777</v>
      </c>
      <c r="J21" s="32">
        <v>13472</v>
      </c>
      <c r="K21" s="33">
        <v>140</v>
      </c>
      <c r="L21" s="35"/>
      <c r="M21" s="32">
        <v>107</v>
      </c>
      <c r="N21" s="32">
        <v>67</v>
      </c>
      <c r="O21" s="32">
        <v>40</v>
      </c>
    </row>
    <row r="22" spans="1:15" s="13" customFormat="1" ht="15" customHeight="1">
      <c r="A22" s="16"/>
      <c r="B22" s="17">
        <v>13</v>
      </c>
      <c r="C22" s="17"/>
      <c r="D22" s="31" t="s">
        <v>32</v>
      </c>
      <c r="E22" s="32">
        <v>24040</v>
      </c>
      <c r="F22" s="32">
        <v>3745</v>
      </c>
      <c r="G22" s="32">
        <v>20295</v>
      </c>
      <c r="H22" s="32">
        <v>23884</v>
      </c>
      <c r="I22" s="32">
        <v>3620</v>
      </c>
      <c r="J22" s="32">
        <v>20264</v>
      </c>
      <c r="K22" s="33">
        <v>142</v>
      </c>
      <c r="L22" s="35"/>
      <c r="M22" s="32">
        <v>138</v>
      </c>
      <c r="N22" s="32">
        <v>76</v>
      </c>
      <c r="O22" s="32">
        <v>62</v>
      </c>
    </row>
    <row r="23" spans="1:15" s="13" customFormat="1" ht="15" customHeight="1">
      <c r="A23" s="16"/>
      <c r="B23" s="17">
        <v>14</v>
      </c>
      <c r="C23" s="17"/>
      <c r="D23" s="31" t="s">
        <v>33</v>
      </c>
      <c r="E23" s="32">
        <v>27767</v>
      </c>
      <c r="F23" s="32">
        <v>5822</v>
      </c>
      <c r="G23" s="32">
        <v>21945</v>
      </c>
      <c r="H23" s="32">
        <v>27672</v>
      </c>
      <c r="I23" s="32">
        <v>5703</v>
      </c>
      <c r="J23" s="32">
        <v>21969</v>
      </c>
      <c r="K23" s="33">
        <v>150</v>
      </c>
      <c r="L23" s="35"/>
      <c r="M23" s="32">
        <v>190</v>
      </c>
      <c r="N23" s="32">
        <v>98</v>
      </c>
      <c r="O23" s="32">
        <v>92</v>
      </c>
    </row>
    <row r="24" spans="1:15" s="13" customFormat="1" ht="15" customHeight="1">
      <c r="A24" s="16"/>
      <c r="B24" s="17">
        <v>15</v>
      </c>
      <c r="C24" s="17"/>
      <c r="D24" s="31" t="s">
        <v>34</v>
      </c>
      <c r="E24" s="32">
        <v>24102</v>
      </c>
      <c r="F24" s="32">
        <v>6853</v>
      </c>
      <c r="G24" s="32">
        <v>17249</v>
      </c>
      <c r="H24" s="32">
        <v>24004</v>
      </c>
      <c r="I24" s="32">
        <v>6746</v>
      </c>
      <c r="J24" s="32">
        <v>17258</v>
      </c>
      <c r="K24" s="33">
        <v>154</v>
      </c>
      <c r="L24" s="35"/>
      <c r="M24" s="32">
        <v>137</v>
      </c>
      <c r="N24" s="32">
        <v>65</v>
      </c>
      <c r="O24" s="32">
        <v>72</v>
      </c>
    </row>
    <row r="25" spans="1:15" s="13" customFormat="1" ht="15" customHeight="1">
      <c r="A25" s="16"/>
      <c r="B25" s="17">
        <v>16</v>
      </c>
      <c r="C25" s="17"/>
      <c r="D25" s="31" t="s">
        <v>35</v>
      </c>
      <c r="E25" s="32">
        <v>23829</v>
      </c>
      <c r="F25" s="32">
        <v>8180</v>
      </c>
      <c r="G25" s="32">
        <v>15649</v>
      </c>
      <c r="H25" s="32">
        <v>23665</v>
      </c>
      <c r="I25" s="32">
        <v>8049</v>
      </c>
      <c r="J25" s="32">
        <v>15616</v>
      </c>
      <c r="K25" s="33">
        <v>160</v>
      </c>
      <c r="L25" s="35"/>
      <c r="M25" s="32">
        <v>279</v>
      </c>
      <c r="N25" s="32">
        <v>157</v>
      </c>
      <c r="O25" s="32">
        <v>122</v>
      </c>
    </row>
    <row r="26" spans="1:15" s="13" customFormat="1" ht="15" customHeight="1">
      <c r="A26" s="16"/>
      <c r="B26" s="17">
        <v>17</v>
      </c>
      <c r="C26" s="17"/>
      <c r="D26" s="31" t="s">
        <v>36</v>
      </c>
      <c r="E26" s="32">
        <v>21473</v>
      </c>
      <c r="F26" s="32">
        <v>7732</v>
      </c>
      <c r="G26" s="32">
        <v>13741</v>
      </c>
      <c r="H26" s="32">
        <v>21402</v>
      </c>
      <c r="I26" s="32">
        <v>7645</v>
      </c>
      <c r="J26" s="32">
        <v>13757</v>
      </c>
      <c r="K26" s="33">
        <v>168</v>
      </c>
      <c r="L26" s="35"/>
      <c r="M26" s="32">
        <v>139</v>
      </c>
      <c r="N26" s="32">
        <v>68</v>
      </c>
      <c r="O26" s="32">
        <v>71</v>
      </c>
    </row>
    <row r="27" spans="1:15" s="13" customFormat="1" ht="15" customHeight="1">
      <c r="A27" s="16"/>
      <c r="B27" s="17">
        <v>18</v>
      </c>
      <c r="C27" s="17"/>
      <c r="D27" s="31" t="s">
        <v>37</v>
      </c>
      <c r="E27" s="32">
        <v>21165</v>
      </c>
      <c r="F27" s="32">
        <v>8016</v>
      </c>
      <c r="G27" s="32">
        <v>13149</v>
      </c>
      <c r="H27" s="32">
        <v>21040</v>
      </c>
      <c r="I27" s="32">
        <v>7904</v>
      </c>
      <c r="J27" s="32">
        <v>13136</v>
      </c>
      <c r="K27" s="33">
        <v>170</v>
      </c>
      <c r="L27" s="35"/>
      <c r="M27" s="32">
        <v>282</v>
      </c>
      <c r="N27" s="32">
        <v>138</v>
      </c>
      <c r="O27" s="32">
        <v>144</v>
      </c>
    </row>
    <row r="28" spans="1:15" s="13" customFormat="1" ht="15" customHeight="1">
      <c r="A28" s="16"/>
      <c r="B28" s="17">
        <v>19</v>
      </c>
      <c r="C28" s="17"/>
      <c r="D28" s="31" t="s">
        <v>38</v>
      </c>
      <c r="E28" s="32">
        <v>19886</v>
      </c>
      <c r="F28" s="32">
        <v>7897</v>
      </c>
      <c r="G28" s="32">
        <v>11989</v>
      </c>
      <c r="H28" s="32">
        <v>19808</v>
      </c>
      <c r="I28" s="32">
        <v>7819</v>
      </c>
      <c r="J28" s="32">
        <v>11989</v>
      </c>
      <c r="K28" s="33">
        <v>180</v>
      </c>
      <c r="L28" s="35"/>
      <c r="M28" s="32">
        <v>331</v>
      </c>
      <c r="N28" s="32">
        <v>130</v>
      </c>
      <c r="O28" s="32">
        <v>201</v>
      </c>
    </row>
    <row r="29" spans="1:15" s="13" customFormat="1" ht="15" customHeight="1">
      <c r="A29" s="16"/>
      <c r="B29" s="17">
        <v>20</v>
      </c>
      <c r="C29" s="17"/>
      <c r="D29" s="31" t="s">
        <v>39</v>
      </c>
      <c r="E29" s="32">
        <v>19448</v>
      </c>
      <c r="F29" s="32">
        <v>8133</v>
      </c>
      <c r="G29" s="32">
        <v>11315</v>
      </c>
      <c r="H29" s="32">
        <v>19366</v>
      </c>
      <c r="I29" s="32">
        <v>8047</v>
      </c>
      <c r="J29" s="32">
        <v>11319</v>
      </c>
      <c r="K29" s="33">
        <v>182</v>
      </c>
      <c r="L29" s="35"/>
      <c r="M29" s="32">
        <v>189</v>
      </c>
      <c r="N29" s="32">
        <v>112</v>
      </c>
      <c r="O29" s="32">
        <v>77</v>
      </c>
    </row>
    <row r="30" spans="1:15" s="13" customFormat="1" ht="15" customHeight="1">
      <c r="A30" s="16"/>
      <c r="B30" s="17">
        <v>21</v>
      </c>
      <c r="C30" s="17"/>
      <c r="D30" s="31" t="s">
        <v>40</v>
      </c>
      <c r="E30" s="32">
        <v>18072</v>
      </c>
      <c r="F30" s="32">
        <v>8135</v>
      </c>
      <c r="G30" s="32">
        <v>9937</v>
      </c>
      <c r="H30" s="32">
        <v>17998</v>
      </c>
      <c r="I30" s="32">
        <v>8057</v>
      </c>
      <c r="J30" s="32">
        <v>9941</v>
      </c>
      <c r="K30" s="33">
        <v>190</v>
      </c>
      <c r="L30" s="35"/>
      <c r="M30" s="32">
        <v>325</v>
      </c>
      <c r="N30" s="32">
        <v>116</v>
      </c>
      <c r="O30" s="32">
        <v>209</v>
      </c>
    </row>
    <row r="31" spans="1:15" s="13" customFormat="1" ht="15" customHeight="1">
      <c r="A31" s="16"/>
      <c r="B31" s="17">
        <v>22</v>
      </c>
      <c r="C31" s="17"/>
      <c r="D31" s="31" t="s">
        <v>41</v>
      </c>
      <c r="E31" s="32">
        <v>20431</v>
      </c>
      <c r="F31" s="32">
        <v>10022</v>
      </c>
      <c r="G31" s="32">
        <v>10409</v>
      </c>
      <c r="H31" s="32">
        <v>20346</v>
      </c>
      <c r="I31" s="32">
        <v>9947</v>
      </c>
      <c r="J31" s="32">
        <v>10399</v>
      </c>
      <c r="K31" s="33">
        <v>196</v>
      </c>
      <c r="L31" s="35"/>
      <c r="M31" s="32">
        <v>163</v>
      </c>
      <c r="N31" s="32">
        <v>76</v>
      </c>
      <c r="O31" s="32">
        <v>87</v>
      </c>
    </row>
    <row r="32" spans="1:15" s="13" customFormat="1" ht="15" customHeight="1">
      <c r="A32" s="16"/>
      <c r="B32" s="17">
        <v>23</v>
      </c>
      <c r="C32" s="17"/>
      <c r="D32" s="31" t="s">
        <v>42</v>
      </c>
      <c r="E32" s="32">
        <v>22471</v>
      </c>
      <c r="F32" s="32">
        <v>11872</v>
      </c>
      <c r="G32" s="32">
        <v>10599</v>
      </c>
      <c r="H32" s="32">
        <v>22305</v>
      </c>
      <c r="I32" s="32">
        <v>11733</v>
      </c>
      <c r="J32" s="32">
        <v>10572</v>
      </c>
      <c r="K32" s="33">
        <v>200</v>
      </c>
      <c r="L32" s="35"/>
      <c r="M32" s="32">
        <v>608</v>
      </c>
      <c r="N32" s="32">
        <v>280</v>
      </c>
      <c r="O32" s="32">
        <v>328</v>
      </c>
    </row>
    <row r="33" spans="1:15" s="13" customFormat="1" ht="15" customHeight="1">
      <c r="A33" s="16"/>
      <c r="B33" s="17">
        <v>24</v>
      </c>
      <c r="C33" s="17"/>
      <c r="D33" s="31" t="s">
        <v>43</v>
      </c>
      <c r="E33" s="32">
        <v>20714</v>
      </c>
      <c r="F33" s="32">
        <v>11946</v>
      </c>
      <c r="G33" s="32">
        <v>8768</v>
      </c>
      <c r="H33" s="32">
        <v>20632</v>
      </c>
      <c r="I33" s="32">
        <v>11874</v>
      </c>
      <c r="J33" s="32">
        <v>8758</v>
      </c>
      <c r="K33" s="33">
        <v>210</v>
      </c>
      <c r="L33" s="35"/>
      <c r="M33" s="32">
        <v>157</v>
      </c>
      <c r="N33" s="32">
        <v>90</v>
      </c>
      <c r="O33" s="32">
        <v>67</v>
      </c>
    </row>
    <row r="34" spans="1:15" s="13" customFormat="1" ht="15" customHeight="1">
      <c r="A34" s="16"/>
      <c r="B34" s="17">
        <v>25</v>
      </c>
      <c r="C34" s="17"/>
      <c r="D34" s="31" t="s">
        <v>44</v>
      </c>
      <c r="E34" s="32">
        <v>19662</v>
      </c>
      <c r="F34" s="32">
        <v>12444</v>
      </c>
      <c r="G34" s="32">
        <v>7218</v>
      </c>
      <c r="H34" s="32">
        <v>19594</v>
      </c>
      <c r="I34" s="32">
        <v>12352</v>
      </c>
      <c r="J34" s="32">
        <v>7242</v>
      </c>
      <c r="K34" s="33">
        <v>220</v>
      </c>
      <c r="L34" s="35"/>
      <c r="M34" s="32">
        <v>757</v>
      </c>
      <c r="N34" s="32">
        <v>382</v>
      </c>
      <c r="O34" s="32">
        <v>375</v>
      </c>
    </row>
    <row r="35" spans="1:15" s="13" customFormat="1" ht="15" customHeight="1">
      <c r="A35" s="16"/>
      <c r="B35" s="17">
        <v>26</v>
      </c>
      <c r="C35" s="17"/>
      <c r="D35" s="31" t="s">
        <v>45</v>
      </c>
      <c r="E35" s="32">
        <v>19340</v>
      </c>
      <c r="F35" s="32">
        <v>12965</v>
      </c>
      <c r="G35" s="32">
        <v>6375</v>
      </c>
      <c r="H35" s="32">
        <v>19299</v>
      </c>
      <c r="I35" s="32">
        <v>12904</v>
      </c>
      <c r="J35" s="32">
        <v>6395</v>
      </c>
      <c r="K35" s="33">
        <v>224</v>
      </c>
      <c r="L35" s="35"/>
      <c r="M35" s="32">
        <v>198</v>
      </c>
      <c r="N35" s="32">
        <v>102</v>
      </c>
      <c r="O35" s="32">
        <v>96</v>
      </c>
    </row>
    <row r="36" spans="1:15" s="13" customFormat="1" ht="15" customHeight="1">
      <c r="A36" s="16"/>
      <c r="B36" s="17">
        <v>27</v>
      </c>
      <c r="C36" s="17"/>
      <c r="D36" s="31" t="s">
        <v>46</v>
      </c>
      <c r="E36" s="32">
        <v>17786</v>
      </c>
      <c r="F36" s="32">
        <v>12682</v>
      </c>
      <c r="G36" s="32">
        <v>5104</v>
      </c>
      <c r="H36" s="32">
        <v>17829</v>
      </c>
      <c r="I36" s="32">
        <v>12683</v>
      </c>
      <c r="J36" s="32">
        <v>5146</v>
      </c>
      <c r="K36" s="33">
        <v>238</v>
      </c>
      <c r="L36" s="35"/>
      <c r="M36" s="32">
        <v>200</v>
      </c>
      <c r="N36" s="32">
        <v>105</v>
      </c>
      <c r="O36" s="32">
        <v>95</v>
      </c>
    </row>
    <row r="37" spans="1:15" s="13" customFormat="1" ht="15" customHeight="1">
      <c r="A37" s="16"/>
      <c r="B37" s="17">
        <v>28</v>
      </c>
      <c r="C37" s="17"/>
      <c r="D37" s="31" t="s">
        <v>47</v>
      </c>
      <c r="E37" s="32">
        <v>15812</v>
      </c>
      <c r="F37" s="32">
        <v>11701</v>
      </c>
      <c r="G37" s="32">
        <v>4111</v>
      </c>
      <c r="H37" s="32">
        <v>15834</v>
      </c>
      <c r="I37" s="32">
        <v>11675</v>
      </c>
      <c r="J37" s="32">
        <v>4159</v>
      </c>
      <c r="K37" s="33">
        <v>240</v>
      </c>
      <c r="L37" s="35"/>
      <c r="M37" s="32">
        <v>700</v>
      </c>
      <c r="N37" s="32">
        <v>379</v>
      </c>
      <c r="O37" s="32">
        <v>321</v>
      </c>
    </row>
    <row r="38" spans="1:15" s="13" customFormat="1" ht="15" customHeight="1">
      <c r="A38" s="16"/>
      <c r="B38" s="17">
        <v>29</v>
      </c>
      <c r="C38" s="17"/>
      <c r="D38" s="31" t="s">
        <v>48</v>
      </c>
      <c r="E38" s="32">
        <v>14188</v>
      </c>
      <c r="F38" s="32">
        <v>10974</v>
      </c>
      <c r="G38" s="32">
        <v>3214</v>
      </c>
      <c r="H38" s="32">
        <v>14205</v>
      </c>
      <c r="I38" s="32">
        <v>10960</v>
      </c>
      <c r="J38" s="32">
        <v>3245</v>
      </c>
      <c r="K38" s="33">
        <v>252</v>
      </c>
      <c r="L38" s="35"/>
      <c r="M38" s="32">
        <v>169</v>
      </c>
      <c r="N38" s="32">
        <v>87</v>
      </c>
      <c r="O38" s="32">
        <v>82</v>
      </c>
    </row>
    <row r="39" spans="1:15" s="13" customFormat="1" ht="15" customHeight="1">
      <c r="A39" s="16"/>
      <c r="B39" s="17">
        <v>30</v>
      </c>
      <c r="C39" s="17"/>
      <c r="D39" s="31" t="s">
        <v>49</v>
      </c>
      <c r="E39" s="32">
        <v>12165</v>
      </c>
      <c r="F39" s="32">
        <v>9719</v>
      </c>
      <c r="G39" s="32">
        <v>2446</v>
      </c>
      <c r="H39" s="32">
        <v>63087</v>
      </c>
      <c r="I39" s="32">
        <v>53909</v>
      </c>
      <c r="J39" s="32">
        <v>9178</v>
      </c>
      <c r="K39" s="33">
        <v>260</v>
      </c>
      <c r="L39" s="35"/>
      <c r="M39" s="32">
        <v>702</v>
      </c>
      <c r="N39" s="32">
        <v>388</v>
      </c>
      <c r="O39" s="32">
        <v>314</v>
      </c>
    </row>
    <row r="40" spans="1:15" s="13" customFormat="1" ht="15" customHeight="1">
      <c r="A40" s="16"/>
      <c r="B40" s="17">
        <v>31</v>
      </c>
      <c r="C40" s="17"/>
      <c r="D40" s="31" t="s">
        <v>50</v>
      </c>
      <c r="E40" s="32">
        <v>10126</v>
      </c>
      <c r="F40" s="32">
        <v>8296</v>
      </c>
      <c r="G40" s="32">
        <v>1830</v>
      </c>
      <c r="H40" s="32" t="s">
        <v>51</v>
      </c>
      <c r="I40" s="32" t="s">
        <v>51</v>
      </c>
      <c r="J40" s="32" t="s">
        <v>51</v>
      </c>
      <c r="K40" s="33">
        <v>266</v>
      </c>
      <c r="L40" s="35"/>
      <c r="M40" s="32">
        <v>191</v>
      </c>
      <c r="N40" s="32">
        <v>102</v>
      </c>
      <c r="O40" s="32">
        <v>89</v>
      </c>
    </row>
    <row r="41" spans="1:15" s="13" customFormat="1" ht="15" customHeight="1">
      <c r="A41" s="16"/>
      <c r="B41" s="17">
        <v>32</v>
      </c>
      <c r="C41" s="17"/>
      <c r="D41" s="31" t="s">
        <v>52</v>
      </c>
      <c r="E41" s="32">
        <v>8403</v>
      </c>
      <c r="F41" s="32">
        <v>7094</v>
      </c>
      <c r="G41" s="32">
        <v>1309</v>
      </c>
      <c r="H41" s="32" t="s">
        <v>51</v>
      </c>
      <c r="I41" s="32" t="s">
        <v>51</v>
      </c>
      <c r="J41" s="32" t="s">
        <v>51</v>
      </c>
      <c r="K41" s="33">
        <v>280</v>
      </c>
      <c r="L41" s="35"/>
      <c r="M41" s="32">
        <v>623</v>
      </c>
      <c r="N41" s="32">
        <v>329</v>
      </c>
      <c r="O41" s="32">
        <v>294</v>
      </c>
    </row>
    <row r="42" spans="1:15" s="13" customFormat="1" ht="15" customHeight="1">
      <c r="A42" s="16"/>
      <c r="B42" s="17">
        <v>33</v>
      </c>
      <c r="C42" s="17"/>
      <c r="D42" s="31" t="s">
        <v>53</v>
      </c>
      <c r="E42" s="32">
        <v>8524</v>
      </c>
      <c r="F42" s="32">
        <v>7290</v>
      </c>
      <c r="G42" s="32">
        <v>1234</v>
      </c>
      <c r="H42" s="32" t="s">
        <v>51</v>
      </c>
      <c r="I42" s="32" t="s">
        <v>51</v>
      </c>
      <c r="J42" s="32" t="s">
        <v>51</v>
      </c>
      <c r="K42" s="33">
        <v>287</v>
      </c>
      <c r="L42" s="35"/>
      <c r="M42" s="32">
        <v>288</v>
      </c>
      <c r="N42" s="32">
        <v>157</v>
      </c>
      <c r="O42" s="32">
        <v>131</v>
      </c>
    </row>
    <row r="43" spans="1:15" s="13" customFormat="1" ht="15" customHeight="1">
      <c r="A43" s="16"/>
      <c r="B43" s="17">
        <v>34</v>
      </c>
      <c r="C43" s="17"/>
      <c r="D43" s="31" t="s">
        <v>54</v>
      </c>
      <c r="E43" s="32">
        <v>7599</v>
      </c>
      <c r="F43" s="32">
        <v>6681</v>
      </c>
      <c r="G43" s="32">
        <v>918</v>
      </c>
      <c r="H43" s="32" t="s">
        <v>51</v>
      </c>
      <c r="I43" s="32" t="s">
        <v>51</v>
      </c>
      <c r="J43" s="32" t="s">
        <v>51</v>
      </c>
      <c r="K43" s="33">
        <v>300</v>
      </c>
      <c r="L43" s="35"/>
      <c r="M43" s="32">
        <v>544</v>
      </c>
      <c r="N43" s="32">
        <v>312</v>
      </c>
      <c r="O43" s="32">
        <v>232</v>
      </c>
    </row>
    <row r="44" spans="1:15" s="13" customFormat="1" ht="15" customHeight="1">
      <c r="A44" s="16"/>
      <c r="B44" s="17">
        <v>35</v>
      </c>
      <c r="C44" s="17"/>
      <c r="D44" s="31" t="s">
        <v>55</v>
      </c>
      <c r="E44" s="32">
        <v>5622</v>
      </c>
      <c r="F44" s="32">
        <v>5114</v>
      </c>
      <c r="G44" s="32">
        <v>508</v>
      </c>
      <c r="H44" s="32" t="s">
        <v>51</v>
      </c>
      <c r="I44" s="32" t="s">
        <v>51</v>
      </c>
      <c r="J44" s="32" t="s">
        <v>51</v>
      </c>
      <c r="K44" s="33">
        <v>308</v>
      </c>
      <c r="L44" s="35"/>
      <c r="M44" s="32">
        <v>292</v>
      </c>
      <c r="N44" s="32">
        <v>166</v>
      </c>
      <c r="O44" s="32">
        <v>126</v>
      </c>
    </row>
    <row r="45" spans="1:15" s="13" customFormat="1" ht="15" customHeight="1">
      <c r="A45" s="16"/>
      <c r="B45" s="17">
        <v>36</v>
      </c>
      <c r="C45" s="17"/>
      <c r="D45" s="31" t="s">
        <v>56</v>
      </c>
      <c r="E45" s="32">
        <v>3898</v>
      </c>
      <c r="F45" s="32">
        <v>3569</v>
      </c>
      <c r="G45" s="32">
        <v>329</v>
      </c>
      <c r="H45" s="32" t="s">
        <v>51</v>
      </c>
      <c r="I45" s="32" t="s">
        <v>51</v>
      </c>
      <c r="J45" s="32" t="s">
        <v>51</v>
      </c>
      <c r="K45" s="33">
        <v>320</v>
      </c>
      <c r="L45" s="35"/>
      <c r="M45" s="32">
        <v>554</v>
      </c>
      <c r="N45" s="32">
        <v>328</v>
      </c>
      <c r="O45" s="32">
        <v>226</v>
      </c>
    </row>
    <row r="46" spans="1:15" s="13" customFormat="1" ht="15" customHeight="1">
      <c r="A46" s="16"/>
      <c r="B46" s="17">
        <v>37</v>
      </c>
      <c r="C46" s="17"/>
      <c r="D46" s="31" t="s">
        <v>57</v>
      </c>
      <c r="E46" s="32">
        <v>2297</v>
      </c>
      <c r="F46" s="32">
        <v>2083</v>
      </c>
      <c r="G46" s="32">
        <v>214</v>
      </c>
      <c r="H46" s="32" t="s">
        <v>51</v>
      </c>
      <c r="I46" s="32" t="s">
        <v>51</v>
      </c>
      <c r="J46" s="32" t="s">
        <v>51</v>
      </c>
      <c r="K46" s="33">
        <v>329</v>
      </c>
      <c r="L46" s="35"/>
      <c r="M46" s="32">
        <v>336</v>
      </c>
      <c r="N46" s="32">
        <v>201</v>
      </c>
      <c r="O46" s="32">
        <v>135</v>
      </c>
    </row>
    <row r="47" spans="1:15" s="13" customFormat="1" ht="15" customHeight="1">
      <c r="A47" s="16"/>
      <c r="B47" s="17">
        <v>38</v>
      </c>
      <c r="C47" s="17"/>
      <c r="D47" s="31" t="s">
        <v>58</v>
      </c>
      <c r="E47" s="32">
        <v>1220</v>
      </c>
      <c r="F47" s="32">
        <v>1108</v>
      </c>
      <c r="G47" s="32">
        <v>112</v>
      </c>
      <c r="H47" s="32" t="s">
        <v>51</v>
      </c>
      <c r="I47" s="32" t="s">
        <v>51</v>
      </c>
      <c r="J47" s="32" t="s">
        <v>51</v>
      </c>
      <c r="K47" s="33">
        <v>340</v>
      </c>
      <c r="L47" s="35"/>
      <c r="M47" s="32">
        <v>443</v>
      </c>
      <c r="N47" s="32">
        <v>270</v>
      </c>
      <c r="O47" s="32">
        <v>173</v>
      </c>
    </row>
    <row r="48" spans="1:15" s="13" customFormat="1" ht="15" customHeight="1">
      <c r="A48" s="16"/>
      <c r="B48" s="17">
        <v>39</v>
      </c>
      <c r="C48" s="17"/>
      <c r="D48" s="31" t="s">
        <v>59</v>
      </c>
      <c r="E48" s="32">
        <v>843</v>
      </c>
      <c r="F48" s="32">
        <v>769</v>
      </c>
      <c r="G48" s="32">
        <v>74</v>
      </c>
      <c r="H48" s="32" t="s">
        <v>51</v>
      </c>
      <c r="I48" s="32" t="s">
        <v>51</v>
      </c>
      <c r="J48" s="32" t="s">
        <v>51</v>
      </c>
      <c r="K48" s="33">
        <v>350</v>
      </c>
      <c r="L48" s="35"/>
      <c r="M48" s="32">
        <v>439</v>
      </c>
      <c r="N48" s="32">
        <v>263</v>
      </c>
      <c r="O48" s="32">
        <v>176</v>
      </c>
    </row>
    <row r="49" spans="1:15" s="13" customFormat="1" ht="15" customHeight="1">
      <c r="A49" s="16"/>
      <c r="B49" s="17">
        <v>40</v>
      </c>
      <c r="C49" s="17"/>
      <c r="D49" s="36">
        <v>1030</v>
      </c>
      <c r="E49" s="32">
        <v>561</v>
      </c>
      <c r="F49" s="32">
        <v>513</v>
      </c>
      <c r="G49" s="32">
        <v>48</v>
      </c>
      <c r="H49" s="32" t="s">
        <v>51</v>
      </c>
      <c r="I49" s="32" t="s">
        <v>51</v>
      </c>
      <c r="J49" s="32" t="s">
        <v>51</v>
      </c>
      <c r="K49" s="33">
        <v>360</v>
      </c>
      <c r="L49" s="35"/>
      <c r="M49" s="32">
        <v>413</v>
      </c>
      <c r="N49" s="32">
        <v>218</v>
      </c>
      <c r="O49" s="37">
        <v>195</v>
      </c>
    </row>
    <row r="50" spans="1:15" s="13" customFormat="1" ht="15" customHeight="1">
      <c r="A50" s="16"/>
      <c r="B50" s="17">
        <v>41</v>
      </c>
      <c r="C50" s="17"/>
      <c r="D50" s="36">
        <v>1090</v>
      </c>
      <c r="E50" s="32">
        <v>520</v>
      </c>
      <c r="F50" s="32">
        <v>469</v>
      </c>
      <c r="G50" s="32">
        <v>51</v>
      </c>
      <c r="H50" s="32" t="s">
        <v>51</v>
      </c>
      <c r="I50" s="32" t="s">
        <v>51</v>
      </c>
      <c r="J50" s="32" t="s">
        <v>51</v>
      </c>
      <c r="K50" s="33">
        <v>371</v>
      </c>
      <c r="L50" s="35"/>
      <c r="M50" s="32">
        <v>582</v>
      </c>
      <c r="N50" s="32">
        <v>406</v>
      </c>
      <c r="O50" s="37">
        <v>176</v>
      </c>
    </row>
    <row r="51" spans="1:15" s="13" customFormat="1" ht="15" customHeight="1">
      <c r="A51" s="16"/>
      <c r="B51" s="17">
        <v>42</v>
      </c>
      <c r="C51" s="17"/>
      <c r="D51" s="36">
        <v>1150</v>
      </c>
      <c r="E51" s="32">
        <v>394</v>
      </c>
      <c r="F51" s="32">
        <v>365</v>
      </c>
      <c r="G51" s="32">
        <v>29</v>
      </c>
      <c r="H51" s="32" t="s">
        <v>51</v>
      </c>
      <c r="I51" s="32" t="s">
        <v>51</v>
      </c>
      <c r="J51" s="32" t="s">
        <v>51</v>
      </c>
      <c r="K51" s="33">
        <v>380</v>
      </c>
      <c r="L51" s="35"/>
      <c r="M51" s="32">
        <v>451</v>
      </c>
      <c r="N51" s="32">
        <v>270</v>
      </c>
      <c r="O51" s="37">
        <v>181</v>
      </c>
    </row>
    <row r="52" spans="1:15" s="13" customFormat="1" ht="15" customHeight="1">
      <c r="A52" s="38"/>
      <c r="B52" s="39">
        <v>43</v>
      </c>
      <c r="C52" s="39"/>
      <c r="D52" s="40">
        <v>1210</v>
      </c>
      <c r="E52" s="41">
        <v>918</v>
      </c>
      <c r="F52" s="41">
        <v>819</v>
      </c>
      <c r="G52" s="41">
        <v>99</v>
      </c>
      <c r="H52" s="41" t="s">
        <v>51</v>
      </c>
      <c r="I52" s="41" t="s">
        <v>51</v>
      </c>
      <c r="J52" s="41" t="s">
        <v>51</v>
      </c>
      <c r="K52" s="42">
        <v>383</v>
      </c>
      <c r="L52" s="43"/>
      <c r="M52" s="41">
        <v>7944</v>
      </c>
      <c r="N52" s="41">
        <v>6278</v>
      </c>
      <c r="O52" s="44">
        <v>1666</v>
      </c>
    </row>
    <row r="53" spans="2:15" s="7" customFormat="1" ht="3" customHeight="1">
      <c r="B53" s="45"/>
      <c r="C53" s="45"/>
      <c r="D53" s="46"/>
      <c r="E53" s="46"/>
      <c r="F53" s="46"/>
      <c r="G53" s="9"/>
      <c r="H53" s="47"/>
      <c r="I53" s="9"/>
      <c r="J53" s="9"/>
      <c r="K53" s="48"/>
      <c r="L53" s="9"/>
      <c r="M53" s="46"/>
      <c r="N53" s="46"/>
      <c r="O53" s="46"/>
    </row>
    <row r="54" spans="1:15" s="7" customFormat="1" ht="12" customHeight="1">
      <c r="A54" s="9" t="s">
        <v>60</v>
      </c>
      <c r="C54" s="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2:15" ht="13.5" customHeight="1">
      <c r="B55" s="5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</row>
    <row r="56" spans="4:15" ht="13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 t="s">
        <v>61</v>
      </c>
    </row>
    <row r="57" spans="2:15" s="7" customFormat="1" ht="3" customHeight="1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13" customFormat="1" ht="15" customHeight="1">
      <c r="A58" s="10" t="s">
        <v>3</v>
      </c>
      <c r="B58" s="11"/>
      <c r="C58" s="11"/>
      <c r="D58" s="11"/>
      <c r="E58" s="10" t="s">
        <v>4</v>
      </c>
      <c r="F58" s="10"/>
      <c r="G58" s="10"/>
      <c r="H58" s="10" t="s">
        <v>5</v>
      </c>
      <c r="I58" s="10"/>
      <c r="J58" s="10"/>
      <c r="K58" s="10" t="s">
        <v>6</v>
      </c>
      <c r="L58" s="12"/>
      <c r="M58" s="10" t="s">
        <v>7</v>
      </c>
      <c r="N58" s="10"/>
      <c r="O58" s="10"/>
    </row>
    <row r="59" spans="1:15" s="13" customFormat="1" ht="15" customHeight="1">
      <c r="A59" s="14"/>
      <c r="B59" s="15" t="s">
        <v>8</v>
      </c>
      <c r="C59" s="15"/>
      <c r="D59" s="15" t="s">
        <v>9</v>
      </c>
      <c r="E59" s="15" t="s">
        <v>10</v>
      </c>
      <c r="F59" s="15" t="s">
        <v>11</v>
      </c>
      <c r="G59" s="15" t="s">
        <v>12</v>
      </c>
      <c r="H59" s="15" t="s">
        <v>10</v>
      </c>
      <c r="I59" s="15" t="s">
        <v>11</v>
      </c>
      <c r="J59" s="15" t="s">
        <v>12</v>
      </c>
      <c r="K59" s="10"/>
      <c r="L59" s="12"/>
      <c r="M59" s="15" t="s">
        <v>10</v>
      </c>
      <c r="N59" s="15" t="s">
        <v>11</v>
      </c>
      <c r="O59" s="15" t="s">
        <v>12</v>
      </c>
    </row>
    <row r="60" spans="1:15" s="13" customFormat="1" ht="15" customHeight="1">
      <c r="A60" s="16"/>
      <c r="B60" s="17"/>
      <c r="C60" s="17"/>
      <c r="D60" s="18" t="s">
        <v>13</v>
      </c>
      <c r="E60" s="19"/>
      <c r="F60" s="19"/>
      <c r="G60" s="19"/>
      <c r="H60" s="19"/>
      <c r="I60" s="19"/>
      <c r="J60" s="19"/>
      <c r="K60" s="20" t="s">
        <v>14</v>
      </c>
      <c r="L60" s="20"/>
      <c r="M60" s="19"/>
      <c r="N60" s="19"/>
      <c r="O60" s="19"/>
    </row>
    <row r="61" spans="1:15" s="28" customFormat="1" ht="15" customHeight="1">
      <c r="A61" s="21" t="s">
        <v>15</v>
      </c>
      <c r="B61" s="22"/>
      <c r="C61" s="22"/>
      <c r="D61" s="23"/>
      <c r="E61" s="24">
        <v>486913</v>
      </c>
      <c r="F61" s="25">
        <v>225727</v>
      </c>
      <c r="G61" s="25">
        <v>261186</v>
      </c>
      <c r="H61" s="24">
        <v>484776</v>
      </c>
      <c r="I61" s="24">
        <v>223647</v>
      </c>
      <c r="J61" s="24">
        <v>261129</v>
      </c>
      <c r="K61" s="26" t="s">
        <v>16</v>
      </c>
      <c r="L61" s="27"/>
      <c r="M61" s="24">
        <v>19709</v>
      </c>
      <c r="N61" s="24">
        <v>12565</v>
      </c>
      <c r="O61" s="24">
        <v>7144</v>
      </c>
    </row>
    <row r="62" spans="1:15" s="13" customFormat="1" ht="15" customHeight="1">
      <c r="A62" s="29" t="s">
        <v>17</v>
      </c>
      <c r="B62" s="17">
        <v>1</v>
      </c>
      <c r="C62" s="30" t="s">
        <v>18</v>
      </c>
      <c r="D62" s="31" t="s">
        <v>19</v>
      </c>
      <c r="E62" s="32">
        <v>1453</v>
      </c>
      <c r="F62" s="32">
        <v>529</v>
      </c>
      <c r="G62" s="32">
        <v>924</v>
      </c>
      <c r="H62" s="32">
        <v>1284</v>
      </c>
      <c r="I62" s="32">
        <v>424</v>
      </c>
      <c r="J62" s="32">
        <v>860</v>
      </c>
      <c r="K62" s="33">
        <v>98</v>
      </c>
      <c r="L62" s="34" t="s">
        <v>20</v>
      </c>
      <c r="M62" s="32">
        <v>226</v>
      </c>
      <c r="N62" s="32">
        <v>121</v>
      </c>
      <c r="O62" s="32">
        <v>105</v>
      </c>
    </row>
    <row r="63" spans="1:15" s="13" customFormat="1" ht="15" customHeight="1">
      <c r="A63" s="16"/>
      <c r="B63" s="17">
        <v>2</v>
      </c>
      <c r="C63" s="17"/>
      <c r="D63" s="31" t="s">
        <v>21</v>
      </c>
      <c r="E63" s="32">
        <v>617</v>
      </c>
      <c r="F63" s="32">
        <v>167</v>
      </c>
      <c r="G63" s="32">
        <v>450</v>
      </c>
      <c r="H63" s="32">
        <v>594</v>
      </c>
      <c r="I63" s="32">
        <v>149</v>
      </c>
      <c r="J63" s="32">
        <v>445</v>
      </c>
      <c r="K63" s="33">
        <v>100</v>
      </c>
      <c r="L63" s="35"/>
      <c r="M63" s="32">
        <v>30</v>
      </c>
      <c r="N63" s="32">
        <v>14</v>
      </c>
      <c r="O63" s="32">
        <v>16</v>
      </c>
    </row>
    <row r="64" spans="1:15" s="13" customFormat="1" ht="15" customHeight="1">
      <c r="A64" s="16"/>
      <c r="B64" s="17">
        <v>3</v>
      </c>
      <c r="C64" s="17"/>
      <c r="D64" s="31" t="s">
        <v>22</v>
      </c>
      <c r="E64" s="32">
        <v>1094</v>
      </c>
      <c r="F64" s="32">
        <v>293</v>
      </c>
      <c r="G64" s="32">
        <v>801</v>
      </c>
      <c r="H64" s="32">
        <v>1057</v>
      </c>
      <c r="I64" s="32">
        <v>266</v>
      </c>
      <c r="J64" s="32">
        <v>791</v>
      </c>
      <c r="K64" s="33">
        <v>104</v>
      </c>
      <c r="L64" s="35"/>
      <c r="M64" s="32">
        <v>41</v>
      </c>
      <c r="N64" s="32">
        <v>27</v>
      </c>
      <c r="O64" s="32">
        <v>14</v>
      </c>
    </row>
    <row r="65" spans="1:15" s="13" customFormat="1" ht="15" customHeight="1">
      <c r="A65" s="16"/>
      <c r="B65" s="17">
        <v>4</v>
      </c>
      <c r="C65" s="17"/>
      <c r="D65" s="31" t="s">
        <v>23</v>
      </c>
      <c r="E65" s="32">
        <v>2053</v>
      </c>
      <c r="F65" s="32">
        <v>706</v>
      </c>
      <c r="G65" s="32">
        <v>1347</v>
      </c>
      <c r="H65" s="32">
        <v>2008</v>
      </c>
      <c r="I65" s="32">
        <v>673</v>
      </c>
      <c r="J65" s="32">
        <v>1335</v>
      </c>
      <c r="K65" s="33">
        <v>105</v>
      </c>
      <c r="L65" s="35"/>
      <c r="M65" s="32">
        <v>57</v>
      </c>
      <c r="N65" s="32">
        <v>28</v>
      </c>
      <c r="O65" s="32">
        <v>29</v>
      </c>
    </row>
    <row r="66" spans="1:15" s="13" customFormat="1" ht="15" customHeight="1">
      <c r="A66" s="16"/>
      <c r="B66" s="17">
        <v>5</v>
      </c>
      <c r="C66" s="17"/>
      <c r="D66" s="31" t="s">
        <v>24</v>
      </c>
      <c r="E66" s="32">
        <v>2293</v>
      </c>
      <c r="F66" s="32">
        <v>662</v>
      </c>
      <c r="G66" s="32">
        <v>1631</v>
      </c>
      <c r="H66" s="32">
        <v>2249</v>
      </c>
      <c r="I66" s="32">
        <v>630</v>
      </c>
      <c r="J66" s="32">
        <v>1619</v>
      </c>
      <c r="K66" s="33">
        <v>110</v>
      </c>
      <c r="L66" s="35"/>
      <c r="M66" s="32">
        <v>60</v>
      </c>
      <c r="N66" s="32">
        <v>35</v>
      </c>
      <c r="O66" s="32">
        <v>25</v>
      </c>
    </row>
    <row r="67" spans="1:15" s="13" customFormat="1" ht="15" customHeight="1">
      <c r="A67" s="16"/>
      <c r="B67" s="17">
        <v>6</v>
      </c>
      <c r="C67" s="17"/>
      <c r="D67" s="31" t="s">
        <v>25</v>
      </c>
      <c r="E67" s="32">
        <v>3164</v>
      </c>
      <c r="F67" s="32">
        <v>819</v>
      </c>
      <c r="G67" s="32">
        <v>2345</v>
      </c>
      <c r="H67" s="32">
        <v>3113</v>
      </c>
      <c r="I67" s="32">
        <v>784</v>
      </c>
      <c r="J67" s="32">
        <v>2329</v>
      </c>
      <c r="K67" s="33">
        <v>112</v>
      </c>
      <c r="L67" s="35"/>
      <c r="M67" s="32">
        <v>52</v>
      </c>
      <c r="N67" s="32">
        <v>25</v>
      </c>
      <c r="O67" s="32">
        <v>27</v>
      </c>
    </row>
    <row r="68" spans="1:15" s="13" customFormat="1" ht="15" customHeight="1">
      <c r="A68" s="16"/>
      <c r="B68" s="17">
        <v>7</v>
      </c>
      <c r="C68" s="17"/>
      <c r="D68" s="31" t="s">
        <v>26</v>
      </c>
      <c r="E68" s="32">
        <v>3673</v>
      </c>
      <c r="F68" s="32">
        <v>724</v>
      </c>
      <c r="G68" s="32">
        <v>2949</v>
      </c>
      <c r="H68" s="32">
        <v>3721</v>
      </c>
      <c r="I68" s="32">
        <v>694</v>
      </c>
      <c r="J68" s="32">
        <v>3027</v>
      </c>
      <c r="K68" s="33">
        <v>118</v>
      </c>
      <c r="L68" s="35"/>
      <c r="M68" s="32">
        <v>114</v>
      </c>
      <c r="N68" s="32">
        <v>67</v>
      </c>
      <c r="O68" s="32">
        <v>47</v>
      </c>
    </row>
    <row r="69" spans="1:15" s="13" customFormat="1" ht="15" customHeight="1">
      <c r="A69" s="16"/>
      <c r="B69" s="17">
        <v>8</v>
      </c>
      <c r="C69" s="17"/>
      <c r="D69" s="31" t="s">
        <v>27</v>
      </c>
      <c r="E69" s="32">
        <v>5508</v>
      </c>
      <c r="F69" s="32">
        <v>1115</v>
      </c>
      <c r="G69" s="32">
        <v>4393</v>
      </c>
      <c r="H69" s="32">
        <v>5396</v>
      </c>
      <c r="I69" s="32">
        <v>1034</v>
      </c>
      <c r="J69" s="32">
        <v>4362</v>
      </c>
      <c r="K69" s="33">
        <v>119</v>
      </c>
      <c r="L69" s="35"/>
      <c r="M69" s="32">
        <v>65</v>
      </c>
      <c r="N69" s="32">
        <v>32</v>
      </c>
      <c r="O69" s="32">
        <v>33</v>
      </c>
    </row>
    <row r="70" spans="1:15" s="13" customFormat="1" ht="15" customHeight="1">
      <c r="A70" s="16"/>
      <c r="B70" s="17">
        <v>9</v>
      </c>
      <c r="C70" s="17"/>
      <c r="D70" s="31" t="s">
        <v>28</v>
      </c>
      <c r="E70" s="32">
        <v>8225</v>
      </c>
      <c r="F70" s="32">
        <v>1392</v>
      </c>
      <c r="G70" s="32">
        <v>6833</v>
      </c>
      <c r="H70" s="32">
        <v>8141</v>
      </c>
      <c r="I70" s="32">
        <v>1325</v>
      </c>
      <c r="J70" s="32">
        <v>6816</v>
      </c>
      <c r="K70" s="33">
        <v>126</v>
      </c>
      <c r="L70" s="35"/>
      <c r="M70" s="32">
        <v>158</v>
      </c>
      <c r="N70" s="32">
        <v>71</v>
      </c>
      <c r="O70" s="32">
        <v>87</v>
      </c>
    </row>
    <row r="71" spans="1:15" s="13" customFormat="1" ht="15" customHeight="1">
      <c r="A71" s="16"/>
      <c r="B71" s="17">
        <v>10</v>
      </c>
      <c r="C71" s="17"/>
      <c r="D71" s="31" t="s">
        <v>29</v>
      </c>
      <c r="E71" s="32">
        <v>10674</v>
      </c>
      <c r="F71" s="32">
        <v>1512</v>
      </c>
      <c r="G71" s="32">
        <v>9162</v>
      </c>
      <c r="H71" s="32">
        <v>10578</v>
      </c>
      <c r="I71" s="32">
        <v>1436</v>
      </c>
      <c r="J71" s="32">
        <v>9142</v>
      </c>
      <c r="K71" s="33">
        <v>133</v>
      </c>
      <c r="L71" s="35"/>
      <c r="M71" s="32">
        <v>57</v>
      </c>
      <c r="N71" s="32">
        <v>25</v>
      </c>
      <c r="O71" s="32">
        <v>32</v>
      </c>
    </row>
    <row r="72" spans="1:15" s="13" customFormat="1" ht="15" customHeight="1">
      <c r="A72" s="16"/>
      <c r="B72" s="17">
        <v>11</v>
      </c>
      <c r="C72" s="17"/>
      <c r="D72" s="31" t="s">
        <v>30</v>
      </c>
      <c r="E72" s="32">
        <v>13520</v>
      </c>
      <c r="F72" s="32">
        <v>1695</v>
      </c>
      <c r="G72" s="32">
        <v>11825</v>
      </c>
      <c r="H72" s="32">
        <v>13434</v>
      </c>
      <c r="I72" s="32">
        <v>1629</v>
      </c>
      <c r="J72" s="32">
        <v>11805</v>
      </c>
      <c r="K72" s="33">
        <v>134</v>
      </c>
      <c r="L72" s="35"/>
      <c r="M72" s="32">
        <v>119</v>
      </c>
      <c r="N72" s="32">
        <v>65</v>
      </c>
      <c r="O72" s="32">
        <v>54</v>
      </c>
    </row>
    <row r="73" spans="1:15" s="13" customFormat="1" ht="15" customHeight="1">
      <c r="A73" s="16"/>
      <c r="B73" s="17">
        <v>12</v>
      </c>
      <c r="C73" s="17"/>
      <c r="D73" s="31" t="s">
        <v>31</v>
      </c>
      <c r="E73" s="32">
        <v>15123</v>
      </c>
      <c r="F73" s="32">
        <v>1802</v>
      </c>
      <c r="G73" s="32">
        <v>13321</v>
      </c>
      <c r="H73" s="32">
        <v>15051</v>
      </c>
      <c r="I73" s="32">
        <v>1744</v>
      </c>
      <c r="J73" s="32">
        <v>13307</v>
      </c>
      <c r="K73" s="33">
        <v>140</v>
      </c>
      <c r="L73" s="35"/>
      <c r="M73" s="32">
        <v>133</v>
      </c>
      <c r="N73" s="32">
        <v>80</v>
      </c>
      <c r="O73" s="32">
        <v>53</v>
      </c>
    </row>
    <row r="74" spans="1:15" s="13" customFormat="1" ht="15" customHeight="1">
      <c r="A74" s="16"/>
      <c r="B74" s="17">
        <v>13</v>
      </c>
      <c r="C74" s="17"/>
      <c r="D74" s="31" t="s">
        <v>32</v>
      </c>
      <c r="E74" s="32">
        <v>24371</v>
      </c>
      <c r="F74" s="32">
        <v>3791</v>
      </c>
      <c r="G74" s="32">
        <v>20580</v>
      </c>
      <c r="H74" s="32">
        <v>24220</v>
      </c>
      <c r="I74" s="32">
        <v>3670</v>
      </c>
      <c r="J74" s="32">
        <v>20550</v>
      </c>
      <c r="K74" s="33">
        <v>142</v>
      </c>
      <c r="L74" s="35"/>
      <c r="M74" s="32">
        <v>140</v>
      </c>
      <c r="N74" s="32">
        <v>83</v>
      </c>
      <c r="O74" s="32">
        <v>57</v>
      </c>
    </row>
    <row r="75" spans="1:15" s="13" customFormat="1" ht="15" customHeight="1">
      <c r="A75" s="16"/>
      <c r="B75" s="17">
        <v>14</v>
      </c>
      <c r="C75" s="17"/>
      <c r="D75" s="31" t="s">
        <v>33</v>
      </c>
      <c r="E75" s="32">
        <v>28829</v>
      </c>
      <c r="F75" s="32">
        <v>6112</v>
      </c>
      <c r="G75" s="32">
        <v>22717</v>
      </c>
      <c r="H75" s="32">
        <v>28737</v>
      </c>
      <c r="I75" s="32">
        <v>5999</v>
      </c>
      <c r="J75" s="32">
        <v>22738</v>
      </c>
      <c r="K75" s="33">
        <v>150</v>
      </c>
      <c r="L75" s="35"/>
      <c r="M75" s="32">
        <v>182</v>
      </c>
      <c r="N75" s="32">
        <v>102</v>
      </c>
      <c r="O75" s="32">
        <v>80</v>
      </c>
    </row>
    <row r="76" spans="1:15" s="13" customFormat="1" ht="15" customHeight="1">
      <c r="A76" s="16"/>
      <c r="B76" s="17">
        <v>15</v>
      </c>
      <c r="C76" s="17"/>
      <c r="D76" s="31" t="s">
        <v>34</v>
      </c>
      <c r="E76" s="32">
        <v>24574</v>
      </c>
      <c r="F76" s="32">
        <v>6827</v>
      </c>
      <c r="G76" s="32">
        <v>17747</v>
      </c>
      <c r="H76" s="32">
        <v>24489</v>
      </c>
      <c r="I76" s="32">
        <v>6718</v>
      </c>
      <c r="J76" s="32">
        <v>17771</v>
      </c>
      <c r="K76" s="33">
        <v>154</v>
      </c>
      <c r="L76" s="35"/>
      <c r="M76" s="32">
        <v>160</v>
      </c>
      <c r="N76" s="32">
        <v>81</v>
      </c>
      <c r="O76" s="32">
        <v>79</v>
      </c>
    </row>
    <row r="77" spans="1:15" s="13" customFormat="1" ht="15" customHeight="1">
      <c r="A77" s="16"/>
      <c r="B77" s="17">
        <v>16</v>
      </c>
      <c r="C77" s="17"/>
      <c r="D77" s="31" t="s">
        <v>35</v>
      </c>
      <c r="E77" s="32">
        <v>24174</v>
      </c>
      <c r="F77" s="32">
        <v>8249</v>
      </c>
      <c r="G77" s="32">
        <v>15925</v>
      </c>
      <c r="H77" s="32">
        <v>23995</v>
      </c>
      <c r="I77" s="32">
        <v>8108</v>
      </c>
      <c r="J77" s="32">
        <v>15887</v>
      </c>
      <c r="K77" s="33">
        <v>160</v>
      </c>
      <c r="L77" s="35"/>
      <c r="M77" s="32">
        <v>282</v>
      </c>
      <c r="N77" s="32">
        <v>164</v>
      </c>
      <c r="O77" s="32">
        <v>118</v>
      </c>
    </row>
    <row r="78" spans="1:15" s="13" customFormat="1" ht="15" customHeight="1">
      <c r="A78" s="16"/>
      <c r="B78" s="17">
        <v>17</v>
      </c>
      <c r="C78" s="17"/>
      <c r="D78" s="31" t="s">
        <v>36</v>
      </c>
      <c r="E78" s="32">
        <v>21870</v>
      </c>
      <c r="F78" s="32">
        <v>7804</v>
      </c>
      <c r="G78" s="32">
        <v>14066</v>
      </c>
      <c r="H78" s="32">
        <v>21785</v>
      </c>
      <c r="I78" s="32">
        <v>7720</v>
      </c>
      <c r="J78" s="32">
        <v>14065</v>
      </c>
      <c r="K78" s="33">
        <v>168</v>
      </c>
      <c r="L78" s="35"/>
      <c r="M78" s="32">
        <v>147</v>
      </c>
      <c r="N78" s="32">
        <v>80</v>
      </c>
      <c r="O78" s="32">
        <v>67</v>
      </c>
    </row>
    <row r="79" spans="1:15" s="13" customFormat="1" ht="15" customHeight="1">
      <c r="A79" s="16"/>
      <c r="B79" s="17">
        <v>18</v>
      </c>
      <c r="C79" s="17"/>
      <c r="D79" s="31" t="s">
        <v>37</v>
      </c>
      <c r="E79" s="32">
        <v>21413</v>
      </c>
      <c r="F79" s="32">
        <v>8183</v>
      </c>
      <c r="G79" s="32">
        <v>13230</v>
      </c>
      <c r="H79" s="32">
        <v>21302</v>
      </c>
      <c r="I79" s="32">
        <v>8079</v>
      </c>
      <c r="J79" s="32">
        <v>13223</v>
      </c>
      <c r="K79" s="33">
        <v>170</v>
      </c>
      <c r="L79" s="35"/>
      <c r="M79" s="32">
        <v>288</v>
      </c>
      <c r="N79" s="32">
        <v>141</v>
      </c>
      <c r="O79" s="32">
        <v>147</v>
      </c>
    </row>
    <row r="80" spans="1:15" s="13" customFormat="1" ht="15" customHeight="1">
      <c r="A80" s="16"/>
      <c r="B80" s="17">
        <v>19</v>
      </c>
      <c r="C80" s="17"/>
      <c r="D80" s="31" t="s">
        <v>38</v>
      </c>
      <c r="E80" s="32">
        <v>20317</v>
      </c>
      <c r="F80" s="32">
        <v>8073</v>
      </c>
      <c r="G80" s="32">
        <v>12244</v>
      </c>
      <c r="H80" s="32">
        <v>20250</v>
      </c>
      <c r="I80" s="32">
        <v>8000</v>
      </c>
      <c r="J80" s="32">
        <v>12250</v>
      </c>
      <c r="K80" s="33">
        <v>180</v>
      </c>
      <c r="L80" s="35"/>
      <c r="M80" s="32">
        <v>311</v>
      </c>
      <c r="N80" s="32">
        <v>133</v>
      </c>
      <c r="O80" s="32">
        <v>178</v>
      </c>
    </row>
    <row r="81" spans="1:15" s="13" customFormat="1" ht="15" customHeight="1">
      <c r="A81" s="16"/>
      <c r="B81" s="17">
        <v>20</v>
      </c>
      <c r="C81" s="17"/>
      <c r="D81" s="31" t="s">
        <v>39</v>
      </c>
      <c r="E81" s="32">
        <v>19629</v>
      </c>
      <c r="F81" s="32">
        <v>8239</v>
      </c>
      <c r="G81" s="32">
        <v>11390</v>
      </c>
      <c r="H81" s="32">
        <v>19567</v>
      </c>
      <c r="I81" s="32">
        <v>8166</v>
      </c>
      <c r="J81" s="32">
        <v>11401</v>
      </c>
      <c r="K81" s="33">
        <v>182</v>
      </c>
      <c r="L81" s="35"/>
      <c r="M81" s="32">
        <v>197</v>
      </c>
      <c r="N81" s="32">
        <v>108</v>
      </c>
      <c r="O81" s="32">
        <v>89</v>
      </c>
    </row>
    <row r="82" spans="1:15" s="13" customFormat="1" ht="15" customHeight="1">
      <c r="A82" s="16"/>
      <c r="B82" s="17">
        <v>21</v>
      </c>
      <c r="C82" s="17"/>
      <c r="D82" s="31" t="s">
        <v>40</v>
      </c>
      <c r="E82" s="32">
        <v>18875</v>
      </c>
      <c r="F82" s="32">
        <v>8483</v>
      </c>
      <c r="G82" s="32">
        <v>10392</v>
      </c>
      <c r="H82" s="32">
        <v>18814</v>
      </c>
      <c r="I82" s="32">
        <v>8405</v>
      </c>
      <c r="J82" s="32">
        <v>10409</v>
      </c>
      <c r="K82" s="33">
        <v>190</v>
      </c>
      <c r="L82" s="35"/>
      <c r="M82" s="32">
        <v>330</v>
      </c>
      <c r="N82" s="32">
        <v>116</v>
      </c>
      <c r="O82" s="32">
        <v>214</v>
      </c>
    </row>
    <row r="83" spans="1:15" s="13" customFormat="1" ht="15" customHeight="1">
      <c r="A83" s="16"/>
      <c r="B83" s="17">
        <v>22</v>
      </c>
      <c r="C83" s="17"/>
      <c r="D83" s="31" t="s">
        <v>41</v>
      </c>
      <c r="E83" s="32">
        <v>21001</v>
      </c>
      <c r="F83" s="32">
        <v>10148</v>
      </c>
      <c r="G83" s="32">
        <v>10853</v>
      </c>
      <c r="H83" s="32">
        <v>20933</v>
      </c>
      <c r="I83" s="32">
        <v>10088</v>
      </c>
      <c r="J83" s="32">
        <v>10845</v>
      </c>
      <c r="K83" s="33">
        <v>196</v>
      </c>
      <c r="L83" s="35"/>
      <c r="M83" s="32">
        <v>184</v>
      </c>
      <c r="N83" s="32">
        <v>92</v>
      </c>
      <c r="O83" s="32">
        <v>92</v>
      </c>
    </row>
    <row r="84" spans="1:15" s="13" customFormat="1" ht="15" customHeight="1">
      <c r="A84" s="16"/>
      <c r="B84" s="17">
        <v>23</v>
      </c>
      <c r="C84" s="17"/>
      <c r="D84" s="31" t="s">
        <v>42</v>
      </c>
      <c r="E84" s="32">
        <v>22871</v>
      </c>
      <c r="F84" s="32">
        <v>11987</v>
      </c>
      <c r="G84" s="32">
        <v>10884</v>
      </c>
      <c r="H84" s="32">
        <v>22727</v>
      </c>
      <c r="I84" s="32">
        <v>11863</v>
      </c>
      <c r="J84" s="32">
        <v>10864</v>
      </c>
      <c r="K84" s="33">
        <v>200</v>
      </c>
      <c r="L84" s="35"/>
      <c r="M84" s="32">
        <v>601</v>
      </c>
      <c r="N84" s="32">
        <v>265</v>
      </c>
      <c r="O84" s="32">
        <v>336</v>
      </c>
    </row>
    <row r="85" spans="1:15" s="13" customFormat="1" ht="15" customHeight="1">
      <c r="A85" s="16"/>
      <c r="B85" s="17">
        <v>24</v>
      </c>
      <c r="C85" s="17"/>
      <c r="D85" s="31" t="s">
        <v>43</v>
      </c>
      <c r="E85" s="32">
        <v>21142</v>
      </c>
      <c r="F85" s="32">
        <v>12122</v>
      </c>
      <c r="G85" s="32">
        <v>9020</v>
      </c>
      <c r="H85" s="32">
        <v>21033</v>
      </c>
      <c r="I85" s="32">
        <v>12022</v>
      </c>
      <c r="J85" s="32">
        <v>9011</v>
      </c>
      <c r="K85" s="33">
        <v>210</v>
      </c>
      <c r="L85" s="35"/>
      <c r="M85" s="32">
        <v>195</v>
      </c>
      <c r="N85" s="32">
        <v>114</v>
      </c>
      <c r="O85" s="32">
        <v>81</v>
      </c>
    </row>
    <row r="86" spans="1:15" s="13" customFormat="1" ht="15" customHeight="1">
      <c r="A86" s="16"/>
      <c r="B86" s="17">
        <v>25</v>
      </c>
      <c r="C86" s="17"/>
      <c r="D86" s="31" t="s">
        <v>44</v>
      </c>
      <c r="E86" s="32">
        <v>19952</v>
      </c>
      <c r="F86" s="32">
        <v>12399</v>
      </c>
      <c r="G86" s="32">
        <v>7553</v>
      </c>
      <c r="H86" s="32">
        <v>19870</v>
      </c>
      <c r="I86" s="32">
        <v>12306</v>
      </c>
      <c r="J86" s="32">
        <v>7564</v>
      </c>
      <c r="K86" s="33">
        <v>220</v>
      </c>
      <c r="L86" s="35"/>
      <c r="M86" s="32">
        <v>753</v>
      </c>
      <c r="N86" s="32">
        <v>346</v>
      </c>
      <c r="O86" s="32">
        <v>407</v>
      </c>
    </row>
    <row r="87" spans="1:15" s="13" customFormat="1" ht="15" customHeight="1">
      <c r="A87" s="16"/>
      <c r="B87" s="17">
        <v>26</v>
      </c>
      <c r="C87" s="17"/>
      <c r="D87" s="31" t="s">
        <v>45</v>
      </c>
      <c r="E87" s="32">
        <v>19265</v>
      </c>
      <c r="F87" s="32">
        <v>12995</v>
      </c>
      <c r="G87" s="32">
        <v>6270</v>
      </c>
      <c r="H87" s="32">
        <v>19245</v>
      </c>
      <c r="I87" s="32">
        <v>12931</v>
      </c>
      <c r="J87" s="32">
        <v>6314</v>
      </c>
      <c r="K87" s="33">
        <v>224</v>
      </c>
      <c r="L87" s="35"/>
      <c r="M87" s="32">
        <v>184</v>
      </c>
      <c r="N87" s="32">
        <v>105</v>
      </c>
      <c r="O87" s="32">
        <v>79</v>
      </c>
    </row>
    <row r="88" spans="1:15" s="13" customFormat="1" ht="15" customHeight="1">
      <c r="A88" s="16"/>
      <c r="B88" s="17">
        <v>27</v>
      </c>
      <c r="C88" s="17"/>
      <c r="D88" s="31" t="s">
        <v>46</v>
      </c>
      <c r="E88" s="32">
        <v>17801</v>
      </c>
      <c r="F88" s="32">
        <v>12538</v>
      </c>
      <c r="G88" s="32">
        <v>5263</v>
      </c>
      <c r="H88" s="32">
        <v>17809</v>
      </c>
      <c r="I88" s="32">
        <v>12508</v>
      </c>
      <c r="J88" s="32">
        <v>5301</v>
      </c>
      <c r="K88" s="33">
        <v>238</v>
      </c>
      <c r="L88" s="35"/>
      <c r="M88" s="32">
        <v>215</v>
      </c>
      <c r="N88" s="32">
        <v>119</v>
      </c>
      <c r="O88" s="32">
        <v>96</v>
      </c>
    </row>
    <row r="89" spans="1:15" s="13" customFormat="1" ht="15" customHeight="1">
      <c r="A89" s="16"/>
      <c r="B89" s="17">
        <v>28</v>
      </c>
      <c r="C89" s="17"/>
      <c r="D89" s="31" t="s">
        <v>47</v>
      </c>
      <c r="E89" s="32">
        <v>15738</v>
      </c>
      <c r="F89" s="32">
        <v>11513</v>
      </c>
      <c r="G89" s="32">
        <v>4225</v>
      </c>
      <c r="H89" s="32">
        <v>15750</v>
      </c>
      <c r="I89" s="32">
        <v>11490</v>
      </c>
      <c r="J89" s="32">
        <v>4260</v>
      </c>
      <c r="K89" s="33">
        <v>240</v>
      </c>
      <c r="L89" s="35"/>
      <c r="M89" s="32">
        <v>673</v>
      </c>
      <c r="N89" s="32">
        <v>349</v>
      </c>
      <c r="O89" s="32">
        <v>324</v>
      </c>
    </row>
    <row r="90" spans="1:15" s="13" customFormat="1" ht="15" customHeight="1">
      <c r="A90" s="16"/>
      <c r="B90" s="17">
        <v>29</v>
      </c>
      <c r="C90" s="17"/>
      <c r="D90" s="31" t="s">
        <v>48</v>
      </c>
      <c r="E90" s="32">
        <v>14116</v>
      </c>
      <c r="F90" s="32">
        <v>10833</v>
      </c>
      <c r="G90" s="32">
        <v>3283</v>
      </c>
      <c r="H90" s="32">
        <v>14117</v>
      </c>
      <c r="I90" s="32">
        <v>10815</v>
      </c>
      <c r="J90" s="32">
        <v>3302</v>
      </c>
      <c r="K90" s="33">
        <v>252</v>
      </c>
      <c r="L90" s="35"/>
      <c r="M90" s="32">
        <v>182</v>
      </c>
      <c r="N90" s="32">
        <v>97</v>
      </c>
      <c r="O90" s="32">
        <v>85</v>
      </c>
    </row>
    <row r="91" spans="1:15" s="13" customFormat="1" ht="15" customHeight="1">
      <c r="A91" s="16"/>
      <c r="B91" s="17">
        <v>30</v>
      </c>
      <c r="C91" s="17"/>
      <c r="D91" s="31" t="s">
        <v>49</v>
      </c>
      <c r="E91" s="32">
        <v>12130</v>
      </c>
      <c r="F91" s="32">
        <v>9635</v>
      </c>
      <c r="G91" s="32">
        <v>2495</v>
      </c>
      <c r="H91" s="32">
        <v>63507</v>
      </c>
      <c r="I91" s="32">
        <v>53971</v>
      </c>
      <c r="J91" s="32">
        <v>9536</v>
      </c>
      <c r="K91" s="33">
        <v>260</v>
      </c>
      <c r="L91" s="35"/>
      <c r="M91" s="32">
        <v>656</v>
      </c>
      <c r="N91" s="32">
        <v>380</v>
      </c>
      <c r="O91" s="32">
        <v>276</v>
      </c>
    </row>
    <row r="92" spans="1:15" s="13" customFormat="1" ht="15" customHeight="1">
      <c r="A92" s="16"/>
      <c r="B92" s="17">
        <v>31</v>
      </c>
      <c r="C92" s="17"/>
      <c r="D92" s="31" t="s">
        <v>50</v>
      </c>
      <c r="E92" s="32">
        <v>10245</v>
      </c>
      <c r="F92" s="32">
        <v>8312</v>
      </c>
      <c r="G92" s="32">
        <v>1933</v>
      </c>
      <c r="H92" s="32" t="s">
        <v>51</v>
      </c>
      <c r="I92" s="32" t="s">
        <v>51</v>
      </c>
      <c r="J92" s="32" t="s">
        <v>51</v>
      </c>
      <c r="K92" s="33">
        <v>266</v>
      </c>
      <c r="L92" s="35"/>
      <c r="M92" s="32">
        <v>205</v>
      </c>
      <c r="N92" s="32">
        <v>112</v>
      </c>
      <c r="O92" s="32">
        <v>93</v>
      </c>
    </row>
    <row r="93" spans="1:15" s="13" customFormat="1" ht="15" customHeight="1">
      <c r="A93" s="16"/>
      <c r="B93" s="17">
        <v>32</v>
      </c>
      <c r="C93" s="17"/>
      <c r="D93" s="31" t="s">
        <v>52</v>
      </c>
      <c r="E93" s="32">
        <v>8434</v>
      </c>
      <c r="F93" s="32">
        <v>7061</v>
      </c>
      <c r="G93" s="32">
        <v>1373</v>
      </c>
      <c r="H93" s="32" t="s">
        <v>51</v>
      </c>
      <c r="I93" s="32" t="s">
        <v>51</v>
      </c>
      <c r="J93" s="32" t="s">
        <v>51</v>
      </c>
      <c r="K93" s="33">
        <v>280</v>
      </c>
      <c r="L93" s="35"/>
      <c r="M93" s="32">
        <v>577</v>
      </c>
      <c r="N93" s="32">
        <v>313</v>
      </c>
      <c r="O93" s="32">
        <v>264</v>
      </c>
    </row>
    <row r="94" spans="1:15" s="13" customFormat="1" ht="15" customHeight="1">
      <c r="A94" s="16"/>
      <c r="B94" s="17">
        <v>33</v>
      </c>
      <c r="C94" s="17"/>
      <c r="D94" s="31" t="s">
        <v>53</v>
      </c>
      <c r="E94" s="32">
        <v>8479</v>
      </c>
      <c r="F94" s="32">
        <v>7241</v>
      </c>
      <c r="G94" s="32">
        <v>1238</v>
      </c>
      <c r="H94" s="32" t="s">
        <v>51</v>
      </c>
      <c r="I94" s="32" t="s">
        <v>51</v>
      </c>
      <c r="J94" s="32" t="s">
        <v>51</v>
      </c>
      <c r="K94" s="33">
        <v>287</v>
      </c>
      <c r="L94" s="35"/>
      <c r="M94" s="32">
        <v>279</v>
      </c>
      <c r="N94" s="32">
        <v>155</v>
      </c>
      <c r="O94" s="32">
        <v>124</v>
      </c>
    </row>
    <row r="95" spans="1:15" s="13" customFormat="1" ht="15" customHeight="1">
      <c r="A95" s="16"/>
      <c r="B95" s="17">
        <v>34</v>
      </c>
      <c r="C95" s="17"/>
      <c r="D95" s="31" t="s">
        <v>54</v>
      </c>
      <c r="E95" s="32">
        <v>7588</v>
      </c>
      <c r="F95" s="32">
        <v>6642</v>
      </c>
      <c r="G95" s="32">
        <v>946</v>
      </c>
      <c r="H95" s="32" t="s">
        <v>51</v>
      </c>
      <c r="I95" s="32" t="s">
        <v>51</v>
      </c>
      <c r="J95" s="32" t="s">
        <v>51</v>
      </c>
      <c r="K95" s="33">
        <v>300</v>
      </c>
      <c r="L95" s="35"/>
      <c r="M95" s="32">
        <v>568</v>
      </c>
      <c r="N95" s="32">
        <v>318</v>
      </c>
      <c r="O95" s="32">
        <v>250</v>
      </c>
    </row>
    <row r="96" spans="1:15" s="13" customFormat="1" ht="15" customHeight="1">
      <c r="A96" s="16"/>
      <c r="B96" s="17">
        <v>35</v>
      </c>
      <c r="C96" s="17"/>
      <c r="D96" s="31" t="s">
        <v>55</v>
      </c>
      <c r="E96" s="32">
        <v>5798</v>
      </c>
      <c r="F96" s="32">
        <v>5234</v>
      </c>
      <c r="G96" s="32">
        <v>564</v>
      </c>
      <c r="H96" s="32" t="s">
        <v>51</v>
      </c>
      <c r="I96" s="32" t="s">
        <v>51</v>
      </c>
      <c r="J96" s="32" t="s">
        <v>51</v>
      </c>
      <c r="K96" s="33">
        <v>308</v>
      </c>
      <c r="L96" s="35"/>
      <c r="M96" s="32">
        <v>287</v>
      </c>
      <c r="N96" s="32">
        <v>161</v>
      </c>
      <c r="O96" s="32">
        <v>126</v>
      </c>
    </row>
    <row r="97" spans="1:15" s="13" customFormat="1" ht="15" customHeight="1">
      <c r="A97" s="16"/>
      <c r="B97" s="17">
        <v>36</v>
      </c>
      <c r="C97" s="17"/>
      <c r="D97" s="31" t="s">
        <v>56</v>
      </c>
      <c r="E97" s="32">
        <v>3919</v>
      </c>
      <c r="F97" s="32">
        <v>3587</v>
      </c>
      <c r="G97" s="32">
        <v>332</v>
      </c>
      <c r="H97" s="32" t="s">
        <v>51</v>
      </c>
      <c r="I97" s="32" t="s">
        <v>51</v>
      </c>
      <c r="J97" s="32" t="s">
        <v>51</v>
      </c>
      <c r="K97" s="33">
        <v>320</v>
      </c>
      <c r="L97" s="35"/>
      <c r="M97" s="32">
        <v>532</v>
      </c>
      <c r="N97" s="32">
        <v>298</v>
      </c>
      <c r="O97" s="32">
        <v>234</v>
      </c>
    </row>
    <row r="98" spans="1:15" s="13" customFormat="1" ht="15" customHeight="1">
      <c r="A98" s="16"/>
      <c r="B98" s="17">
        <v>37</v>
      </c>
      <c r="C98" s="17"/>
      <c r="D98" s="31" t="s">
        <v>57</v>
      </c>
      <c r="E98" s="32">
        <v>2381</v>
      </c>
      <c r="F98" s="32">
        <v>2135</v>
      </c>
      <c r="G98" s="32">
        <v>246</v>
      </c>
      <c r="H98" s="32" t="s">
        <v>51</v>
      </c>
      <c r="I98" s="32" t="s">
        <v>51</v>
      </c>
      <c r="J98" s="32" t="s">
        <v>51</v>
      </c>
      <c r="K98" s="33">
        <v>329</v>
      </c>
      <c r="L98" s="35"/>
      <c r="M98" s="32">
        <v>355</v>
      </c>
      <c r="N98" s="32">
        <v>216</v>
      </c>
      <c r="O98" s="32">
        <v>139</v>
      </c>
    </row>
    <row r="99" spans="1:15" s="13" customFormat="1" ht="15" customHeight="1">
      <c r="A99" s="16"/>
      <c r="B99" s="17">
        <v>38</v>
      </c>
      <c r="C99" s="17"/>
      <c r="D99" s="31" t="s">
        <v>58</v>
      </c>
      <c r="E99" s="32">
        <v>1252</v>
      </c>
      <c r="F99" s="32">
        <v>1134</v>
      </c>
      <c r="G99" s="32">
        <v>118</v>
      </c>
      <c r="H99" s="32" t="s">
        <v>51</v>
      </c>
      <c r="I99" s="32" t="s">
        <v>51</v>
      </c>
      <c r="J99" s="32" t="s">
        <v>51</v>
      </c>
      <c r="K99" s="33">
        <v>340</v>
      </c>
      <c r="L99" s="35"/>
      <c r="M99" s="32">
        <v>487</v>
      </c>
      <c r="N99" s="32">
        <v>282</v>
      </c>
      <c r="O99" s="32">
        <v>205</v>
      </c>
    </row>
    <row r="100" spans="1:15" s="13" customFormat="1" ht="15" customHeight="1">
      <c r="A100" s="16"/>
      <c r="B100" s="17">
        <v>39</v>
      </c>
      <c r="C100" s="17"/>
      <c r="D100" s="31" t="s">
        <v>59</v>
      </c>
      <c r="E100" s="32">
        <v>930</v>
      </c>
      <c r="F100" s="32">
        <v>842</v>
      </c>
      <c r="G100" s="32">
        <v>88</v>
      </c>
      <c r="H100" s="32" t="s">
        <v>51</v>
      </c>
      <c r="I100" s="32" t="s">
        <v>51</v>
      </c>
      <c r="J100" s="32" t="s">
        <v>51</v>
      </c>
      <c r="K100" s="33">
        <v>350</v>
      </c>
      <c r="L100" s="35"/>
      <c r="M100" s="32">
        <v>459</v>
      </c>
      <c r="N100" s="32">
        <v>296</v>
      </c>
      <c r="O100" s="32">
        <v>163</v>
      </c>
    </row>
    <row r="101" spans="1:15" s="13" customFormat="1" ht="15" customHeight="1">
      <c r="A101" s="16"/>
      <c r="B101" s="17">
        <v>40</v>
      </c>
      <c r="C101" s="17"/>
      <c r="D101" s="36">
        <v>1030</v>
      </c>
      <c r="E101" s="32">
        <v>589</v>
      </c>
      <c r="F101" s="32">
        <v>539</v>
      </c>
      <c r="G101" s="32">
        <v>50</v>
      </c>
      <c r="H101" s="32" t="s">
        <v>51</v>
      </c>
      <c r="I101" s="32" t="s">
        <v>51</v>
      </c>
      <c r="J101" s="32" t="s">
        <v>51</v>
      </c>
      <c r="K101" s="33">
        <v>360</v>
      </c>
      <c r="L101" s="35"/>
      <c r="M101" s="32">
        <v>407</v>
      </c>
      <c r="N101" s="32">
        <v>226</v>
      </c>
      <c r="O101" s="37">
        <v>181</v>
      </c>
    </row>
    <row r="102" spans="1:15" s="13" customFormat="1" ht="15" customHeight="1">
      <c r="A102" s="16"/>
      <c r="B102" s="17">
        <v>41</v>
      </c>
      <c r="C102" s="17"/>
      <c r="D102" s="36">
        <v>1090</v>
      </c>
      <c r="E102" s="32">
        <v>521</v>
      </c>
      <c r="F102" s="32">
        <v>467</v>
      </c>
      <c r="G102" s="32">
        <v>54</v>
      </c>
      <c r="H102" s="32" t="s">
        <v>51</v>
      </c>
      <c r="I102" s="32" t="s">
        <v>51</v>
      </c>
      <c r="J102" s="32" t="s">
        <v>51</v>
      </c>
      <c r="K102" s="33">
        <v>371</v>
      </c>
      <c r="L102" s="35"/>
      <c r="M102" s="32">
        <v>565</v>
      </c>
      <c r="N102" s="32">
        <v>372</v>
      </c>
      <c r="O102" s="37">
        <v>193</v>
      </c>
    </row>
    <row r="103" spans="1:15" s="13" customFormat="1" ht="15" customHeight="1">
      <c r="A103" s="16"/>
      <c r="B103" s="17">
        <v>42</v>
      </c>
      <c r="C103" s="17"/>
      <c r="D103" s="36">
        <v>1150</v>
      </c>
      <c r="E103" s="32">
        <v>406</v>
      </c>
      <c r="F103" s="32">
        <v>374</v>
      </c>
      <c r="G103" s="32">
        <v>32</v>
      </c>
      <c r="H103" s="32" t="s">
        <v>51</v>
      </c>
      <c r="I103" s="32" t="s">
        <v>51</v>
      </c>
      <c r="J103" s="32" t="s">
        <v>51</v>
      </c>
      <c r="K103" s="33">
        <v>380</v>
      </c>
      <c r="L103" s="35"/>
      <c r="M103" s="32">
        <v>467</v>
      </c>
      <c r="N103" s="32">
        <v>263</v>
      </c>
      <c r="O103" s="37">
        <v>204</v>
      </c>
    </row>
    <row r="104" spans="1:15" s="13" customFormat="1" ht="15" customHeight="1">
      <c r="A104" s="38"/>
      <c r="B104" s="39">
        <v>43</v>
      </c>
      <c r="C104" s="39"/>
      <c r="D104" s="40">
        <v>1210</v>
      </c>
      <c r="E104" s="41">
        <v>906</v>
      </c>
      <c r="F104" s="41">
        <v>812</v>
      </c>
      <c r="G104" s="41">
        <v>94</v>
      </c>
      <c r="H104" s="41" t="s">
        <v>51</v>
      </c>
      <c r="I104" s="41" t="s">
        <v>51</v>
      </c>
      <c r="J104" s="41" t="s">
        <v>51</v>
      </c>
      <c r="K104" s="42">
        <v>382</v>
      </c>
      <c r="L104" s="43"/>
      <c r="M104" s="41">
        <v>7729</v>
      </c>
      <c r="N104" s="41">
        <v>6088</v>
      </c>
      <c r="O104" s="44">
        <v>1641</v>
      </c>
    </row>
    <row r="105" spans="2:15" s="7" customFormat="1" ht="3" customHeight="1">
      <c r="B105" s="45"/>
      <c r="C105" s="45"/>
      <c r="D105" s="46"/>
      <c r="E105" s="46"/>
      <c r="F105" s="46"/>
      <c r="G105" s="9"/>
      <c r="H105" s="47"/>
      <c r="I105" s="9"/>
      <c r="J105" s="9"/>
      <c r="K105" s="48"/>
      <c r="L105" s="9"/>
      <c r="M105" s="46"/>
      <c r="N105" s="46"/>
      <c r="O105" s="46"/>
    </row>
    <row r="106" spans="1:15" s="7" customFormat="1" ht="12" customHeight="1">
      <c r="A106" s="9" t="s">
        <v>60</v>
      </c>
      <c r="C106" s="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2:15" ht="13.5" customHeight="1">
      <c r="B107" s="50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4:15" ht="13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 t="s">
        <v>62</v>
      </c>
    </row>
    <row r="109" spans="2:15" s="7" customFormat="1" ht="3" customHeight="1">
      <c r="B109" s="8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s="13" customFormat="1" ht="15" customHeight="1">
      <c r="A110" s="10" t="s">
        <v>3</v>
      </c>
      <c r="B110" s="11"/>
      <c r="C110" s="11"/>
      <c r="D110" s="11"/>
      <c r="E110" s="10" t="s">
        <v>4</v>
      </c>
      <c r="F110" s="10"/>
      <c r="G110" s="10"/>
      <c r="H110" s="10" t="s">
        <v>5</v>
      </c>
      <c r="I110" s="10"/>
      <c r="J110" s="10"/>
      <c r="K110" s="10" t="s">
        <v>6</v>
      </c>
      <c r="L110" s="12"/>
      <c r="M110" s="10" t="s">
        <v>7</v>
      </c>
      <c r="N110" s="10"/>
      <c r="O110" s="10"/>
    </row>
    <row r="111" spans="1:15" s="13" customFormat="1" ht="15" customHeight="1">
      <c r="A111" s="14"/>
      <c r="B111" s="15" t="s">
        <v>8</v>
      </c>
      <c r="C111" s="15"/>
      <c r="D111" s="15" t="s">
        <v>9</v>
      </c>
      <c r="E111" s="15" t="s">
        <v>10</v>
      </c>
      <c r="F111" s="15" t="s">
        <v>11</v>
      </c>
      <c r="G111" s="15" t="s">
        <v>12</v>
      </c>
      <c r="H111" s="15" t="s">
        <v>10</v>
      </c>
      <c r="I111" s="15" t="s">
        <v>11</v>
      </c>
      <c r="J111" s="15" t="s">
        <v>12</v>
      </c>
      <c r="K111" s="10"/>
      <c r="L111" s="12"/>
      <c r="M111" s="15" t="s">
        <v>10</v>
      </c>
      <c r="N111" s="15" t="s">
        <v>11</v>
      </c>
      <c r="O111" s="15" t="s">
        <v>12</v>
      </c>
    </row>
    <row r="112" spans="1:15" s="13" customFormat="1" ht="15" customHeight="1">
      <c r="A112" s="16"/>
      <c r="B112" s="17"/>
      <c r="C112" s="17"/>
      <c r="D112" s="18" t="s">
        <v>13</v>
      </c>
      <c r="E112" s="19"/>
      <c r="F112" s="19"/>
      <c r="G112" s="19"/>
      <c r="H112" s="19"/>
      <c r="I112" s="19"/>
      <c r="J112" s="19"/>
      <c r="K112" s="20" t="s">
        <v>14</v>
      </c>
      <c r="L112" s="20"/>
      <c r="M112" s="19"/>
      <c r="N112" s="19"/>
      <c r="O112" s="19"/>
    </row>
    <row r="113" spans="1:15" s="28" customFormat="1" ht="15" customHeight="1">
      <c r="A113" s="21" t="s">
        <v>15</v>
      </c>
      <c r="B113" s="22"/>
      <c r="C113" s="22"/>
      <c r="D113" s="23"/>
      <c r="E113" s="24">
        <v>494742</v>
      </c>
      <c r="F113" s="25">
        <v>227523</v>
      </c>
      <c r="G113" s="25">
        <v>267219</v>
      </c>
      <c r="H113" s="24">
        <v>492367</v>
      </c>
      <c r="I113" s="24">
        <v>225261</v>
      </c>
      <c r="J113" s="24">
        <v>267106</v>
      </c>
      <c r="K113" s="26" t="s">
        <v>16</v>
      </c>
      <c r="L113" s="27"/>
      <c r="M113" s="24">
        <v>19639</v>
      </c>
      <c r="N113" s="24">
        <v>12432</v>
      </c>
      <c r="O113" s="24">
        <v>7207</v>
      </c>
    </row>
    <row r="114" spans="1:15" s="13" customFormat="1" ht="15" customHeight="1">
      <c r="A114" s="29" t="s">
        <v>17</v>
      </c>
      <c r="B114" s="17">
        <v>1</v>
      </c>
      <c r="C114" s="30" t="s">
        <v>18</v>
      </c>
      <c r="D114" s="31" t="s">
        <v>19</v>
      </c>
      <c r="E114" s="32">
        <v>1460</v>
      </c>
      <c r="F114" s="32">
        <v>531</v>
      </c>
      <c r="G114" s="32">
        <v>929</v>
      </c>
      <c r="H114" s="32">
        <v>1289</v>
      </c>
      <c r="I114" s="32">
        <v>422</v>
      </c>
      <c r="J114" s="32">
        <v>867</v>
      </c>
      <c r="K114" s="33">
        <v>98</v>
      </c>
      <c r="L114" s="34" t="s">
        <v>20</v>
      </c>
      <c r="M114" s="32">
        <v>245</v>
      </c>
      <c r="N114" s="32">
        <v>134</v>
      </c>
      <c r="O114" s="32">
        <v>111</v>
      </c>
    </row>
    <row r="115" spans="1:15" s="13" customFormat="1" ht="15" customHeight="1">
      <c r="A115" s="16"/>
      <c r="B115" s="17">
        <v>2</v>
      </c>
      <c r="C115" s="17"/>
      <c r="D115" s="31" t="s">
        <v>21</v>
      </c>
      <c r="E115" s="32">
        <v>637</v>
      </c>
      <c r="F115" s="32">
        <v>175</v>
      </c>
      <c r="G115" s="32">
        <v>462</v>
      </c>
      <c r="H115" s="32">
        <v>604</v>
      </c>
      <c r="I115" s="32">
        <v>151</v>
      </c>
      <c r="J115" s="32">
        <v>453</v>
      </c>
      <c r="K115" s="33">
        <v>100</v>
      </c>
      <c r="L115" s="35"/>
      <c r="M115" s="32">
        <v>29</v>
      </c>
      <c r="N115" s="32">
        <v>10</v>
      </c>
      <c r="O115" s="32">
        <v>19</v>
      </c>
    </row>
    <row r="116" spans="1:15" s="13" customFormat="1" ht="15" customHeight="1">
      <c r="A116" s="16"/>
      <c r="B116" s="17">
        <v>3</v>
      </c>
      <c r="C116" s="17"/>
      <c r="D116" s="31" t="s">
        <v>22</v>
      </c>
      <c r="E116" s="32">
        <v>1163</v>
      </c>
      <c r="F116" s="32">
        <v>321</v>
      </c>
      <c r="G116" s="32">
        <v>842</v>
      </c>
      <c r="H116" s="32">
        <v>1123</v>
      </c>
      <c r="I116" s="32">
        <v>290</v>
      </c>
      <c r="J116" s="32">
        <v>833</v>
      </c>
      <c r="K116" s="33">
        <v>104</v>
      </c>
      <c r="L116" s="35"/>
      <c r="M116" s="32">
        <v>38</v>
      </c>
      <c r="N116" s="32">
        <v>18</v>
      </c>
      <c r="O116" s="32">
        <v>20</v>
      </c>
    </row>
    <row r="117" spans="1:15" s="13" customFormat="1" ht="15" customHeight="1">
      <c r="A117" s="16"/>
      <c r="B117" s="17">
        <v>4</v>
      </c>
      <c r="C117" s="17"/>
      <c r="D117" s="31" t="s">
        <v>23</v>
      </c>
      <c r="E117" s="32">
        <v>1981</v>
      </c>
      <c r="F117" s="32">
        <v>602</v>
      </c>
      <c r="G117" s="32">
        <v>1379</v>
      </c>
      <c r="H117" s="32">
        <v>1930</v>
      </c>
      <c r="I117" s="32">
        <v>565</v>
      </c>
      <c r="J117" s="32">
        <v>1365</v>
      </c>
      <c r="K117" s="33">
        <v>105</v>
      </c>
      <c r="L117" s="35"/>
      <c r="M117" s="32">
        <v>59</v>
      </c>
      <c r="N117" s="32">
        <v>26</v>
      </c>
      <c r="O117" s="32">
        <v>33</v>
      </c>
    </row>
    <row r="118" spans="1:15" s="13" customFormat="1" ht="15" customHeight="1">
      <c r="A118" s="16"/>
      <c r="B118" s="17">
        <v>5</v>
      </c>
      <c r="C118" s="17"/>
      <c r="D118" s="31" t="s">
        <v>24</v>
      </c>
      <c r="E118" s="32">
        <v>2546</v>
      </c>
      <c r="F118" s="32">
        <v>686</v>
      </c>
      <c r="G118" s="32">
        <v>1860</v>
      </c>
      <c r="H118" s="32">
        <v>2507</v>
      </c>
      <c r="I118" s="32">
        <v>659</v>
      </c>
      <c r="J118" s="32">
        <v>1848</v>
      </c>
      <c r="K118" s="33">
        <v>110</v>
      </c>
      <c r="L118" s="35"/>
      <c r="M118" s="32">
        <v>65</v>
      </c>
      <c r="N118" s="32">
        <v>43</v>
      </c>
      <c r="O118" s="32">
        <v>22</v>
      </c>
    </row>
    <row r="119" spans="1:15" s="13" customFormat="1" ht="15" customHeight="1">
      <c r="A119" s="16"/>
      <c r="B119" s="17">
        <v>6</v>
      </c>
      <c r="C119" s="17"/>
      <c r="D119" s="31" t="s">
        <v>25</v>
      </c>
      <c r="E119" s="32">
        <v>3545</v>
      </c>
      <c r="F119" s="32">
        <v>938</v>
      </c>
      <c r="G119" s="32">
        <v>2607</v>
      </c>
      <c r="H119" s="32">
        <v>3490</v>
      </c>
      <c r="I119" s="32">
        <v>900</v>
      </c>
      <c r="J119" s="32">
        <v>2590</v>
      </c>
      <c r="K119" s="33">
        <v>112</v>
      </c>
      <c r="L119" s="35"/>
      <c r="M119" s="32">
        <v>59</v>
      </c>
      <c r="N119" s="32">
        <v>31</v>
      </c>
      <c r="O119" s="32">
        <v>28</v>
      </c>
    </row>
    <row r="120" spans="1:15" s="13" customFormat="1" ht="15" customHeight="1">
      <c r="A120" s="16"/>
      <c r="B120" s="17">
        <v>7</v>
      </c>
      <c r="C120" s="17"/>
      <c r="D120" s="31" t="s">
        <v>26</v>
      </c>
      <c r="E120" s="32">
        <v>3694</v>
      </c>
      <c r="F120" s="32">
        <v>774</v>
      </c>
      <c r="G120" s="32">
        <v>2920</v>
      </c>
      <c r="H120" s="32">
        <v>3728</v>
      </c>
      <c r="I120" s="32">
        <v>733</v>
      </c>
      <c r="J120" s="32">
        <v>2995</v>
      </c>
      <c r="K120" s="33">
        <v>118</v>
      </c>
      <c r="L120" s="35"/>
      <c r="M120" s="32">
        <v>92</v>
      </c>
      <c r="N120" s="32">
        <v>57</v>
      </c>
      <c r="O120" s="32">
        <v>35</v>
      </c>
    </row>
    <row r="121" spans="1:15" s="13" customFormat="1" ht="15" customHeight="1">
      <c r="A121" s="16"/>
      <c r="B121" s="17">
        <v>8</v>
      </c>
      <c r="C121" s="17"/>
      <c r="D121" s="31" t="s">
        <v>27</v>
      </c>
      <c r="E121" s="32">
        <v>5758</v>
      </c>
      <c r="F121" s="32">
        <v>1081</v>
      </c>
      <c r="G121" s="32">
        <v>4677</v>
      </c>
      <c r="H121" s="32">
        <v>5646</v>
      </c>
      <c r="I121" s="32">
        <v>1007</v>
      </c>
      <c r="J121" s="32">
        <v>4639</v>
      </c>
      <c r="K121" s="33">
        <v>119</v>
      </c>
      <c r="L121" s="35"/>
      <c r="M121" s="32">
        <v>63</v>
      </c>
      <c r="N121" s="32">
        <v>37</v>
      </c>
      <c r="O121" s="32">
        <v>26</v>
      </c>
    </row>
    <row r="122" spans="1:15" s="13" customFormat="1" ht="15" customHeight="1">
      <c r="A122" s="16"/>
      <c r="B122" s="17">
        <v>9</v>
      </c>
      <c r="C122" s="17"/>
      <c r="D122" s="31" t="s">
        <v>28</v>
      </c>
      <c r="E122" s="32">
        <v>8254</v>
      </c>
      <c r="F122" s="32">
        <v>1325</v>
      </c>
      <c r="G122" s="32">
        <v>6929</v>
      </c>
      <c r="H122" s="32">
        <v>8153</v>
      </c>
      <c r="I122" s="32">
        <v>1254</v>
      </c>
      <c r="J122" s="32">
        <v>6899</v>
      </c>
      <c r="K122" s="33">
        <v>126</v>
      </c>
      <c r="L122" s="35"/>
      <c r="M122" s="32">
        <v>145</v>
      </c>
      <c r="N122" s="32">
        <v>63</v>
      </c>
      <c r="O122" s="32">
        <v>82</v>
      </c>
    </row>
    <row r="123" spans="1:15" s="13" customFormat="1" ht="15" customHeight="1">
      <c r="A123" s="16"/>
      <c r="B123" s="17">
        <v>10</v>
      </c>
      <c r="C123" s="17"/>
      <c r="D123" s="31" t="s">
        <v>29</v>
      </c>
      <c r="E123" s="32">
        <v>10670</v>
      </c>
      <c r="F123" s="32">
        <v>1496</v>
      </c>
      <c r="G123" s="32">
        <v>9174</v>
      </c>
      <c r="H123" s="32">
        <v>10570</v>
      </c>
      <c r="I123" s="32">
        <v>1426</v>
      </c>
      <c r="J123" s="32">
        <v>9144</v>
      </c>
      <c r="K123" s="33">
        <v>133</v>
      </c>
      <c r="L123" s="35"/>
      <c r="M123" s="32">
        <v>53</v>
      </c>
      <c r="N123" s="32">
        <v>23</v>
      </c>
      <c r="O123" s="32">
        <v>30</v>
      </c>
    </row>
    <row r="124" spans="1:15" s="13" customFormat="1" ht="15" customHeight="1">
      <c r="A124" s="16"/>
      <c r="B124" s="17">
        <v>11</v>
      </c>
      <c r="C124" s="17"/>
      <c r="D124" s="31" t="s">
        <v>30</v>
      </c>
      <c r="E124" s="32">
        <v>13351</v>
      </c>
      <c r="F124" s="32">
        <v>1773</v>
      </c>
      <c r="G124" s="32">
        <v>11578</v>
      </c>
      <c r="H124" s="32">
        <v>13265</v>
      </c>
      <c r="I124" s="32">
        <v>1704</v>
      </c>
      <c r="J124" s="32">
        <v>11561</v>
      </c>
      <c r="K124" s="33">
        <v>134</v>
      </c>
      <c r="L124" s="35"/>
      <c r="M124" s="32">
        <v>124</v>
      </c>
      <c r="N124" s="32">
        <v>54</v>
      </c>
      <c r="O124" s="32">
        <v>70</v>
      </c>
    </row>
    <row r="125" spans="1:15" s="13" customFormat="1" ht="15" customHeight="1">
      <c r="A125" s="16"/>
      <c r="B125" s="17">
        <v>12</v>
      </c>
      <c r="C125" s="17"/>
      <c r="D125" s="31" t="s">
        <v>31</v>
      </c>
      <c r="E125" s="32">
        <v>15441</v>
      </c>
      <c r="F125" s="32">
        <v>1880</v>
      </c>
      <c r="G125" s="32">
        <v>13561</v>
      </c>
      <c r="H125" s="32">
        <v>15360</v>
      </c>
      <c r="I125" s="32">
        <v>1815</v>
      </c>
      <c r="J125" s="32">
        <v>13545</v>
      </c>
      <c r="K125" s="33">
        <v>140</v>
      </c>
      <c r="L125" s="35"/>
      <c r="M125" s="32">
        <v>138</v>
      </c>
      <c r="N125" s="32">
        <v>77</v>
      </c>
      <c r="O125" s="32">
        <v>61</v>
      </c>
    </row>
    <row r="126" spans="1:15" s="13" customFormat="1" ht="15" customHeight="1">
      <c r="A126" s="16"/>
      <c r="B126" s="17">
        <v>13</v>
      </c>
      <c r="C126" s="17"/>
      <c r="D126" s="31" t="s">
        <v>32</v>
      </c>
      <c r="E126" s="32">
        <v>24539</v>
      </c>
      <c r="F126" s="32">
        <v>3836</v>
      </c>
      <c r="G126" s="32">
        <v>20703</v>
      </c>
      <c r="H126" s="32">
        <v>24375</v>
      </c>
      <c r="I126" s="32">
        <v>3696</v>
      </c>
      <c r="J126" s="32">
        <v>20679</v>
      </c>
      <c r="K126" s="33">
        <v>142</v>
      </c>
      <c r="L126" s="35"/>
      <c r="M126" s="32">
        <v>138</v>
      </c>
      <c r="N126" s="32">
        <v>77</v>
      </c>
      <c r="O126" s="32">
        <v>61</v>
      </c>
    </row>
    <row r="127" spans="1:15" s="13" customFormat="1" ht="15" customHeight="1">
      <c r="A127" s="16"/>
      <c r="B127" s="17">
        <v>14</v>
      </c>
      <c r="C127" s="17"/>
      <c r="D127" s="31" t="s">
        <v>33</v>
      </c>
      <c r="E127" s="32">
        <v>29852</v>
      </c>
      <c r="F127" s="32">
        <v>6193</v>
      </c>
      <c r="G127" s="32">
        <v>23659</v>
      </c>
      <c r="H127" s="32">
        <v>29751</v>
      </c>
      <c r="I127" s="32">
        <v>6071</v>
      </c>
      <c r="J127" s="32">
        <v>23680</v>
      </c>
      <c r="K127" s="33">
        <v>150</v>
      </c>
      <c r="L127" s="35"/>
      <c r="M127" s="32">
        <v>216</v>
      </c>
      <c r="N127" s="32">
        <v>123</v>
      </c>
      <c r="O127" s="32">
        <v>93</v>
      </c>
    </row>
    <row r="128" spans="1:15" s="13" customFormat="1" ht="15" customHeight="1">
      <c r="A128" s="16"/>
      <c r="B128" s="17">
        <v>15</v>
      </c>
      <c r="C128" s="17"/>
      <c r="D128" s="31" t="s">
        <v>34</v>
      </c>
      <c r="E128" s="32">
        <v>25818</v>
      </c>
      <c r="F128" s="32">
        <v>7187</v>
      </c>
      <c r="G128" s="32">
        <v>18631</v>
      </c>
      <c r="H128" s="32">
        <v>25730</v>
      </c>
      <c r="I128" s="32">
        <v>7084</v>
      </c>
      <c r="J128" s="32">
        <v>18646</v>
      </c>
      <c r="K128" s="33">
        <v>154</v>
      </c>
      <c r="L128" s="35"/>
      <c r="M128" s="32">
        <v>190</v>
      </c>
      <c r="N128" s="32">
        <v>105</v>
      </c>
      <c r="O128" s="32">
        <v>85</v>
      </c>
    </row>
    <row r="129" spans="1:15" s="13" customFormat="1" ht="15" customHeight="1">
      <c r="A129" s="16"/>
      <c r="B129" s="17">
        <v>16</v>
      </c>
      <c r="C129" s="17"/>
      <c r="D129" s="31" t="s">
        <v>35</v>
      </c>
      <c r="E129" s="32">
        <v>24556</v>
      </c>
      <c r="F129" s="32">
        <v>8494</v>
      </c>
      <c r="G129" s="32">
        <v>16062</v>
      </c>
      <c r="H129" s="32">
        <v>24381</v>
      </c>
      <c r="I129" s="32">
        <v>8336</v>
      </c>
      <c r="J129" s="32">
        <v>16045</v>
      </c>
      <c r="K129" s="33">
        <v>160</v>
      </c>
      <c r="L129" s="35"/>
      <c r="M129" s="32">
        <v>293</v>
      </c>
      <c r="N129" s="32">
        <v>165</v>
      </c>
      <c r="O129" s="32">
        <v>128</v>
      </c>
    </row>
    <row r="130" spans="1:15" s="13" customFormat="1" ht="15" customHeight="1">
      <c r="A130" s="16"/>
      <c r="B130" s="17">
        <v>17</v>
      </c>
      <c r="C130" s="17"/>
      <c r="D130" s="31" t="s">
        <v>36</v>
      </c>
      <c r="E130" s="32">
        <v>22190</v>
      </c>
      <c r="F130" s="32">
        <v>7976</v>
      </c>
      <c r="G130" s="32">
        <v>14214</v>
      </c>
      <c r="H130" s="32">
        <v>22079</v>
      </c>
      <c r="I130" s="32">
        <v>7883</v>
      </c>
      <c r="J130" s="32">
        <v>14196</v>
      </c>
      <c r="K130" s="33">
        <v>168</v>
      </c>
      <c r="L130" s="35"/>
      <c r="M130" s="32">
        <v>156</v>
      </c>
      <c r="N130" s="32">
        <v>79</v>
      </c>
      <c r="O130" s="32">
        <v>77</v>
      </c>
    </row>
    <row r="131" spans="1:15" s="13" customFormat="1" ht="15" customHeight="1">
      <c r="A131" s="16"/>
      <c r="B131" s="17">
        <v>18</v>
      </c>
      <c r="C131" s="17"/>
      <c r="D131" s="31" t="s">
        <v>37</v>
      </c>
      <c r="E131" s="32">
        <v>21997</v>
      </c>
      <c r="F131" s="32">
        <v>8299</v>
      </c>
      <c r="G131" s="32">
        <v>13698</v>
      </c>
      <c r="H131" s="32">
        <v>21898</v>
      </c>
      <c r="I131" s="32">
        <v>8204</v>
      </c>
      <c r="J131" s="32">
        <v>13694</v>
      </c>
      <c r="K131" s="33">
        <v>170</v>
      </c>
      <c r="L131" s="35"/>
      <c r="M131" s="32">
        <v>265</v>
      </c>
      <c r="N131" s="32">
        <v>145</v>
      </c>
      <c r="O131" s="32">
        <v>120</v>
      </c>
    </row>
    <row r="132" spans="1:15" s="13" customFormat="1" ht="15" customHeight="1">
      <c r="A132" s="16"/>
      <c r="B132" s="17">
        <v>19</v>
      </c>
      <c r="C132" s="17"/>
      <c r="D132" s="31" t="s">
        <v>38</v>
      </c>
      <c r="E132" s="32">
        <v>20856</v>
      </c>
      <c r="F132" s="32">
        <v>8284</v>
      </c>
      <c r="G132" s="32">
        <v>12572</v>
      </c>
      <c r="H132" s="32">
        <v>20776</v>
      </c>
      <c r="I132" s="32">
        <v>8207</v>
      </c>
      <c r="J132" s="32">
        <v>12569</v>
      </c>
      <c r="K132" s="33">
        <v>180</v>
      </c>
      <c r="L132" s="35"/>
      <c r="M132" s="32">
        <v>334</v>
      </c>
      <c r="N132" s="32">
        <v>142</v>
      </c>
      <c r="O132" s="32">
        <v>192</v>
      </c>
    </row>
    <row r="133" spans="1:15" s="13" customFormat="1" ht="15" customHeight="1">
      <c r="A133" s="16"/>
      <c r="B133" s="17">
        <v>20</v>
      </c>
      <c r="C133" s="17"/>
      <c r="D133" s="31" t="s">
        <v>39</v>
      </c>
      <c r="E133" s="32">
        <v>20032</v>
      </c>
      <c r="F133" s="32">
        <v>8409</v>
      </c>
      <c r="G133" s="32">
        <v>11623</v>
      </c>
      <c r="H133" s="32">
        <v>19969</v>
      </c>
      <c r="I133" s="32">
        <v>8345</v>
      </c>
      <c r="J133" s="32">
        <v>11624</v>
      </c>
      <c r="K133" s="33">
        <v>182</v>
      </c>
      <c r="L133" s="35"/>
      <c r="M133" s="32">
        <v>187</v>
      </c>
      <c r="N133" s="32">
        <v>103</v>
      </c>
      <c r="O133" s="32">
        <v>84</v>
      </c>
    </row>
    <row r="134" spans="1:15" s="13" customFormat="1" ht="15" customHeight="1">
      <c r="A134" s="16"/>
      <c r="B134" s="17">
        <v>21</v>
      </c>
      <c r="C134" s="17"/>
      <c r="D134" s="31" t="s">
        <v>40</v>
      </c>
      <c r="E134" s="32">
        <v>18957</v>
      </c>
      <c r="F134" s="32">
        <v>8449</v>
      </c>
      <c r="G134" s="32">
        <v>10508</v>
      </c>
      <c r="H134" s="32">
        <v>18890</v>
      </c>
      <c r="I134" s="32">
        <v>8367</v>
      </c>
      <c r="J134" s="32">
        <v>10523</v>
      </c>
      <c r="K134" s="33">
        <v>190</v>
      </c>
      <c r="L134" s="35"/>
      <c r="M134" s="32">
        <v>342</v>
      </c>
      <c r="N134" s="32">
        <v>130</v>
      </c>
      <c r="O134" s="32">
        <v>212</v>
      </c>
    </row>
    <row r="135" spans="1:15" s="13" customFormat="1" ht="15" customHeight="1">
      <c r="A135" s="16"/>
      <c r="B135" s="17">
        <v>22</v>
      </c>
      <c r="C135" s="17"/>
      <c r="D135" s="31" t="s">
        <v>41</v>
      </c>
      <c r="E135" s="32">
        <v>21631</v>
      </c>
      <c r="F135" s="32">
        <v>10419</v>
      </c>
      <c r="G135" s="32">
        <v>11212</v>
      </c>
      <c r="H135" s="32">
        <v>21551</v>
      </c>
      <c r="I135" s="32">
        <v>10341</v>
      </c>
      <c r="J135" s="32">
        <v>11210</v>
      </c>
      <c r="K135" s="33">
        <v>196</v>
      </c>
      <c r="L135" s="35"/>
      <c r="M135" s="32">
        <v>163</v>
      </c>
      <c r="N135" s="32">
        <v>92</v>
      </c>
      <c r="O135" s="32">
        <v>71</v>
      </c>
    </row>
    <row r="136" spans="1:15" s="13" customFormat="1" ht="15" customHeight="1">
      <c r="A136" s="16"/>
      <c r="B136" s="17">
        <v>23</v>
      </c>
      <c r="C136" s="17"/>
      <c r="D136" s="31" t="s">
        <v>42</v>
      </c>
      <c r="E136" s="32">
        <v>23472</v>
      </c>
      <c r="F136" s="32">
        <v>12255</v>
      </c>
      <c r="G136" s="32">
        <v>11217</v>
      </c>
      <c r="H136" s="32">
        <v>23349</v>
      </c>
      <c r="I136" s="32">
        <v>12150</v>
      </c>
      <c r="J136" s="32">
        <v>11199</v>
      </c>
      <c r="K136" s="33">
        <v>200</v>
      </c>
      <c r="L136" s="35"/>
      <c r="M136" s="32">
        <v>580</v>
      </c>
      <c r="N136" s="32">
        <v>248</v>
      </c>
      <c r="O136" s="32">
        <v>332</v>
      </c>
    </row>
    <row r="137" spans="1:15" s="13" customFormat="1" ht="15" customHeight="1">
      <c r="A137" s="16"/>
      <c r="B137" s="17">
        <v>24</v>
      </c>
      <c r="C137" s="17"/>
      <c r="D137" s="31" t="s">
        <v>43</v>
      </c>
      <c r="E137" s="32">
        <v>21673</v>
      </c>
      <c r="F137" s="32">
        <v>12348</v>
      </c>
      <c r="G137" s="32">
        <v>9325</v>
      </c>
      <c r="H137" s="32">
        <v>21541</v>
      </c>
      <c r="I137" s="32">
        <v>12237</v>
      </c>
      <c r="J137" s="32">
        <v>9304</v>
      </c>
      <c r="K137" s="33">
        <v>210</v>
      </c>
      <c r="L137" s="35"/>
      <c r="M137" s="32">
        <v>177</v>
      </c>
      <c r="N137" s="32">
        <v>104</v>
      </c>
      <c r="O137" s="32">
        <v>73</v>
      </c>
    </row>
    <row r="138" spans="1:15" s="13" customFormat="1" ht="15" customHeight="1">
      <c r="A138" s="16"/>
      <c r="B138" s="17">
        <v>25</v>
      </c>
      <c r="C138" s="17"/>
      <c r="D138" s="31" t="s">
        <v>44</v>
      </c>
      <c r="E138" s="32">
        <v>20195</v>
      </c>
      <c r="F138" s="32">
        <v>12513</v>
      </c>
      <c r="G138" s="32">
        <v>7682</v>
      </c>
      <c r="H138" s="32">
        <v>20113</v>
      </c>
      <c r="I138" s="32">
        <v>12420</v>
      </c>
      <c r="J138" s="32">
        <v>7693</v>
      </c>
      <c r="K138" s="33">
        <v>220</v>
      </c>
      <c r="L138" s="35"/>
      <c r="M138" s="32">
        <v>792</v>
      </c>
      <c r="N138" s="32">
        <v>333</v>
      </c>
      <c r="O138" s="32">
        <v>459</v>
      </c>
    </row>
    <row r="139" spans="1:15" s="13" customFormat="1" ht="15" customHeight="1">
      <c r="A139" s="16"/>
      <c r="B139" s="17">
        <v>26</v>
      </c>
      <c r="C139" s="17"/>
      <c r="D139" s="31" t="s">
        <v>45</v>
      </c>
      <c r="E139" s="32">
        <v>19204</v>
      </c>
      <c r="F139" s="32">
        <v>12907</v>
      </c>
      <c r="G139" s="32">
        <v>6297</v>
      </c>
      <c r="H139" s="32">
        <v>19177</v>
      </c>
      <c r="I139" s="32">
        <v>12845</v>
      </c>
      <c r="J139" s="32">
        <v>6332</v>
      </c>
      <c r="K139" s="33">
        <v>224</v>
      </c>
      <c r="L139" s="35"/>
      <c r="M139" s="32">
        <v>197</v>
      </c>
      <c r="N139" s="32">
        <v>109</v>
      </c>
      <c r="O139" s="32">
        <v>88</v>
      </c>
    </row>
    <row r="140" spans="1:15" s="13" customFormat="1" ht="15" customHeight="1">
      <c r="A140" s="16"/>
      <c r="B140" s="17">
        <v>27</v>
      </c>
      <c r="C140" s="17"/>
      <c r="D140" s="31" t="s">
        <v>46</v>
      </c>
      <c r="E140" s="32">
        <v>17619</v>
      </c>
      <c r="F140" s="32">
        <v>12258</v>
      </c>
      <c r="G140" s="32">
        <v>5361</v>
      </c>
      <c r="H140" s="32">
        <v>17610</v>
      </c>
      <c r="I140" s="32">
        <v>12206</v>
      </c>
      <c r="J140" s="32">
        <v>5404</v>
      </c>
      <c r="K140" s="33">
        <v>238</v>
      </c>
      <c r="L140" s="35"/>
      <c r="M140" s="32">
        <v>195</v>
      </c>
      <c r="N140" s="32">
        <v>114</v>
      </c>
      <c r="O140" s="32">
        <v>81</v>
      </c>
    </row>
    <row r="141" spans="1:15" s="13" customFormat="1" ht="15" customHeight="1">
      <c r="A141" s="16"/>
      <c r="B141" s="17">
        <v>28</v>
      </c>
      <c r="C141" s="17"/>
      <c r="D141" s="31" t="s">
        <v>47</v>
      </c>
      <c r="E141" s="32">
        <v>15871</v>
      </c>
      <c r="F141" s="32">
        <v>11483</v>
      </c>
      <c r="G141" s="32">
        <v>4388</v>
      </c>
      <c r="H141" s="32">
        <v>15901</v>
      </c>
      <c r="I141" s="32">
        <v>11472</v>
      </c>
      <c r="J141" s="32">
        <v>4429</v>
      </c>
      <c r="K141" s="33">
        <v>240</v>
      </c>
      <c r="L141" s="35"/>
      <c r="M141" s="32">
        <v>690</v>
      </c>
      <c r="N141" s="32">
        <v>349</v>
      </c>
      <c r="O141" s="32">
        <v>341</v>
      </c>
    </row>
    <row r="142" spans="1:15" s="13" customFormat="1" ht="15" customHeight="1">
      <c r="A142" s="16"/>
      <c r="B142" s="17">
        <v>29</v>
      </c>
      <c r="C142" s="17"/>
      <c r="D142" s="31" t="s">
        <v>48</v>
      </c>
      <c r="E142" s="32">
        <v>14320</v>
      </c>
      <c r="F142" s="32">
        <v>10924</v>
      </c>
      <c r="G142" s="32">
        <v>3396</v>
      </c>
      <c r="H142" s="32">
        <v>14297</v>
      </c>
      <c r="I142" s="32">
        <v>10889</v>
      </c>
      <c r="J142" s="32">
        <v>3408</v>
      </c>
      <c r="K142" s="33">
        <v>252</v>
      </c>
      <c r="L142" s="35"/>
      <c r="M142" s="32">
        <v>179</v>
      </c>
      <c r="N142" s="32">
        <v>104</v>
      </c>
      <c r="O142" s="32">
        <v>75</v>
      </c>
    </row>
    <row r="143" spans="1:15" s="13" customFormat="1" ht="15" customHeight="1">
      <c r="A143" s="16"/>
      <c r="B143" s="17">
        <v>30</v>
      </c>
      <c r="C143" s="17"/>
      <c r="D143" s="31" t="s">
        <v>49</v>
      </c>
      <c r="E143" s="32">
        <v>12113</v>
      </c>
      <c r="F143" s="32">
        <v>9562</v>
      </c>
      <c r="G143" s="32">
        <v>2551</v>
      </c>
      <c r="H143" s="32">
        <v>63314</v>
      </c>
      <c r="I143" s="32">
        <v>53582</v>
      </c>
      <c r="J143" s="32">
        <v>9732</v>
      </c>
      <c r="K143" s="33">
        <v>260</v>
      </c>
      <c r="L143" s="35"/>
      <c r="M143" s="32">
        <v>677</v>
      </c>
      <c r="N143" s="32">
        <v>376</v>
      </c>
      <c r="O143" s="32">
        <v>301</v>
      </c>
    </row>
    <row r="144" spans="1:15" s="13" customFormat="1" ht="15" customHeight="1">
      <c r="A144" s="16"/>
      <c r="B144" s="17">
        <v>31</v>
      </c>
      <c r="C144" s="17"/>
      <c r="D144" s="31" t="s">
        <v>50</v>
      </c>
      <c r="E144" s="32">
        <v>10183</v>
      </c>
      <c r="F144" s="32">
        <v>8232</v>
      </c>
      <c r="G144" s="32">
        <v>1951</v>
      </c>
      <c r="H144" s="32" t="s">
        <v>51</v>
      </c>
      <c r="I144" s="32" t="s">
        <v>51</v>
      </c>
      <c r="J144" s="32" t="s">
        <v>51</v>
      </c>
      <c r="K144" s="33">
        <v>266</v>
      </c>
      <c r="L144" s="35"/>
      <c r="M144" s="32">
        <v>242</v>
      </c>
      <c r="N144" s="32">
        <v>130</v>
      </c>
      <c r="O144" s="32">
        <v>112</v>
      </c>
    </row>
    <row r="145" spans="1:15" s="13" customFormat="1" ht="15" customHeight="1">
      <c r="A145" s="16"/>
      <c r="B145" s="17">
        <v>32</v>
      </c>
      <c r="C145" s="17"/>
      <c r="D145" s="31" t="s">
        <v>52</v>
      </c>
      <c r="E145" s="32">
        <v>8439</v>
      </c>
      <c r="F145" s="32">
        <v>7003</v>
      </c>
      <c r="G145" s="32">
        <v>1436</v>
      </c>
      <c r="H145" s="32" t="s">
        <v>51</v>
      </c>
      <c r="I145" s="32" t="s">
        <v>51</v>
      </c>
      <c r="J145" s="32" t="s">
        <v>51</v>
      </c>
      <c r="K145" s="33">
        <v>280</v>
      </c>
      <c r="L145" s="35"/>
      <c r="M145" s="32">
        <v>560</v>
      </c>
      <c r="N145" s="32">
        <v>303</v>
      </c>
      <c r="O145" s="32">
        <v>257</v>
      </c>
    </row>
    <row r="146" spans="1:15" s="13" customFormat="1" ht="15" customHeight="1">
      <c r="A146" s="16"/>
      <c r="B146" s="17">
        <v>33</v>
      </c>
      <c r="C146" s="17"/>
      <c r="D146" s="31" t="s">
        <v>53</v>
      </c>
      <c r="E146" s="32">
        <v>8384</v>
      </c>
      <c r="F146" s="32">
        <v>7169</v>
      </c>
      <c r="G146" s="32">
        <v>1215</v>
      </c>
      <c r="H146" s="32" t="s">
        <v>51</v>
      </c>
      <c r="I146" s="32" t="s">
        <v>51</v>
      </c>
      <c r="J146" s="32" t="s">
        <v>51</v>
      </c>
      <c r="K146" s="33">
        <v>287</v>
      </c>
      <c r="L146" s="35"/>
      <c r="M146" s="32">
        <v>282</v>
      </c>
      <c r="N146" s="32">
        <v>157</v>
      </c>
      <c r="O146" s="32">
        <v>125</v>
      </c>
    </row>
    <row r="147" spans="1:15" s="13" customFormat="1" ht="15" customHeight="1">
      <c r="A147" s="16"/>
      <c r="B147" s="17">
        <v>34</v>
      </c>
      <c r="C147" s="17"/>
      <c r="D147" s="31" t="s">
        <v>54</v>
      </c>
      <c r="E147" s="32">
        <v>7627</v>
      </c>
      <c r="F147" s="32">
        <v>6639</v>
      </c>
      <c r="G147" s="32">
        <v>988</v>
      </c>
      <c r="H147" s="32" t="s">
        <v>51</v>
      </c>
      <c r="I147" s="32" t="s">
        <v>51</v>
      </c>
      <c r="J147" s="32" t="s">
        <v>51</v>
      </c>
      <c r="K147" s="33">
        <v>300</v>
      </c>
      <c r="L147" s="35"/>
      <c r="M147" s="32">
        <v>544</v>
      </c>
      <c r="N147" s="32">
        <v>304</v>
      </c>
      <c r="O147" s="32">
        <v>240</v>
      </c>
    </row>
    <row r="148" spans="1:15" s="13" customFormat="1" ht="15" customHeight="1">
      <c r="A148" s="16"/>
      <c r="B148" s="17">
        <v>35</v>
      </c>
      <c r="C148" s="17"/>
      <c r="D148" s="31" t="s">
        <v>55</v>
      </c>
      <c r="E148" s="32">
        <v>5792</v>
      </c>
      <c r="F148" s="32">
        <v>5227</v>
      </c>
      <c r="G148" s="32">
        <v>565</v>
      </c>
      <c r="H148" s="32" t="s">
        <v>51</v>
      </c>
      <c r="I148" s="32" t="s">
        <v>51</v>
      </c>
      <c r="J148" s="32" t="s">
        <v>51</v>
      </c>
      <c r="K148" s="33">
        <v>308</v>
      </c>
      <c r="L148" s="35"/>
      <c r="M148" s="32">
        <v>295</v>
      </c>
      <c r="N148" s="32">
        <v>177</v>
      </c>
      <c r="O148" s="32">
        <v>118</v>
      </c>
    </row>
    <row r="149" spans="1:15" s="13" customFormat="1" ht="15" customHeight="1">
      <c r="A149" s="16"/>
      <c r="B149" s="17">
        <v>36</v>
      </c>
      <c r="C149" s="17"/>
      <c r="D149" s="31" t="s">
        <v>56</v>
      </c>
      <c r="E149" s="32">
        <v>3762</v>
      </c>
      <c r="F149" s="32">
        <v>3412</v>
      </c>
      <c r="G149" s="32">
        <v>350</v>
      </c>
      <c r="H149" s="32" t="s">
        <v>51</v>
      </c>
      <c r="I149" s="32" t="s">
        <v>51</v>
      </c>
      <c r="J149" s="32" t="s">
        <v>51</v>
      </c>
      <c r="K149" s="33">
        <v>320</v>
      </c>
      <c r="L149" s="35"/>
      <c r="M149" s="32">
        <v>495</v>
      </c>
      <c r="N149" s="32">
        <v>274</v>
      </c>
      <c r="O149" s="32">
        <v>221</v>
      </c>
    </row>
    <row r="150" spans="1:15" s="13" customFormat="1" ht="15" customHeight="1">
      <c r="A150" s="16"/>
      <c r="B150" s="17">
        <v>37</v>
      </c>
      <c r="C150" s="17"/>
      <c r="D150" s="31" t="s">
        <v>57</v>
      </c>
      <c r="E150" s="32">
        <v>2355</v>
      </c>
      <c r="F150" s="32">
        <v>2115</v>
      </c>
      <c r="G150" s="32">
        <v>240</v>
      </c>
      <c r="H150" s="32" t="s">
        <v>51</v>
      </c>
      <c r="I150" s="32" t="s">
        <v>51</v>
      </c>
      <c r="J150" s="32" t="s">
        <v>51</v>
      </c>
      <c r="K150" s="33">
        <v>329</v>
      </c>
      <c r="L150" s="35"/>
      <c r="M150" s="32">
        <v>357</v>
      </c>
      <c r="N150" s="32">
        <v>210</v>
      </c>
      <c r="O150" s="32">
        <v>147</v>
      </c>
    </row>
    <row r="151" spans="1:15" s="13" customFormat="1" ht="15" customHeight="1">
      <c r="A151" s="16"/>
      <c r="B151" s="17">
        <v>38</v>
      </c>
      <c r="C151" s="17"/>
      <c r="D151" s="31" t="s">
        <v>58</v>
      </c>
      <c r="E151" s="32">
        <v>1377</v>
      </c>
      <c r="F151" s="32">
        <v>1239</v>
      </c>
      <c r="G151" s="32">
        <v>138</v>
      </c>
      <c r="H151" s="32" t="s">
        <v>51</v>
      </c>
      <c r="I151" s="32" t="s">
        <v>51</v>
      </c>
      <c r="J151" s="32" t="s">
        <v>51</v>
      </c>
      <c r="K151" s="33">
        <v>340</v>
      </c>
      <c r="L151" s="35"/>
      <c r="M151" s="32">
        <v>467</v>
      </c>
      <c r="N151" s="32">
        <v>261</v>
      </c>
      <c r="O151" s="32">
        <v>206</v>
      </c>
    </row>
    <row r="152" spans="1:15" s="13" customFormat="1" ht="15" customHeight="1">
      <c r="A152" s="16"/>
      <c r="B152" s="17">
        <v>39</v>
      </c>
      <c r="C152" s="17"/>
      <c r="D152" s="31" t="s">
        <v>59</v>
      </c>
      <c r="E152" s="32">
        <v>882</v>
      </c>
      <c r="F152" s="32">
        <v>800</v>
      </c>
      <c r="G152" s="32">
        <v>82</v>
      </c>
      <c r="H152" s="32" t="s">
        <v>51</v>
      </c>
      <c r="I152" s="32" t="s">
        <v>51</v>
      </c>
      <c r="J152" s="32" t="s">
        <v>51</v>
      </c>
      <c r="K152" s="33">
        <v>350</v>
      </c>
      <c r="L152" s="35"/>
      <c r="M152" s="32">
        <v>497</v>
      </c>
      <c r="N152" s="32">
        <v>317</v>
      </c>
      <c r="O152" s="32">
        <v>180</v>
      </c>
    </row>
    <row r="153" spans="1:15" s="13" customFormat="1" ht="15" customHeight="1">
      <c r="A153" s="16"/>
      <c r="B153" s="17">
        <v>40</v>
      </c>
      <c r="C153" s="17"/>
      <c r="D153" s="36">
        <v>1030</v>
      </c>
      <c r="E153" s="32">
        <v>614</v>
      </c>
      <c r="F153" s="32">
        <v>569</v>
      </c>
      <c r="G153" s="32">
        <v>45</v>
      </c>
      <c r="H153" s="32" t="s">
        <v>51</v>
      </c>
      <c r="I153" s="32" t="s">
        <v>51</v>
      </c>
      <c r="J153" s="32" t="s">
        <v>51</v>
      </c>
      <c r="K153" s="33">
        <v>360</v>
      </c>
      <c r="L153" s="35"/>
      <c r="M153" s="32">
        <v>399</v>
      </c>
      <c r="N153" s="32">
        <v>229</v>
      </c>
      <c r="O153" s="37">
        <v>170</v>
      </c>
    </row>
    <row r="154" spans="1:15" s="13" customFormat="1" ht="15" customHeight="1">
      <c r="A154" s="16"/>
      <c r="B154" s="17">
        <v>41</v>
      </c>
      <c r="C154" s="17"/>
      <c r="D154" s="36">
        <v>1090</v>
      </c>
      <c r="E154" s="32">
        <v>540</v>
      </c>
      <c r="F154" s="32">
        <v>482</v>
      </c>
      <c r="G154" s="32">
        <v>58</v>
      </c>
      <c r="H154" s="32" t="s">
        <v>51</v>
      </c>
      <c r="I154" s="32" t="s">
        <v>51</v>
      </c>
      <c r="J154" s="32" t="s">
        <v>51</v>
      </c>
      <c r="K154" s="33">
        <v>371</v>
      </c>
      <c r="L154" s="35"/>
      <c r="M154" s="32">
        <v>551</v>
      </c>
      <c r="N154" s="32">
        <v>372</v>
      </c>
      <c r="O154" s="37">
        <v>179</v>
      </c>
    </row>
    <row r="155" spans="1:15" s="13" customFormat="1" ht="15" customHeight="1">
      <c r="A155" s="16"/>
      <c r="B155" s="17">
        <v>42</v>
      </c>
      <c r="C155" s="17"/>
      <c r="D155" s="36">
        <v>1150</v>
      </c>
      <c r="E155" s="32">
        <v>399</v>
      </c>
      <c r="F155" s="32">
        <v>366</v>
      </c>
      <c r="G155" s="32">
        <v>33</v>
      </c>
      <c r="H155" s="32" t="s">
        <v>51</v>
      </c>
      <c r="I155" s="32" t="s">
        <v>51</v>
      </c>
      <c r="J155" s="32" t="s">
        <v>51</v>
      </c>
      <c r="K155" s="33">
        <v>380</v>
      </c>
      <c r="L155" s="35"/>
      <c r="M155" s="32">
        <v>409</v>
      </c>
      <c r="N155" s="32">
        <v>235</v>
      </c>
      <c r="O155" s="37">
        <v>174</v>
      </c>
    </row>
    <row r="156" spans="1:15" s="13" customFormat="1" ht="15" customHeight="1">
      <c r="A156" s="38"/>
      <c r="B156" s="39">
        <v>43</v>
      </c>
      <c r="C156" s="39"/>
      <c r="D156" s="40">
        <v>1210</v>
      </c>
      <c r="E156" s="41">
        <v>993</v>
      </c>
      <c r="F156" s="41">
        <v>892</v>
      </c>
      <c r="G156" s="41">
        <v>101</v>
      </c>
      <c r="H156" s="41" t="s">
        <v>51</v>
      </c>
      <c r="I156" s="41" t="s">
        <v>51</v>
      </c>
      <c r="J156" s="41" t="s">
        <v>51</v>
      </c>
      <c r="K156" s="42">
        <v>381</v>
      </c>
      <c r="L156" s="43"/>
      <c r="M156" s="41">
        <v>7660</v>
      </c>
      <c r="N156" s="41">
        <v>5992</v>
      </c>
      <c r="O156" s="44">
        <v>1668</v>
      </c>
    </row>
    <row r="157" spans="2:15" s="7" customFormat="1" ht="3" customHeight="1">
      <c r="B157" s="45"/>
      <c r="C157" s="45"/>
      <c r="D157" s="46"/>
      <c r="E157" s="46"/>
      <c r="F157" s="46"/>
      <c r="G157" s="9"/>
      <c r="H157" s="47"/>
      <c r="I157" s="9"/>
      <c r="J157" s="9"/>
      <c r="K157" s="48"/>
      <c r="L157" s="9"/>
      <c r="M157" s="46"/>
      <c r="N157" s="46"/>
      <c r="O157" s="46"/>
    </row>
    <row r="158" spans="1:15" s="7" customFormat="1" ht="12" customHeight="1">
      <c r="A158" s="9" t="s">
        <v>60</v>
      </c>
      <c r="C158" s="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3.5" customHeight="1">
      <c r="A159" s="52"/>
      <c r="B159" s="50"/>
      <c r="C159" s="50"/>
      <c r="D159" s="53"/>
      <c r="E159" s="54"/>
      <c r="F159" s="54"/>
      <c r="G159" s="54"/>
      <c r="H159" s="54"/>
      <c r="I159" s="54"/>
      <c r="J159" s="54"/>
      <c r="K159" s="55"/>
      <c r="L159" s="56"/>
      <c r="M159" s="54"/>
      <c r="N159" s="54"/>
      <c r="O159" s="54"/>
    </row>
    <row r="160" spans="4:15" ht="13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6" t="s">
        <v>63</v>
      </c>
    </row>
    <row r="161" spans="2:15" s="7" customFormat="1" ht="3" customHeight="1">
      <c r="B161" s="8"/>
      <c r="C161" s="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s="13" customFormat="1" ht="15" customHeight="1">
      <c r="A162" s="10" t="s">
        <v>3</v>
      </c>
      <c r="B162" s="11"/>
      <c r="C162" s="11"/>
      <c r="D162" s="11"/>
      <c r="E162" s="10" t="s">
        <v>4</v>
      </c>
      <c r="F162" s="10"/>
      <c r="G162" s="10"/>
      <c r="H162" s="10" t="s">
        <v>5</v>
      </c>
      <c r="I162" s="10"/>
      <c r="J162" s="10"/>
      <c r="K162" s="10" t="s">
        <v>6</v>
      </c>
      <c r="L162" s="12"/>
      <c r="M162" s="10" t="s">
        <v>7</v>
      </c>
      <c r="N162" s="10"/>
      <c r="O162" s="10"/>
    </row>
    <row r="163" spans="1:15" s="13" customFormat="1" ht="15" customHeight="1">
      <c r="A163" s="14"/>
      <c r="B163" s="15" t="s">
        <v>8</v>
      </c>
      <c r="C163" s="15"/>
      <c r="D163" s="15" t="s">
        <v>9</v>
      </c>
      <c r="E163" s="15" t="s">
        <v>10</v>
      </c>
      <c r="F163" s="15" t="s">
        <v>11</v>
      </c>
      <c r="G163" s="15" t="s">
        <v>12</v>
      </c>
      <c r="H163" s="15" t="s">
        <v>10</v>
      </c>
      <c r="I163" s="15" t="s">
        <v>11</v>
      </c>
      <c r="J163" s="15" t="s">
        <v>12</v>
      </c>
      <c r="K163" s="10"/>
      <c r="L163" s="12"/>
      <c r="M163" s="15" t="s">
        <v>10</v>
      </c>
      <c r="N163" s="15" t="s">
        <v>11</v>
      </c>
      <c r="O163" s="15" t="s">
        <v>12</v>
      </c>
    </row>
    <row r="164" spans="1:15" s="13" customFormat="1" ht="15" customHeight="1">
      <c r="A164" s="16"/>
      <c r="B164" s="17"/>
      <c r="C164" s="17"/>
      <c r="D164" s="18" t="s">
        <v>13</v>
      </c>
      <c r="E164" s="19"/>
      <c r="F164" s="19"/>
      <c r="G164" s="19"/>
      <c r="H164" s="19"/>
      <c r="I164" s="19"/>
      <c r="J164" s="19"/>
      <c r="K164" s="20" t="s">
        <v>14</v>
      </c>
      <c r="L164" s="20"/>
      <c r="M164" s="19"/>
      <c r="N164" s="19"/>
      <c r="O164" s="19"/>
    </row>
    <row r="165" spans="1:15" s="28" customFormat="1" ht="15" customHeight="1">
      <c r="A165" s="21" t="s">
        <v>15</v>
      </c>
      <c r="B165" s="22"/>
      <c r="C165" s="22"/>
      <c r="D165" s="23"/>
      <c r="E165" s="24">
        <v>501261</v>
      </c>
      <c r="F165" s="25">
        <v>228802</v>
      </c>
      <c r="G165" s="25">
        <v>272459</v>
      </c>
      <c r="H165" s="24">
        <v>498771</v>
      </c>
      <c r="I165" s="24">
        <v>226430</v>
      </c>
      <c r="J165" s="24">
        <v>272341</v>
      </c>
      <c r="K165" s="26" t="s">
        <v>16</v>
      </c>
      <c r="L165" s="27"/>
      <c r="M165" s="24">
        <v>20155</v>
      </c>
      <c r="N165" s="24">
        <v>12710</v>
      </c>
      <c r="O165" s="24">
        <v>7445</v>
      </c>
    </row>
    <row r="166" spans="1:15" s="13" customFormat="1" ht="15" customHeight="1">
      <c r="A166" s="29" t="s">
        <v>17</v>
      </c>
      <c r="B166" s="17">
        <v>1</v>
      </c>
      <c r="C166" s="30" t="s">
        <v>18</v>
      </c>
      <c r="D166" s="31" t="s">
        <v>19</v>
      </c>
      <c r="E166" s="32">
        <v>1419</v>
      </c>
      <c r="F166" s="32">
        <v>537</v>
      </c>
      <c r="G166" s="32">
        <v>882</v>
      </c>
      <c r="H166" s="32">
        <v>1250</v>
      </c>
      <c r="I166" s="32">
        <v>435</v>
      </c>
      <c r="J166" s="32">
        <v>815</v>
      </c>
      <c r="K166" s="33">
        <v>94</v>
      </c>
      <c r="L166" s="34" t="s">
        <v>20</v>
      </c>
      <c r="M166" s="32">
        <v>181</v>
      </c>
      <c r="N166" s="32">
        <v>79</v>
      </c>
      <c r="O166" s="32">
        <v>102</v>
      </c>
    </row>
    <row r="167" spans="1:15" s="13" customFormat="1" ht="15" customHeight="1">
      <c r="A167" s="16"/>
      <c r="B167" s="17">
        <v>2</v>
      </c>
      <c r="C167" s="17"/>
      <c r="D167" s="31" t="s">
        <v>21</v>
      </c>
      <c r="E167" s="32">
        <v>743</v>
      </c>
      <c r="F167" s="32">
        <v>210</v>
      </c>
      <c r="G167" s="32">
        <v>533</v>
      </c>
      <c r="H167" s="32">
        <v>710</v>
      </c>
      <c r="I167" s="32">
        <v>187</v>
      </c>
      <c r="J167" s="32">
        <v>523</v>
      </c>
      <c r="K167" s="33">
        <v>98</v>
      </c>
      <c r="L167" s="35"/>
      <c r="M167" s="32">
        <v>110</v>
      </c>
      <c r="N167" s="32">
        <v>62</v>
      </c>
      <c r="O167" s="32">
        <v>48</v>
      </c>
    </row>
    <row r="168" spans="1:15" s="13" customFormat="1" ht="15" customHeight="1">
      <c r="A168" s="16"/>
      <c r="B168" s="17">
        <v>3</v>
      </c>
      <c r="C168" s="17"/>
      <c r="D168" s="31" t="s">
        <v>22</v>
      </c>
      <c r="E168" s="32">
        <v>1215</v>
      </c>
      <c r="F168" s="32">
        <v>376</v>
      </c>
      <c r="G168" s="32">
        <v>839</v>
      </c>
      <c r="H168" s="32">
        <v>1182</v>
      </c>
      <c r="I168" s="32">
        <v>350</v>
      </c>
      <c r="J168" s="32">
        <v>832</v>
      </c>
      <c r="K168" s="33">
        <v>100</v>
      </c>
      <c r="L168" s="35"/>
      <c r="M168" s="32">
        <v>33</v>
      </c>
      <c r="N168" s="32">
        <v>11</v>
      </c>
      <c r="O168" s="32">
        <v>22</v>
      </c>
    </row>
    <row r="169" spans="1:15" s="13" customFormat="1" ht="15" customHeight="1">
      <c r="A169" s="16"/>
      <c r="B169" s="17">
        <v>4</v>
      </c>
      <c r="C169" s="17"/>
      <c r="D169" s="31" t="s">
        <v>23</v>
      </c>
      <c r="E169" s="32">
        <v>1944</v>
      </c>
      <c r="F169" s="32">
        <v>564</v>
      </c>
      <c r="G169" s="32">
        <v>1380</v>
      </c>
      <c r="H169" s="32">
        <v>1890</v>
      </c>
      <c r="I169" s="32">
        <v>529</v>
      </c>
      <c r="J169" s="32">
        <v>1361</v>
      </c>
      <c r="K169" s="33">
        <v>104</v>
      </c>
      <c r="L169" s="35"/>
      <c r="M169" s="32">
        <v>52</v>
      </c>
      <c r="N169" s="32">
        <v>25</v>
      </c>
      <c r="O169" s="32">
        <v>27</v>
      </c>
    </row>
    <row r="170" spans="1:15" s="13" customFormat="1" ht="15" customHeight="1">
      <c r="A170" s="16"/>
      <c r="B170" s="17">
        <v>5</v>
      </c>
      <c r="C170" s="17"/>
      <c r="D170" s="31" t="s">
        <v>24</v>
      </c>
      <c r="E170" s="32">
        <v>2495</v>
      </c>
      <c r="F170" s="32">
        <v>655</v>
      </c>
      <c r="G170" s="32">
        <v>1840</v>
      </c>
      <c r="H170" s="32">
        <v>2442</v>
      </c>
      <c r="I170" s="32">
        <v>613</v>
      </c>
      <c r="J170" s="32">
        <v>1829</v>
      </c>
      <c r="K170" s="33">
        <v>105</v>
      </c>
      <c r="L170" s="35"/>
      <c r="M170" s="32">
        <v>55</v>
      </c>
      <c r="N170" s="32">
        <v>27</v>
      </c>
      <c r="O170" s="32">
        <v>28</v>
      </c>
    </row>
    <row r="171" spans="1:15" s="13" customFormat="1" ht="15" customHeight="1">
      <c r="A171" s="16"/>
      <c r="B171" s="17">
        <v>6</v>
      </c>
      <c r="C171" s="17"/>
      <c r="D171" s="31" t="s">
        <v>25</v>
      </c>
      <c r="E171" s="32">
        <v>3611</v>
      </c>
      <c r="F171" s="32">
        <v>916</v>
      </c>
      <c r="G171" s="32">
        <v>2695</v>
      </c>
      <c r="H171" s="32">
        <v>3550</v>
      </c>
      <c r="I171" s="32">
        <v>874</v>
      </c>
      <c r="J171" s="32">
        <v>2676</v>
      </c>
      <c r="K171" s="33">
        <v>110</v>
      </c>
      <c r="L171" s="35"/>
      <c r="M171" s="32">
        <v>68</v>
      </c>
      <c r="N171" s="32">
        <v>40</v>
      </c>
      <c r="O171" s="32">
        <v>28</v>
      </c>
    </row>
    <row r="172" spans="1:15" s="13" customFormat="1" ht="15" customHeight="1">
      <c r="A172" s="16"/>
      <c r="B172" s="17">
        <v>7</v>
      </c>
      <c r="C172" s="17"/>
      <c r="D172" s="31" t="s">
        <v>26</v>
      </c>
      <c r="E172" s="32">
        <v>3714</v>
      </c>
      <c r="F172" s="32">
        <v>760</v>
      </c>
      <c r="G172" s="32">
        <v>2954</v>
      </c>
      <c r="H172" s="32">
        <v>3730</v>
      </c>
      <c r="I172" s="32">
        <v>706</v>
      </c>
      <c r="J172" s="32">
        <v>3024</v>
      </c>
      <c r="K172" s="33">
        <v>112</v>
      </c>
      <c r="L172" s="35"/>
      <c r="M172" s="32">
        <v>68</v>
      </c>
      <c r="N172" s="32">
        <v>34</v>
      </c>
      <c r="O172" s="32">
        <v>34</v>
      </c>
    </row>
    <row r="173" spans="1:15" s="13" customFormat="1" ht="15" customHeight="1">
      <c r="A173" s="16"/>
      <c r="B173" s="17">
        <v>8</v>
      </c>
      <c r="C173" s="17"/>
      <c r="D173" s="31" t="s">
        <v>27</v>
      </c>
      <c r="E173" s="32">
        <v>5826</v>
      </c>
      <c r="F173" s="32">
        <v>1119</v>
      </c>
      <c r="G173" s="32">
        <v>4707</v>
      </c>
      <c r="H173" s="32">
        <v>5715</v>
      </c>
      <c r="I173" s="32">
        <v>1029</v>
      </c>
      <c r="J173" s="32">
        <v>4686</v>
      </c>
      <c r="K173" s="33">
        <v>118</v>
      </c>
      <c r="L173" s="35"/>
      <c r="M173" s="32">
        <v>97</v>
      </c>
      <c r="N173" s="32">
        <v>50</v>
      </c>
      <c r="O173" s="32">
        <v>47</v>
      </c>
    </row>
    <row r="174" spans="1:15" s="13" customFormat="1" ht="15" customHeight="1">
      <c r="A174" s="16"/>
      <c r="B174" s="17">
        <v>9</v>
      </c>
      <c r="C174" s="17"/>
      <c r="D174" s="31" t="s">
        <v>28</v>
      </c>
      <c r="E174" s="32">
        <v>8260</v>
      </c>
      <c r="F174" s="32">
        <v>1325</v>
      </c>
      <c r="G174" s="32">
        <v>6935</v>
      </c>
      <c r="H174" s="32">
        <v>8160</v>
      </c>
      <c r="I174" s="32">
        <v>1252</v>
      </c>
      <c r="J174" s="32">
        <v>6908</v>
      </c>
      <c r="K174" s="33">
        <v>119</v>
      </c>
      <c r="L174" s="35"/>
      <c r="M174" s="32">
        <v>71</v>
      </c>
      <c r="N174" s="32">
        <v>32</v>
      </c>
      <c r="O174" s="32">
        <v>39</v>
      </c>
    </row>
    <row r="175" spans="1:15" s="13" customFormat="1" ht="15" customHeight="1">
      <c r="A175" s="16"/>
      <c r="B175" s="17">
        <v>10</v>
      </c>
      <c r="C175" s="17"/>
      <c r="D175" s="31" t="s">
        <v>29</v>
      </c>
      <c r="E175" s="32">
        <v>10671</v>
      </c>
      <c r="F175" s="32">
        <v>1536</v>
      </c>
      <c r="G175" s="32">
        <v>9135</v>
      </c>
      <c r="H175" s="32">
        <v>10566</v>
      </c>
      <c r="I175" s="32">
        <v>1454</v>
      </c>
      <c r="J175" s="32">
        <v>9112</v>
      </c>
      <c r="K175" s="33">
        <v>126</v>
      </c>
      <c r="L175" s="35"/>
      <c r="M175" s="32">
        <v>185</v>
      </c>
      <c r="N175" s="32">
        <v>88</v>
      </c>
      <c r="O175" s="32">
        <v>97</v>
      </c>
    </row>
    <row r="176" spans="1:15" s="13" customFormat="1" ht="15" customHeight="1">
      <c r="A176" s="16"/>
      <c r="B176" s="17">
        <v>11</v>
      </c>
      <c r="C176" s="17"/>
      <c r="D176" s="31" t="s">
        <v>30</v>
      </c>
      <c r="E176" s="32">
        <v>13546</v>
      </c>
      <c r="F176" s="32">
        <v>1749</v>
      </c>
      <c r="G176" s="32">
        <v>11797</v>
      </c>
      <c r="H176" s="32">
        <v>13434</v>
      </c>
      <c r="I176" s="32">
        <v>1660</v>
      </c>
      <c r="J176" s="32">
        <v>11774</v>
      </c>
      <c r="K176" s="33">
        <v>133</v>
      </c>
      <c r="L176" s="35"/>
      <c r="M176" s="32">
        <v>66</v>
      </c>
      <c r="N176" s="32">
        <v>38</v>
      </c>
      <c r="O176" s="32">
        <v>28</v>
      </c>
    </row>
    <row r="177" spans="1:15" s="13" customFormat="1" ht="15" customHeight="1">
      <c r="A177" s="16"/>
      <c r="B177" s="17">
        <v>12</v>
      </c>
      <c r="C177" s="17"/>
      <c r="D177" s="31" t="s">
        <v>31</v>
      </c>
      <c r="E177" s="32">
        <v>15600</v>
      </c>
      <c r="F177" s="32">
        <v>1947</v>
      </c>
      <c r="G177" s="32">
        <v>13653</v>
      </c>
      <c r="H177" s="32">
        <v>15525</v>
      </c>
      <c r="I177" s="32">
        <v>1883</v>
      </c>
      <c r="J177" s="32">
        <v>13642</v>
      </c>
      <c r="K177" s="33">
        <v>134</v>
      </c>
      <c r="L177" s="35"/>
      <c r="M177" s="32">
        <v>133</v>
      </c>
      <c r="N177" s="32">
        <v>48</v>
      </c>
      <c r="O177" s="32">
        <v>85</v>
      </c>
    </row>
    <row r="178" spans="1:15" s="13" customFormat="1" ht="15" customHeight="1">
      <c r="A178" s="16"/>
      <c r="B178" s="17">
        <v>13</v>
      </c>
      <c r="C178" s="17"/>
      <c r="D178" s="31" t="s">
        <v>32</v>
      </c>
      <c r="E178" s="32">
        <v>24965</v>
      </c>
      <c r="F178" s="32">
        <v>3777</v>
      </c>
      <c r="G178" s="32">
        <v>21188</v>
      </c>
      <c r="H178" s="32">
        <v>24757</v>
      </c>
      <c r="I178" s="32">
        <v>3617</v>
      </c>
      <c r="J178" s="32">
        <v>21140</v>
      </c>
      <c r="K178" s="33">
        <v>140</v>
      </c>
      <c r="L178" s="35"/>
      <c r="M178" s="32">
        <v>175</v>
      </c>
      <c r="N178" s="32">
        <v>103</v>
      </c>
      <c r="O178" s="32">
        <v>72</v>
      </c>
    </row>
    <row r="179" spans="1:15" s="13" customFormat="1" ht="15" customHeight="1">
      <c r="A179" s="16"/>
      <c r="B179" s="17">
        <v>14</v>
      </c>
      <c r="C179" s="17"/>
      <c r="D179" s="31" t="s">
        <v>33</v>
      </c>
      <c r="E179" s="32">
        <v>30480</v>
      </c>
      <c r="F179" s="32">
        <v>6270</v>
      </c>
      <c r="G179" s="32">
        <v>24210</v>
      </c>
      <c r="H179" s="32">
        <v>30349</v>
      </c>
      <c r="I179" s="32">
        <v>6135</v>
      </c>
      <c r="J179" s="32">
        <v>24214</v>
      </c>
      <c r="K179" s="33">
        <v>142</v>
      </c>
      <c r="L179" s="35"/>
      <c r="M179" s="32">
        <v>146</v>
      </c>
      <c r="N179" s="32">
        <v>77</v>
      </c>
      <c r="O179" s="32">
        <v>69</v>
      </c>
    </row>
    <row r="180" spans="1:15" s="13" customFormat="1" ht="15" customHeight="1">
      <c r="A180" s="16"/>
      <c r="B180" s="17">
        <v>15</v>
      </c>
      <c r="C180" s="17"/>
      <c r="D180" s="31" t="s">
        <v>34</v>
      </c>
      <c r="E180" s="32">
        <v>26254</v>
      </c>
      <c r="F180" s="32">
        <v>7311</v>
      </c>
      <c r="G180" s="32">
        <v>18943</v>
      </c>
      <c r="H180" s="32">
        <v>26171</v>
      </c>
      <c r="I180" s="32">
        <v>7221</v>
      </c>
      <c r="J180" s="32">
        <v>18950</v>
      </c>
      <c r="K180" s="33">
        <v>150</v>
      </c>
      <c r="L180" s="35"/>
      <c r="M180" s="32">
        <v>219</v>
      </c>
      <c r="N180" s="32">
        <v>123</v>
      </c>
      <c r="O180" s="32">
        <v>96</v>
      </c>
    </row>
    <row r="181" spans="1:15" s="13" customFormat="1" ht="15" customHeight="1">
      <c r="A181" s="16"/>
      <c r="B181" s="17">
        <v>16</v>
      </c>
      <c r="C181" s="17"/>
      <c r="D181" s="31" t="s">
        <v>35</v>
      </c>
      <c r="E181" s="32">
        <v>24915</v>
      </c>
      <c r="F181" s="32">
        <v>8575</v>
      </c>
      <c r="G181" s="32">
        <v>16340</v>
      </c>
      <c r="H181" s="32">
        <v>24770</v>
      </c>
      <c r="I181" s="32">
        <v>8435</v>
      </c>
      <c r="J181" s="32">
        <v>16335</v>
      </c>
      <c r="K181" s="33">
        <v>154</v>
      </c>
      <c r="L181" s="35"/>
      <c r="M181" s="32">
        <v>197</v>
      </c>
      <c r="N181" s="32">
        <v>111</v>
      </c>
      <c r="O181" s="32">
        <v>86</v>
      </c>
    </row>
    <row r="182" spans="1:15" s="13" customFormat="1" ht="15" customHeight="1">
      <c r="A182" s="16"/>
      <c r="B182" s="17">
        <v>17</v>
      </c>
      <c r="C182" s="17"/>
      <c r="D182" s="31" t="s">
        <v>36</v>
      </c>
      <c r="E182" s="32">
        <v>22818</v>
      </c>
      <c r="F182" s="32">
        <v>8271</v>
      </c>
      <c r="G182" s="32">
        <v>14547</v>
      </c>
      <c r="H182" s="32">
        <v>22727</v>
      </c>
      <c r="I182" s="32">
        <v>8184</v>
      </c>
      <c r="J182" s="32">
        <v>14543</v>
      </c>
      <c r="K182" s="33">
        <v>160</v>
      </c>
      <c r="L182" s="35"/>
      <c r="M182" s="32">
        <v>303</v>
      </c>
      <c r="N182" s="32">
        <v>151</v>
      </c>
      <c r="O182" s="32">
        <v>152</v>
      </c>
    </row>
    <row r="183" spans="1:15" s="13" customFormat="1" ht="15" customHeight="1">
      <c r="A183" s="16"/>
      <c r="B183" s="17">
        <v>18</v>
      </c>
      <c r="C183" s="17"/>
      <c r="D183" s="31" t="s">
        <v>37</v>
      </c>
      <c r="E183" s="32">
        <v>22433</v>
      </c>
      <c r="F183" s="32">
        <v>8563</v>
      </c>
      <c r="G183" s="32">
        <v>13870</v>
      </c>
      <c r="H183" s="32">
        <v>22322</v>
      </c>
      <c r="I183" s="32">
        <v>8455</v>
      </c>
      <c r="J183" s="32">
        <v>13867</v>
      </c>
      <c r="K183" s="33">
        <v>168</v>
      </c>
      <c r="L183" s="35"/>
      <c r="M183" s="32">
        <v>175</v>
      </c>
      <c r="N183" s="32">
        <v>95</v>
      </c>
      <c r="O183" s="32">
        <v>80</v>
      </c>
    </row>
    <row r="184" spans="1:15" s="13" customFormat="1" ht="15" customHeight="1">
      <c r="A184" s="16"/>
      <c r="B184" s="17">
        <v>19</v>
      </c>
      <c r="C184" s="17"/>
      <c r="D184" s="31" t="s">
        <v>38</v>
      </c>
      <c r="E184" s="32">
        <v>21007</v>
      </c>
      <c r="F184" s="32">
        <v>8424</v>
      </c>
      <c r="G184" s="32">
        <v>12583</v>
      </c>
      <c r="H184" s="32">
        <v>20917</v>
      </c>
      <c r="I184" s="32">
        <v>8338</v>
      </c>
      <c r="J184" s="32">
        <v>12579</v>
      </c>
      <c r="K184" s="33">
        <v>170</v>
      </c>
      <c r="L184" s="35"/>
      <c r="M184" s="32">
        <v>240</v>
      </c>
      <c r="N184" s="32">
        <v>120</v>
      </c>
      <c r="O184" s="32">
        <v>120</v>
      </c>
    </row>
    <row r="185" spans="1:15" s="13" customFormat="1" ht="15" customHeight="1">
      <c r="A185" s="16"/>
      <c r="B185" s="17">
        <v>20</v>
      </c>
      <c r="C185" s="17"/>
      <c r="D185" s="31" t="s">
        <v>39</v>
      </c>
      <c r="E185" s="32">
        <v>20283</v>
      </c>
      <c r="F185" s="32">
        <v>8441</v>
      </c>
      <c r="G185" s="32">
        <v>11842</v>
      </c>
      <c r="H185" s="32">
        <v>20232</v>
      </c>
      <c r="I185" s="32">
        <v>8385</v>
      </c>
      <c r="J185" s="32">
        <v>11847</v>
      </c>
      <c r="K185" s="33">
        <v>180</v>
      </c>
      <c r="L185" s="35"/>
      <c r="M185" s="32">
        <v>310</v>
      </c>
      <c r="N185" s="32">
        <v>122</v>
      </c>
      <c r="O185" s="32">
        <v>188</v>
      </c>
    </row>
    <row r="186" spans="1:15" s="13" customFormat="1" ht="15" customHeight="1">
      <c r="A186" s="16"/>
      <c r="B186" s="17">
        <v>21</v>
      </c>
      <c r="C186" s="17"/>
      <c r="D186" s="31" t="s">
        <v>40</v>
      </c>
      <c r="E186" s="32">
        <v>19226</v>
      </c>
      <c r="F186" s="32">
        <v>8539</v>
      </c>
      <c r="G186" s="32">
        <v>10687</v>
      </c>
      <c r="H186" s="32">
        <v>19145</v>
      </c>
      <c r="I186" s="32">
        <v>8463</v>
      </c>
      <c r="J186" s="32">
        <v>10682</v>
      </c>
      <c r="K186" s="33">
        <v>182</v>
      </c>
      <c r="L186" s="35"/>
      <c r="M186" s="32">
        <v>205</v>
      </c>
      <c r="N186" s="32">
        <v>137</v>
      </c>
      <c r="O186" s="32">
        <v>68</v>
      </c>
    </row>
    <row r="187" spans="1:15" s="13" customFormat="1" ht="15" customHeight="1">
      <c r="A187" s="16"/>
      <c r="B187" s="17">
        <v>22</v>
      </c>
      <c r="C187" s="17"/>
      <c r="D187" s="31" t="s">
        <v>41</v>
      </c>
      <c r="E187" s="32">
        <v>22051</v>
      </c>
      <c r="F187" s="32">
        <v>10542</v>
      </c>
      <c r="G187" s="32">
        <v>11509</v>
      </c>
      <c r="H187" s="32">
        <v>21976</v>
      </c>
      <c r="I187" s="32">
        <v>10457</v>
      </c>
      <c r="J187" s="32">
        <v>11519</v>
      </c>
      <c r="K187" s="33">
        <v>190</v>
      </c>
      <c r="L187" s="35"/>
      <c r="M187" s="32">
        <v>340</v>
      </c>
      <c r="N187" s="32">
        <v>130</v>
      </c>
      <c r="O187" s="32">
        <v>210</v>
      </c>
    </row>
    <row r="188" spans="1:15" s="13" customFormat="1" ht="15" customHeight="1">
      <c r="A188" s="16"/>
      <c r="B188" s="17">
        <v>23</v>
      </c>
      <c r="C188" s="17"/>
      <c r="D188" s="31" t="s">
        <v>42</v>
      </c>
      <c r="E188" s="32">
        <v>24278</v>
      </c>
      <c r="F188" s="32">
        <v>12616</v>
      </c>
      <c r="G188" s="32">
        <v>11662</v>
      </c>
      <c r="H188" s="32">
        <v>24155</v>
      </c>
      <c r="I188" s="32">
        <v>12505</v>
      </c>
      <c r="J188" s="32">
        <v>11650</v>
      </c>
      <c r="K188" s="33">
        <v>196</v>
      </c>
      <c r="L188" s="35"/>
      <c r="M188" s="32">
        <v>156</v>
      </c>
      <c r="N188" s="32">
        <v>93</v>
      </c>
      <c r="O188" s="32">
        <v>63</v>
      </c>
    </row>
    <row r="189" spans="1:15" s="13" customFormat="1" ht="15" customHeight="1">
      <c r="A189" s="16"/>
      <c r="B189" s="17">
        <v>24</v>
      </c>
      <c r="C189" s="17"/>
      <c r="D189" s="31" t="s">
        <v>43</v>
      </c>
      <c r="E189" s="32">
        <v>22168</v>
      </c>
      <c r="F189" s="32">
        <v>12568</v>
      </c>
      <c r="G189" s="32">
        <v>9600</v>
      </c>
      <c r="H189" s="32">
        <v>22044</v>
      </c>
      <c r="I189" s="32">
        <v>12459</v>
      </c>
      <c r="J189" s="32">
        <v>9585</v>
      </c>
      <c r="K189" s="33">
        <v>200</v>
      </c>
      <c r="L189" s="35"/>
      <c r="M189" s="32">
        <v>620</v>
      </c>
      <c r="N189" s="32">
        <v>274</v>
      </c>
      <c r="O189" s="32">
        <v>346</v>
      </c>
    </row>
    <row r="190" spans="1:15" s="13" customFormat="1" ht="15" customHeight="1">
      <c r="A190" s="16"/>
      <c r="B190" s="17">
        <v>25</v>
      </c>
      <c r="C190" s="17"/>
      <c r="D190" s="31" t="s">
        <v>44</v>
      </c>
      <c r="E190" s="32">
        <v>20678</v>
      </c>
      <c r="F190" s="32">
        <v>12635</v>
      </c>
      <c r="G190" s="32">
        <v>8043</v>
      </c>
      <c r="H190" s="32">
        <v>20616</v>
      </c>
      <c r="I190" s="32">
        <v>12575</v>
      </c>
      <c r="J190" s="32">
        <v>8041</v>
      </c>
      <c r="K190" s="33">
        <v>210</v>
      </c>
      <c r="L190" s="35"/>
      <c r="M190" s="32">
        <v>204</v>
      </c>
      <c r="N190" s="32">
        <v>125</v>
      </c>
      <c r="O190" s="32">
        <v>79</v>
      </c>
    </row>
    <row r="191" spans="1:15" s="13" customFormat="1" ht="15" customHeight="1">
      <c r="A191" s="16"/>
      <c r="B191" s="17">
        <v>26</v>
      </c>
      <c r="C191" s="17"/>
      <c r="D191" s="31" t="s">
        <v>45</v>
      </c>
      <c r="E191" s="32">
        <v>19414</v>
      </c>
      <c r="F191" s="32">
        <v>12850</v>
      </c>
      <c r="G191" s="32">
        <v>6564</v>
      </c>
      <c r="H191" s="32">
        <v>19383</v>
      </c>
      <c r="I191" s="32">
        <v>12794</v>
      </c>
      <c r="J191" s="32">
        <v>6589</v>
      </c>
      <c r="K191" s="33">
        <v>220</v>
      </c>
      <c r="L191" s="35"/>
      <c r="M191" s="32">
        <v>793</v>
      </c>
      <c r="N191" s="32">
        <v>356</v>
      </c>
      <c r="O191" s="32">
        <v>437</v>
      </c>
    </row>
    <row r="192" spans="1:15" s="13" customFormat="1" ht="15" customHeight="1">
      <c r="A192" s="16"/>
      <c r="B192" s="17">
        <v>27</v>
      </c>
      <c r="C192" s="17"/>
      <c r="D192" s="31" t="s">
        <v>46</v>
      </c>
      <c r="E192" s="32">
        <v>17763</v>
      </c>
      <c r="F192" s="32">
        <v>12215</v>
      </c>
      <c r="G192" s="32">
        <v>5548</v>
      </c>
      <c r="H192" s="32">
        <v>17779</v>
      </c>
      <c r="I192" s="32">
        <v>12184</v>
      </c>
      <c r="J192" s="32">
        <v>5595</v>
      </c>
      <c r="K192" s="33">
        <v>224</v>
      </c>
      <c r="L192" s="35"/>
      <c r="M192" s="32">
        <v>184</v>
      </c>
      <c r="N192" s="32">
        <v>96</v>
      </c>
      <c r="O192" s="32">
        <v>88</v>
      </c>
    </row>
    <row r="193" spans="1:15" s="13" customFormat="1" ht="15" customHeight="1">
      <c r="A193" s="16"/>
      <c r="B193" s="17">
        <v>28</v>
      </c>
      <c r="C193" s="17"/>
      <c r="D193" s="31" t="s">
        <v>47</v>
      </c>
      <c r="E193" s="32">
        <v>15692</v>
      </c>
      <c r="F193" s="32">
        <v>11290</v>
      </c>
      <c r="G193" s="32">
        <v>4402</v>
      </c>
      <c r="H193" s="32">
        <v>15689</v>
      </c>
      <c r="I193" s="32">
        <v>11248</v>
      </c>
      <c r="J193" s="32">
        <v>4441</v>
      </c>
      <c r="K193" s="33">
        <v>238</v>
      </c>
      <c r="L193" s="35"/>
      <c r="M193" s="32">
        <v>190</v>
      </c>
      <c r="N193" s="32">
        <v>112</v>
      </c>
      <c r="O193" s="32">
        <v>78</v>
      </c>
    </row>
    <row r="194" spans="1:15" s="13" customFormat="1" ht="15" customHeight="1">
      <c r="A194" s="16"/>
      <c r="B194" s="17">
        <v>29</v>
      </c>
      <c r="C194" s="17"/>
      <c r="D194" s="31" t="s">
        <v>48</v>
      </c>
      <c r="E194" s="32">
        <v>14244</v>
      </c>
      <c r="F194" s="32">
        <v>10760</v>
      </c>
      <c r="G194" s="32">
        <v>3484</v>
      </c>
      <c r="H194" s="32">
        <v>14276</v>
      </c>
      <c r="I194" s="32">
        <v>10763</v>
      </c>
      <c r="J194" s="32">
        <v>3513</v>
      </c>
      <c r="K194" s="33">
        <v>240</v>
      </c>
      <c r="L194" s="35"/>
      <c r="M194" s="32">
        <v>722</v>
      </c>
      <c r="N194" s="32">
        <v>353</v>
      </c>
      <c r="O194" s="32">
        <v>369</v>
      </c>
    </row>
    <row r="195" spans="1:15" s="13" customFormat="1" ht="15" customHeight="1">
      <c r="A195" s="16"/>
      <c r="B195" s="17">
        <v>30</v>
      </c>
      <c r="C195" s="17"/>
      <c r="D195" s="31" t="s">
        <v>49</v>
      </c>
      <c r="E195" s="32">
        <v>12243</v>
      </c>
      <c r="F195" s="32">
        <v>9560</v>
      </c>
      <c r="G195" s="32">
        <v>2683</v>
      </c>
      <c r="H195" s="32">
        <v>63309</v>
      </c>
      <c r="I195" s="32">
        <v>53240</v>
      </c>
      <c r="J195" s="32">
        <v>10069</v>
      </c>
      <c r="K195" s="33">
        <v>252</v>
      </c>
      <c r="L195" s="35"/>
      <c r="M195" s="32">
        <v>179</v>
      </c>
      <c r="N195" s="32">
        <v>108</v>
      </c>
      <c r="O195" s="32">
        <v>71</v>
      </c>
    </row>
    <row r="196" spans="1:15" s="13" customFormat="1" ht="15" customHeight="1">
      <c r="A196" s="16"/>
      <c r="B196" s="17">
        <v>31</v>
      </c>
      <c r="C196" s="17"/>
      <c r="D196" s="31" t="s">
        <v>50</v>
      </c>
      <c r="E196" s="32">
        <v>10145</v>
      </c>
      <c r="F196" s="32">
        <v>8156</v>
      </c>
      <c r="G196" s="32">
        <v>1989</v>
      </c>
      <c r="H196" s="32" t="s">
        <v>51</v>
      </c>
      <c r="I196" s="32" t="s">
        <v>51</v>
      </c>
      <c r="J196" s="32" t="s">
        <v>51</v>
      </c>
      <c r="K196" s="33">
        <v>260</v>
      </c>
      <c r="L196" s="35"/>
      <c r="M196" s="32">
        <v>686</v>
      </c>
      <c r="N196" s="32">
        <v>393</v>
      </c>
      <c r="O196" s="32">
        <v>293</v>
      </c>
    </row>
    <row r="197" spans="1:15" s="13" customFormat="1" ht="15" customHeight="1">
      <c r="A197" s="16"/>
      <c r="B197" s="17">
        <v>32</v>
      </c>
      <c r="C197" s="17"/>
      <c r="D197" s="31" t="s">
        <v>52</v>
      </c>
      <c r="E197" s="32">
        <v>8479</v>
      </c>
      <c r="F197" s="32">
        <v>6989</v>
      </c>
      <c r="G197" s="32">
        <v>1490</v>
      </c>
      <c r="H197" s="32" t="s">
        <v>51</v>
      </c>
      <c r="I197" s="32" t="s">
        <v>51</v>
      </c>
      <c r="J197" s="32" t="s">
        <v>51</v>
      </c>
      <c r="K197" s="33">
        <v>266</v>
      </c>
      <c r="L197" s="35"/>
      <c r="M197" s="32">
        <v>232</v>
      </c>
      <c r="N197" s="32">
        <v>127</v>
      </c>
      <c r="O197" s="32">
        <v>105</v>
      </c>
    </row>
    <row r="198" spans="1:15" s="13" customFormat="1" ht="15" customHeight="1">
      <c r="A198" s="16"/>
      <c r="B198" s="17">
        <v>33</v>
      </c>
      <c r="C198" s="17"/>
      <c r="D198" s="31" t="s">
        <v>53</v>
      </c>
      <c r="E198" s="32">
        <v>8355</v>
      </c>
      <c r="F198" s="32">
        <v>7079</v>
      </c>
      <c r="G198" s="32">
        <v>1276</v>
      </c>
      <c r="H198" s="32" t="s">
        <v>51</v>
      </c>
      <c r="I198" s="32" t="s">
        <v>51</v>
      </c>
      <c r="J198" s="32" t="s">
        <v>51</v>
      </c>
      <c r="K198" s="33">
        <v>280</v>
      </c>
      <c r="L198" s="35"/>
      <c r="M198" s="32">
        <v>563</v>
      </c>
      <c r="N198" s="32">
        <v>297</v>
      </c>
      <c r="O198" s="32">
        <v>266</v>
      </c>
    </row>
    <row r="199" spans="1:15" s="13" customFormat="1" ht="15" customHeight="1">
      <c r="A199" s="16"/>
      <c r="B199" s="17">
        <v>34</v>
      </c>
      <c r="C199" s="17"/>
      <c r="D199" s="31" t="s">
        <v>54</v>
      </c>
      <c r="E199" s="32">
        <v>7583</v>
      </c>
      <c r="F199" s="32">
        <v>6561</v>
      </c>
      <c r="G199" s="32">
        <v>1022</v>
      </c>
      <c r="H199" s="32" t="s">
        <v>51</v>
      </c>
      <c r="I199" s="32" t="s">
        <v>51</v>
      </c>
      <c r="J199" s="32" t="s">
        <v>51</v>
      </c>
      <c r="K199" s="33">
        <v>287</v>
      </c>
      <c r="L199" s="35"/>
      <c r="M199" s="32">
        <v>300</v>
      </c>
      <c r="N199" s="32">
        <v>180</v>
      </c>
      <c r="O199" s="32">
        <v>120</v>
      </c>
    </row>
    <row r="200" spans="1:15" s="13" customFormat="1" ht="15" customHeight="1">
      <c r="A200" s="16"/>
      <c r="B200" s="17">
        <v>35</v>
      </c>
      <c r="C200" s="17"/>
      <c r="D200" s="31" t="s">
        <v>55</v>
      </c>
      <c r="E200" s="32">
        <v>5728</v>
      </c>
      <c r="F200" s="32">
        <v>5170</v>
      </c>
      <c r="G200" s="32">
        <v>558</v>
      </c>
      <c r="H200" s="32" t="s">
        <v>51</v>
      </c>
      <c r="I200" s="32" t="s">
        <v>51</v>
      </c>
      <c r="J200" s="32" t="s">
        <v>51</v>
      </c>
      <c r="K200" s="33">
        <v>300</v>
      </c>
      <c r="L200" s="35"/>
      <c r="M200" s="32">
        <v>505</v>
      </c>
      <c r="N200" s="32">
        <v>302</v>
      </c>
      <c r="O200" s="32">
        <v>203</v>
      </c>
    </row>
    <row r="201" spans="1:15" s="13" customFormat="1" ht="15" customHeight="1">
      <c r="A201" s="16"/>
      <c r="B201" s="17">
        <v>36</v>
      </c>
      <c r="C201" s="17"/>
      <c r="D201" s="31" t="s">
        <v>56</v>
      </c>
      <c r="E201" s="32">
        <v>3820</v>
      </c>
      <c r="F201" s="32">
        <v>3459</v>
      </c>
      <c r="G201" s="32">
        <v>361</v>
      </c>
      <c r="H201" s="32" t="s">
        <v>51</v>
      </c>
      <c r="I201" s="32" t="s">
        <v>51</v>
      </c>
      <c r="J201" s="32" t="s">
        <v>51</v>
      </c>
      <c r="K201" s="33">
        <v>308</v>
      </c>
      <c r="L201" s="35"/>
      <c r="M201" s="32">
        <v>349</v>
      </c>
      <c r="N201" s="32">
        <v>215</v>
      </c>
      <c r="O201" s="32">
        <v>134</v>
      </c>
    </row>
    <row r="202" spans="1:15" s="13" customFormat="1" ht="15" customHeight="1">
      <c r="A202" s="16"/>
      <c r="B202" s="17">
        <v>37</v>
      </c>
      <c r="C202" s="17"/>
      <c r="D202" s="31" t="s">
        <v>57</v>
      </c>
      <c r="E202" s="32">
        <v>2331</v>
      </c>
      <c r="F202" s="32">
        <v>2107</v>
      </c>
      <c r="G202" s="32">
        <v>224</v>
      </c>
      <c r="H202" s="32" t="s">
        <v>51</v>
      </c>
      <c r="I202" s="32" t="s">
        <v>51</v>
      </c>
      <c r="J202" s="32" t="s">
        <v>51</v>
      </c>
      <c r="K202" s="33">
        <v>320</v>
      </c>
      <c r="L202" s="35"/>
      <c r="M202" s="32">
        <v>506</v>
      </c>
      <c r="N202" s="32">
        <v>260</v>
      </c>
      <c r="O202" s="32">
        <v>246</v>
      </c>
    </row>
    <row r="203" spans="1:15" s="13" customFormat="1" ht="15" customHeight="1">
      <c r="A203" s="16"/>
      <c r="B203" s="17">
        <v>38</v>
      </c>
      <c r="C203" s="17"/>
      <c r="D203" s="31" t="s">
        <v>58</v>
      </c>
      <c r="E203" s="32">
        <v>1386</v>
      </c>
      <c r="F203" s="32">
        <v>1230</v>
      </c>
      <c r="G203" s="32">
        <v>156</v>
      </c>
      <c r="H203" s="32" t="s">
        <v>51</v>
      </c>
      <c r="I203" s="32" t="s">
        <v>51</v>
      </c>
      <c r="J203" s="32" t="s">
        <v>51</v>
      </c>
      <c r="K203" s="33">
        <v>329</v>
      </c>
      <c r="L203" s="35"/>
      <c r="M203" s="32">
        <v>385</v>
      </c>
      <c r="N203" s="32">
        <v>236</v>
      </c>
      <c r="O203" s="32">
        <v>149</v>
      </c>
    </row>
    <row r="204" spans="1:15" s="13" customFormat="1" ht="15" customHeight="1">
      <c r="A204" s="16"/>
      <c r="B204" s="17">
        <v>39</v>
      </c>
      <c r="C204" s="17"/>
      <c r="D204" s="31" t="s">
        <v>59</v>
      </c>
      <c r="E204" s="32">
        <v>923</v>
      </c>
      <c r="F204" s="32">
        <v>836</v>
      </c>
      <c r="G204" s="32">
        <v>87</v>
      </c>
      <c r="H204" s="32" t="s">
        <v>51</v>
      </c>
      <c r="I204" s="32" t="s">
        <v>51</v>
      </c>
      <c r="J204" s="32" t="s">
        <v>51</v>
      </c>
      <c r="K204" s="33">
        <v>340</v>
      </c>
      <c r="L204" s="35"/>
      <c r="M204" s="32">
        <v>455</v>
      </c>
      <c r="N204" s="32">
        <v>240</v>
      </c>
      <c r="O204" s="32">
        <v>215</v>
      </c>
    </row>
    <row r="205" spans="1:15" s="13" customFormat="1" ht="15" customHeight="1">
      <c r="A205" s="16"/>
      <c r="B205" s="17">
        <v>40</v>
      </c>
      <c r="C205" s="17"/>
      <c r="D205" s="36">
        <v>1030</v>
      </c>
      <c r="E205" s="32">
        <v>639</v>
      </c>
      <c r="F205" s="32">
        <v>578</v>
      </c>
      <c r="G205" s="32">
        <v>61</v>
      </c>
      <c r="H205" s="32" t="s">
        <v>51</v>
      </c>
      <c r="I205" s="32" t="s">
        <v>51</v>
      </c>
      <c r="J205" s="32" t="s">
        <v>51</v>
      </c>
      <c r="K205" s="33">
        <v>350</v>
      </c>
      <c r="L205" s="35"/>
      <c r="M205" s="32">
        <v>484</v>
      </c>
      <c r="N205" s="32">
        <v>316</v>
      </c>
      <c r="O205" s="37">
        <v>168</v>
      </c>
    </row>
    <row r="206" spans="1:15" s="13" customFormat="1" ht="15" customHeight="1">
      <c r="A206" s="16"/>
      <c r="B206" s="17">
        <v>41</v>
      </c>
      <c r="C206" s="17"/>
      <c r="D206" s="36">
        <v>1090</v>
      </c>
      <c r="E206" s="32">
        <v>519</v>
      </c>
      <c r="F206" s="32">
        <v>476</v>
      </c>
      <c r="G206" s="32">
        <v>43</v>
      </c>
      <c r="H206" s="32" t="s">
        <v>51</v>
      </c>
      <c r="I206" s="32" t="s">
        <v>51</v>
      </c>
      <c r="J206" s="32" t="s">
        <v>51</v>
      </c>
      <c r="K206" s="33">
        <v>360</v>
      </c>
      <c r="L206" s="35"/>
      <c r="M206" s="32">
        <v>433</v>
      </c>
      <c r="N206" s="32">
        <v>242</v>
      </c>
      <c r="O206" s="37">
        <v>191</v>
      </c>
    </row>
    <row r="207" spans="1:15" s="13" customFormat="1" ht="15" customHeight="1">
      <c r="A207" s="16"/>
      <c r="B207" s="17">
        <v>42</v>
      </c>
      <c r="C207" s="17"/>
      <c r="D207" s="36">
        <v>1150</v>
      </c>
      <c r="E207" s="32">
        <v>396</v>
      </c>
      <c r="F207" s="32">
        <v>358</v>
      </c>
      <c r="G207" s="32">
        <v>38</v>
      </c>
      <c r="H207" s="32" t="s">
        <v>51</v>
      </c>
      <c r="I207" s="32" t="s">
        <v>51</v>
      </c>
      <c r="J207" s="32" t="s">
        <v>51</v>
      </c>
      <c r="K207" s="33">
        <v>371</v>
      </c>
      <c r="L207" s="35"/>
      <c r="M207" s="32">
        <v>569</v>
      </c>
      <c r="N207" s="32">
        <v>390</v>
      </c>
      <c r="O207" s="37">
        <v>179</v>
      </c>
    </row>
    <row r="208" spans="1:15" s="13" customFormat="1" ht="15" customHeight="1">
      <c r="A208" s="38"/>
      <c r="B208" s="39">
        <v>43</v>
      </c>
      <c r="C208" s="39"/>
      <c r="D208" s="40">
        <v>1210</v>
      </c>
      <c r="E208" s="41">
        <v>1001</v>
      </c>
      <c r="F208" s="41">
        <v>902</v>
      </c>
      <c r="G208" s="41">
        <v>99</v>
      </c>
      <c r="H208" s="41" t="s">
        <v>51</v>
      </c>
      <c r="I208" s="41" t="s">
        <v>51</v>
      </c>
      <c r="J208" s="41" t="s">
        <v>51</v>
      </c>
      <c r="K208" s="57">
        <v>380</v>
      </c>
      <c r="L208" s="43"/>
      <c r="M208" s="41">
        <v>8211</v>
      </c>
      <c r="N208" s="41">
        <v>6292</v>
      </c>
      <c r="O208" s="44">
        <v>1919</v>
      </c>
    </row>
    <row r="209" spans="2:15" ht="3" customHeight="1">
      <c r="B209" s="58"/>
      <c r="C209" s="58"/>
      <c r="D209" s="59"/>
      <c r="E209" s="59"/>
      <c r="F209" s="59"/>
      <c r="G209" s="60"/>
      <c r="H209" s="51"/>
      <c r="I209" s="60"/>
      <c r="J209" s="60"/>
      <c r="K209" s="55"/>
      <c r="L209" s="60"/>
      <c r="M209" s="59"/>
      <c r="N209" s="59"/>
      <c r="O209" s="59"/>
    </row>
    <row r="210" spans="1:15" s="7" customFormat="1" ht="12" customHeight="1">
      <c r="A210" s="9" t="s">
        <v>60</v>
      </c>
      <c r="C210" s="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</row>
    <row r="211" spans="1:15" ht="13.5" customHeight="1">
      <c r="A211" s="52"/>
      <c r="B211" s="50"/>
      <c r="C211" s="50"/>
      <c r="D211" s="53"/>
      <c r="E211" s="54"/>
      <c r="F211" s="54"/>
      <c r="G211" s="54"/>
      <c r="H211" s="54"/>
      <c r="I211" s="54"/>
      <c r="J211" s="54"/>
      <c r="K211" s="55"/>
      <c r="L211" s="56"/>
      <c r="M211" s="54"/>
      <c r="N211" s="54"/>
      <c r="O211" s="54"/>
    </row>
    <row r="212" spans="4:15" ht="13.5" customHeight="1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6" t="s">
        <v>64</v>
      </c>
    </row>
    <row r="213" spans="2:15" s="7" customFormat="1" ht="3" customHeight="1">
      <c r="B213" s="8"/>
      <c r="C213" s="8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s="13" customFormat="1" ht="15" customHeight="1">
      <c r="A214" s="10" t="s">
        <v>3</v>
      </c>
      <c r="B214" s="11"/>
      <c r="C214" s="11"/>
      <c r="D214" s="11"/>
      <c r="E214" s="10" t="s">
        <v>4</v>
      </c>
      <c r="F214" s="10"/>
      <c r="G214" s="10"/>
      <c r="H214" s="10" t="s">
        <v>5</v>
      </c>
      <c r="I214" s="10"/>
      <c r="J214" s="10"/>
      <c r="K214" s="10" t="s">
        <v>6</v>
      </c>
      <c r="L214" s="12"/>
      <c r="M214" s="10" t="s">
        <v>7</v>
      </c>
      <c r="N214" s="10"/>
      <c r="O214" s="10"/>
    </row>
    <row r="215" spans="1:15" s="13" customFormat="1" ht="15" customHeight="1">
      <c r="A215" s="14"/>
      <c r="B215" s="15" t="s">
        <v>8</v>
      </c>
      <c r="C215" s="15"/>
      <c r="D215" s="15" t="s">
        <v>9</v>
      </c>
      <c r="E215" s="15" t="s">
        <v>10</v>
      </c>
      <c r="F215" s="15" t="s">
        <v>11</v>
      </c>
      <c r="G215" s="15" t="s">
        <v>12</v>
      </c>
      <c r="H215" s="15" t="s">
        <v>10</v>
      </c>
      <c r="I215" s="15" t="s">
        <v>11</v>
      </c>
      <c r="J215" s="15" t="s">
        <v>12</v>
      </c>
      <c r="K215" s="10"/>
      <c r="L215" s="12"/>
      <c r="M215" s="15" t="s">
        <v>10</v>
      </c>
      <c r="N215" s="15" t="s">
        <v>11</v>
      </c>
      <c r="O215" s="15" t="s">
        <v>12</v>
      </c>
    </row>
    <row r="216" spans="1:15" s="13" customFormat="1" ht="15" customHeight="1">
      <c r="A216" s="16"/>
      <c r="B216" s="17"/>
      <c r="C216" s="17"/>
      <c r="D216" s="18" t="s">
        <v>13</v>
      </c>
      <c r="E216" s="19"/>
      <c r="F216" s="19"/>
      <c r="G216" s="19"/>
      <c r="H216" s="19"/>
      <c r="I216" s="19"/>
      <c r="J216" s="19"/>
      <c r="K216" s="20" t="s">
        <v>14</v>
      </c>
      <c r="L216" s="20"/>
      <c r="M216" s="19"/>
      <c r="N216" s="19"/>
      <c r="O216" s="19"/>
    </row>
    <row r="217" spans="1:15" s="28" customFormat="1" ht="15" customHeight="1">
      <c r="A217" s="21" t="s">
        <v>15</v>
      </c>
      <c r="B217" s="22"/>
      <c r="C217" s="22"/>
      <c r="D217" s="23"/>
      <c r="E217" s="24">
        <v>509433</v>
      </c>
      <c r="F217" s="25">
        <v>230035</v>
      </c>
      <c r="G217" s="25">
        <v>279398</v>
      </c>
      <c r="H217" s="24">
        <v>506774</v>
      </c>
      <c r="I217" s="24">
        <v>227473</v>
      </c>
      <c r="J217" s="24">
        <v>279301</v>
      </c>
      <c r="K217" s="26" t="s">
        <v>16</v>
      </c>
      <c r="L217" s="27"/>
      <c r="M217" s="24">
        <v>20182</v>
      </c>
      <c r="N217" s="24">
        <v>12987</v>
      </c>
      <c r="O217" s="24">
        <v>7195</v>
      </c>
    </row>
    <row r="218" spans="1:15" s="13" customFormat="1" ht="15" customHeight="1">
      <c r="A218" s="29" t="s">
        <v>17</v>
      </c>
      <c r="B218" s="17">
        <v>1</v>
      </c>
      <c r="C218" s="30" t="s">
        <v>18</v>
      </c>
      <c r="D218" s="31">
        <v>98</v>
      </c>
      <c r="E218" s="32">
        <v>1402</v>
      </c>
      <c r="F218" s="32">
        <v>521</v>
      </c>
      <c r="G218" s="32">
        <v>881</v>
      </c>
      <c r="H218" s="32">
        <v>1242</v>
      </c>
      <c r="I218" s="32">
        <v>433</v>
      </c>
      <c r="J218" s="32">
        <v>809</v>
      </c>
      <c r="K218" s="33">
        <v>94</v>
      </c>
      <c r="L218" s="34" t="s">
        <v>20</v>
      </c>
      <c r="M218" s="32">
        <v>192</v>
      </c>
      <c r="N218" s="32">
        <v>98</v>
      </c>
      <c r="O218" s="32">
        <v>94</v>
      </c>
    </row>
    <row r="219" spans="1:15" s="13" customFormat="1" ht="15" customHeight="1">
      <c r="A219" s="16"/>
      <c r="B219" s="17">
        <v>2</v>
      </c>
      <c r="C219" s="17"/>
      <c r="D219" s="31">
        <v>104</v>
      </c>
      <c r="E219" s="32">
        <v>660</v>
      </c>
      <c r="F219" s="32">
        <v>190</v>
      </c>
      <c r="G219" s="32">
        <v>470</v>
      </c>
      <c r="H219" s="32">
        <v>634</v>
      </c>
      <c r="I219" s="32">
        <v>170</v>
      </c>
      <c r="J219" s="32">
        <v>464</v>
      </c>
      <c r="K219" s="33">
        <v>98</v>
      </c>
      <c r="L219" s="35"/>
      <c r="M219" s="32">
        <v>101</v>
      </c>
      <c r="N219" s="32">
        <v>57</v>
      </c>
      <c r="O219" s="32">
        <v>44</v>
      </c>
    </row>
    <row r="220" spans="1:15" s="13" customFormat="1" ht="15" customHeight="1">
      <c r="A220" s="16"/>
      <c r="B220" s="17">
        <v>3</v>
      </c>
      <c r="C220" s="17"/>
      <c r="D220" s="31">
        <v>110</v>
      </c>
      <c r="E220" s="32">
        <v>1257</v>
      </c>
      <c r="F220" s="32">
        <v>393</v>
      </c>
      <c r="G220" s="32">
        <v>864</v>
      </c>
      <c r="H220" s="32">
        <v>1208</v>
      </c>
      <c r="I220" s="32">
        <v>351</v>
      </c>
      <c r="J220" s="32">
        <v>857</v>
      </c>
      <c r="K220" s="33">
        <v>100</v>
      </c>
      <c r="L220" s="35"/>
      <c r="M220" s="32">
        <v>41</v>
      </c>
      <c r="N220" s="32">
        <v>14</v>
      </c>
      <c r="O220" s="32">
        <v>27</v>
      </c>
    </row>
    <row r="221" spans="1:15" s="13" customFormat="1" ht="15" customHeight="1">
      <c r="A221" s="16"/>
      <c r="B221" s="17">
        <v>4</v>
      </c>
      <c r="C221" s="17"/>
      <c r="D221" s="31">
        <v>118</v>
      </c>
      <c r="E221" s="32">
        <v>1914</v>
      </c>
      <c r="F221" s="32">
        <v>476</v>
      </c>
      <c r="G221" s="32">
        <v>1438</v>
      </c>
      <c r="H221" s="32">
        <v>1855</v>
      </c>
      <c r="I221" s="32">
        <v>435</v>
      </c>
      <c r="J221" s="32">
        <v>1420</v>
      </c>
      <c r="K221" s="33">
        <v>104</v>
      </c>
      <c r="L221" s="35"/>
      <c r="M221" s="32">
        <v>49</v>
      </c>
      <c r="N221" s="32">
        <v>26</v>
      </c>
      <c r="O221" s="32">
        <v>23</v>
      </c>
    </row>
    <row r="222" spans="1:15" s="13" customFormat="1" ht="15" customHeight="1">
      <c r="A222" s="16"/>
      <c r="B222" s="17">
        <v>5</v>
      </c>
      <c r="C222" s="17"/>
      <c r="D222" s="31">
        <v>126</v>
      </c>
      <c r="E222" s="32">
        <v>2534</v>
      </c>
      <c r="F222" s="32">
        <v>706</v>
      </c>
      <c r="G222" s="32">
        <v>1828</v>
      </c>
      <c r="H222" s="32">
        <v>2466</v>
      </c>
      <c r="I222" s="32">
        <v>654</v>
      </c>
      <c r="J222" s="32">
        <v>1812</v>
      </c>
      <c r="K222" s="33">
        <v>105</v>
      </c>
      <c r="L222" s="35"/>
      <c r="M222" s="32">
        <v>63</v>
      </c>
      <c r="N222" s="32">
        <v>32</v>
      </c>
      <c r="O222" s="32">
        <v>31</v>
      </c>
    </row>
    <row r="223" spans="1:15" s="13" customFormat="1" ht="15" customHeight="1">
      <c r="A223" s="16"/>
      <c r="B223" s="17">
        <v>6</v>
      </c>
      <c r="C223" s="17"/>
      <c r="D223" s="31">
        <v>134</v>
      </c>
      <c r="E223" s="32">
        <v>3726</v>
      </c>
      <c r="F223" s="32">
        <v>972</v>
      </c>
      <c r="G223" s="32">
        <v>2754</v>
      </c>
      <c r="H223" s="32">
        <v>3665</v>
      </c>
      <c r="I223" s="32">
        <v>926</v>
      </c>
      <c r="J223" s="32">
        <v>2739</v>
      </c>
      <c r="K223" s="33">
        <v>110</v>
      </c>
      <c r="L223" s="35"/>
      <c r="M223" s="32">
        <v>67</v>
      </c>
      <c r="N223" s="32">
        <v>39</v>
      </c>
      <c r="O223" s="32">
        <v>28</v>
      </c>
    </row>
    <row r="224" spans="1:15" s="13" customFormat="1" ht="15" customHeight="1">
      <c r="A224" s="16"/>
      <c r="B224" s="17">
        <v>7</v>
      </c>
      <c r="C224" s="17"/>
      <c r="D224" s="31">
        <v>142</v>
      </c>
      <c r="E224" s="32">
        <v>3927</v>
      </c>
      <c r="F224" s="32">
        <v>832</v>
      </c>
      <c r="G224" s="32">
        <v>3095</v>
      </c>
      <c r="H224" s="32">
        <v>3936</v>
      </c>
      <c r="I224" s="32">
        <v>776</v>
      </c>
      <c r="J224" s="32">
        <v>3160</v>
      </c>
      <c r="K224" s="33">
        <v>112</v>
      </c>
      <c r="L224" s="35"/>
      <c r="M224" s="32">
        <v>85</v>
      </c>
      <c r="N224" s="32">
        <v>39</v>
      </c>
      <c r="O224" s="32">
        <v>46</v>
      </c>
    </row>
    <row r="225" spans="1:15" s="13" customFormat="1" ht="15" customHeight="1">
      <c r="A225" s="16"/>
      <c r="B225" s="17">
        <v>8</v>
      </c>
      <c r="C225" s="17"/>
      <c r="D225" s="31">
        <v>150</v>
      </c>
      <c r="E225" s="32">
        <v>5823</v>
      </c>
      <c r="F225" s="32">
        <v>1118</v>
      </c>
      <c r="G225" s="32">
        <v>4705</v>
      </c>
      <c r="H225" s="32">
        <v>5718</v>
      </c>
      <c r="I225" s="32">
        <v>1039</v>
      </c>
      <c r="J225" s="32">
        <v>4679</v>
      </c>
      <c r="K225" s="33">
        <v>118</v>
      </c>
      <c r="L225" s="35"/>
      <c r="M225" s="32">
        <v>87</v>
      </c>
      <c r="N225" s="32">
        <v>44</v>
      </c>
      <c r="O225" s="32">
        <v>43</v>
      </c>
    </row>
    <row r="226" spans="1:15" s="13" customFormat="1" ht="15" customHeight="1">
      <c r="A226" s="16"/>
      <c r="B226" s="17">
        <v>9</v>
      </c>
      <c r="C226" s="17"/>
      <c r="D226" s="31">
        <v>160</v>
      </c>
      <c r="E226" s="32">
        <v>8340</v>
      </c>
      <c r="F226" s="32">
        <v>1326</v>
      </c>
      <c r="G226" s="32">
        <v>7014</v>
      </c>
      <c r="H226" s="32">
        <v>8254</v>
      </c>
      <c r="I226" s="32">
        <v>1247</v>
      </c>
      <c r="J226" s="32">
        <v>7007</v>
      </c>
      <c r="K226" s="33">
        <v>119</v>
      </c>
      <c r="L226" s="35"/>
      <c r="M226" s="32">
        <v>94</v>
      </c>
      <c r="N226" s="32">
        <v>48</v>
      </c>
      <c r="O226" s="32">
        <v>46</v>
      </c>
    </row>
    <row r="227" spans="1:15" s="13" customFormat="1" ht="15" customHeight="1">
      <c r="A227" s="16"/>
      <c r="B227" s="17">
        <v>10</v>
      </c>
      <c r="C227" s="17"/>
      <c r="D227" s="31">
        <v>170</v>
      </c>
      <c r="E227" s="32">
        <v>10577</v>
      </c>
      <c r="F227" s="32">
        <v>1469</v>
      </c>
      <c r="G227" s="32">
        <v>9108</v>
      </c>
      <c r="H227" s="32">
        <v>10470</v>
      </c>
      <c r="I227" s="32">
        <v>1387</v>
      </c>
      <c r="J227" s="32">
        <v>9083</v>
      </c>
      <c r="K227" s="33">
        <v>126</v>
      </c>
      <c r="L227" s="35"/>
      <c r="M227" s="32">
        <v>183</v>
      </c>
      <c r="N227" s="32">
        <v>100</v>
      </c>
      <c r="O227" s="32">
        <v>83</v>
      </c>
    </row>
    <row r="228" spans="1:15" s="13" customFormat="1" ht="15" customHeight="1">
      <c r="A228" s="16"/>
      <c r="B228" s="17">
        <v>11</v>
      </c>
      <c r="C228" s="17"/>
      <c r="D228" s="31">
        <v>180</v>
      </c>
      <c r="E228" s="32">
        <v>13556</v>
      </c>
      <c r="F228" s="32">
        <v>1825</v>
      </c>
      <c r="G228" s="32">
        <v>11731</v>
      </c>
      <c r="H228" s="32">
        <v>13451</v>
      </c>
      <c r="I228" s="32">
        <v>1739</v>
      </c>
      <c r="J228" s="32">
        <v>11712</v>
      </c>
      <c r="K228" s="33">
        <v>133</v>
      </c>
      <c r="L228" s="35"/>
      <c r="M228" s="32">
        <v>87</v>
      </c>
      <c r="N228" s="32">
        <v>43</v>
      </c>
      <c r="O228" s="32">
        <v>44</v>
      </c>
    </row>
    <row r="229" spans="1:15" s="13" customFormat="1" ht="15" customHeight="1">
      <c r="A229" s="16"/>
      <c r="B229" s="17">
        <v>12</v>
      </c>
      <c r="C229" s="17"/>
      <c r="D229" s="31">
        <v>190</v>
      </c>
      <c r="E229" s="32">
        <v>15869</v>
      </c>
      <c r="F229" s="32">
        <v>1975</v>
      </c>
      <c r="G229" s="32">
        <v>13894</v>
      </c>
      <c r="H229" s="32">
        <v>15776</v>
      </c>
      <c r="I229" s="32">
        <v>1897</v>
      </c>
      <c r="J229" s="32">
        <v>13879</v>
      </c>
      <c r="K229" s="33">
        <v>134</v>
      </c>
      <c r="L229" s="35"/>
      <c r="M229" s="32">
        <v>127</v>
      </c>
      <c r="N229" s="32">
        <v>57</v>
      </c>
      <c r="O229" s="32">
        <v>70</v>
      </c>
    </row>
    <row r="230" spans="1:15" s="13" customFormat="1" ht="15" customHeight="1">
      <c r="A230" s="16"/>
      <c r="B230" s="17">
        <v>13</v>
      </c>
      <c r="C230" s="17"/>
      <c r="D230" s="31">
        <v>200</v>
      </c>
      <c r="E230" s="32">
        <v>25514</v>
      </c>
      <c r="F230" s="32">
        <v>3828</v>
      </c>
      <c r="G230" s="32">
        <v>21686</v>
      </c>
      <c r="H230" s="32">
        <v>25280</v>
      </c>
      <c r="I230" s="32">
        <v>3658</v>
      </c>
      <c r="J230" s="32">
        <v>21622</v>
      </c>
      <c r="K230" s="33">
        <v>140</v>
      </c>
      <c r="L230" s="35"/>
      <c r="M230" s="32">
        <v>195</v>
      </c>
      <c r="N230" s="32">
        <v>122</v>
      </c>
      <c r="O230" s="32">
        <v>73</v>
      </c>
    </row>
    <row r="231" spans="1:15" s="13" customFormat="1" ht="15" customHeight="1">
      <c r="A231" s="16"/>
      <c r="B231" s="17">
        <v>14</v>
      </c>
      <c r="C231" s="17"/>
      <c r="D231" s="31">
        <v>220</v>
      </c>
      <c r="E231" s="32">
        <v>31298</v>
      </c>
      <c r="F231" s="32">
        <v>6261</v>
      </c>
      <c r="G231" s="32">
        <v>25037</v>
      </c>
      <c r="H231" s="32">
        <v>31126</v>
      </c>
      <c r="I231" s="32">
        <v>6089</v>
      </c>
      <c r="J231" s="32">
        <v>25037</v>
      </c>
      <c r="K231" s="33">
        <v>142</v>
      </c>
      <c r="L231" s="35"/>
      <c r="M231" s="32">
        <v>126</v>
      </c>
      <c r="N231" s="32">
        <v>71</v>
      </c>
      <c r="O231" s="32">
        <v>55</v>
      </c>
    </row>
    <row r="232" spans="1:15" s="13" customFormat="1" ht="15" customHeight="1">
      <c r="A232" s="16"/>
      <c r="B232" s="17">
        <v>15</v>
      </c>
      <c r="C232" s="17"/>
      <c r="D232" s="31">
        <v>240</v>
      </c>
      <c r="E232" s="32">
        <v>27284</v>
      </c>
      <c r="F232" s="32">
        <v>7453</v>
      </c>
      <c r="G232" s="32">
        <v>19831</v>
      </c>
      <c r="H232" s="32">
        <v>27187</v>
      </c>
      <c r="I232" s="32">
        <v>7350</v>
      </c>
      <c r="J232" s="32">
        <v>19837</v>
      </c>
      <c r="K232" s="33">
        <v>150</v>
      </c>
      <c r="L232" s="35"/>
      <c r="M232" s="32">
        <v>232</v>
      </c>
      <c r="N232" s="32">
        <v>134</v>
      </c>
      <c r="O232" s="32">
        <v>98</v>
      </c>
    </row>
    <row r="233" spans="1:15" s="13" customFormat="1" ht="15" customHeight="1">
      <c r="A233" s="16"/>
      <c r="B233" s="17">
        <v>16</v>
      </c>
      <c r="C233" s="17"/>
      <c r="D233" s="31">
        <v>260</v>
      </c>
      <c r="E233" s="32">
        <v>25879</v>
      </c>
      <c r="F233" s="32">
        <v>8855</v>
      </c>
      <c r="G233" s="32">
        <v>17024</v>
      </c>
      <c r="H233" s="32">
        <v>25731</v>
      </c>
      <c r="I233" s="32">
        <v>8725</v>
      </c>
      <c r="J233" s="32">
        <v>17006</v>
      </c>
      <c r="K233" s="33">
        <v>154</v>
      </c>
      <c r="L233" s="35"/>
      <c r="M233" s="32">
        <v>216</v>
      </c>
      <c r="N233" s="32">
        <v>121</v>
      </c>
      <c r="O233" s="32">
        <v>95</v>
      </c>
    </row>
    <row r="234" spans="1:15" s="13" customFormat="1" ht="15" customHeight="1">
      <c r="A234" s="16"/>
      <c r="B234" s="17">
        <v>17</v>
      </c>
      <c r="C234" s="17"/>
      <c r="D234" s="31">
        <v>280</v>
      </c>
      <c r="E234" s="32">
        <v>23576</v>
      </c>
      <c r="F234" s="32">
        <v>8479</v>
      </c>
      <c r="G234" s="32">
        <v>15097</v>
      </c>
      <c r="H234" s="32">
        <v>23484</v>
      </c>
      <c r="I234" s="32">
        <v>8375</v>
      </c>
      <c r="J234" s="32">
        <v>15109</v>
      </c>
      <c r="K234" s="33">
        <v>160</v>
      </c>
      <c r="L234" s="35"/>
      <c r="M234" s="32">
        <v>265</v>
      </c>
      <c r="N234" s="32">
        <v>138</v>
      </c>
      <c r="O234" s="32">
        <v>127</v>
      </c>
    </row>
    <row r="235" spans="1:15" s="13" customFormat="1" ht="15" customHeight="1">
      <c r="A235" s="16"/>
      <c r="B235" s="17">
        <v>18</v>
      </c>
      <c r="C235" s="17"/>
      <c r="D235" s="31">
        <v>300</v>
      </c>
      <c r="E235" s="32">
        <v>23041</v>
      </c>
      <c r="F235" s="32">
        <v>8771</v>
      </c>
      <c r="G235" s="32">
        <v>14270</v>
      </c>
      <c r="H235" s="32">
        <v>22930</v>
      </c>
      <c r="I235" s="32">
        <v>8661</v>
      </c>
      <c r="J235" s="32">
        <v>14269</v>
      </c>
      <c r="K235" s="33">
        <v>168</v>
      </c>
      <c r="L235" s="35"/>
      <c r="M235" s="32">
        <v>194</v>
      </c>
      <c r="N235" s="32">
        <v>115</v>
      </c>
      <c r="O235" s="32">
        <v>79</v>
      </c>
    </row>
    <row r="236" spans="1:15" s="13" customFormat="1" ht="15" customHeight="1">
      <c r="A236" s="16"/>
      <c r="B236" s="17">
        <v>19</v>
      </c>
      <c r="C236" s="17"/>
      <c r="D236" s="31">
        <v>320</v>
      </c>
      <c r="E236" s="32">
        <v>21641</v>
      </c>
      <c r="F236" s="32">
        <v>8569</v>
      </c>
      <c r="G236" s="32">
        <v>13072</v>
      </c>
      <c r="H236" s="32">
        <v>21552</v>
      </c>
      <c r="I236" s="32">
        <v>8481</v>
      </c>
      <c r="J236" s="32">
        <v>13071</v>
      </c>
      <c r="K236" s="33">
        <v>170</v>
      </c>
      <c r="L236" s="35"/>
      <c r="M236" s="32">
        <v>238</v>
      </c>
      <c r="N236" s="32">
        <v>105</v>
      </c>
      <c r="O236" s="32">
        <v>133</v>
      </c>
    </row>
    <row r="237" spans="1:15" s="13" customFormat="1" ht="15" customHeight="1">
      <c r="A237" s="16"/>
      <c r="B237" s="17">
        <v>20</v>
      </c>
      <c r="C237" s="17"/>
      <c r="D237" s="31">
        <v>340</v>
      </c>
      <c r="E237" s="32">
        <v>20623</v>
      </c>
      <c r="F237" s="32">
        <v>8667</v>
      </c>
      <c r="G237" s="32">
        <v>11956</v>
      </c>
      <c r="H237" s="32">
        <v>20589</v>
      </c>
      <c r="I237" s="32">
        <v>8628</v>
      </c>
      <c r="J237" s="32">
        <v>11961</v>
      </c>
      <c r="K237" s="33">
        <v>180</v>
      </c>
      <c r="L237" s="35"/>
      <c r="M237" s="32">
        <v>281</v>
      </c>
      <c r="N237" s="32">
        <v>111</v>
      </c>
      <c r="O237" s="32">
        <v>170</v>
      </c>
    </row>
    <row r="238" spans="1:15" s="13" customFormat="1" ht="15" customHeight="1">
      <c r="A238" s="16"/>
      <c r="B238" s="17">
        <v>21</v>
      </c>
      <c r="C238" s="17"/>
      <c r="D238" s="31">
        <v>360</v>
      </c>
      <c r="E238" s="32">
        <v>19692</v>
      </c>
      <c r="F238" s="32">
        <v>8883</v>
      </c>
      <c r="G238" s="32">
        <v>10809</v>
      </c>
      <c r="H238" s="32">
        <v>19605</v>
      </c>
      <c r="I238" s="32">
        <v>8793</v>
      </c>
      <c r="J238" s="32">
        <v>10812</v>
      </c>
      <c r="K238" s="33">
        <v>182</v>
      </c>
      <c r="L238" s="35"/>
      <c r="M238" s="32">
        <v>221</v>
      </c>
      <c r="N238" s="32">
        <v>139</v>
      </c>
      <c r="O238" s="32">
        <v>82</v>
      </c>
    </row>
    <row r="239" spans="1:15" s="13" customFormat="1" ht="15" customHeight="1">
      <c r="A239" s="16"/>
      <c r="B239" s="17">
        <v>22</v>
      </c>
      <c r="C239" s="17"/>
      <c r="D239" s="31">
        <v>380</v>
      </c>
      <c r="E239" s="32">
        <v>22329</v>
      </c>
      <c r="F239" s="32">
        <v>10516</v>
      </c>
      <c r="G239" s="32">
        <v>11813</v>
      </c>
      <c r="H239" s="32">
        <v>22255</v>
      </c>
      <c r="I239" s="32">
        <v>10437</v>
      </c>
      <c r="J239" s="32">
        <v>11818</v>
      </c>
      <c r="K239" s="33">
        <v>190</v>
      </c>
      <c r="L239" s="35"/>
      <c r="M239" s="32">
        <v>325</v>
      </c>
      <c r="N239" s="32">
        <v>129</v>
      </c>
      <c r="O239" s="32">
        <v>196</v>
      </c>
    </row>
    <row r="240" spans="1:15" s="13" customFormat="1" ht="15" customHeight="1">
      <c r="A240" s="16"/>
      <c r="B240" s="17">
        <v>23</v>
      </c>
      <c r="C240" s="17"/>
      <c r="D240" s="31">
        <v>410</v>
      </c>
      <c r="E240" s="32">
        <v>24656</v>
      </c>
      <c r="F240" s="32">
        <v>12685</v>
      </c>
      <c r="G240" s="32">
        <v>11971</v>
      </c>
      <c r="H240" s="32">
        <v>24507</v>
      </c>
      <c r="I240" s="32">
        <v>12550</v>
      </c>
      <c r="J240" s="32">
        <v>11957</v>
      </c>
      <c r="K240" s="33">
        <v>196</v>
      </c>
      <c r="L240" s="35"/>
      <c r="M240" s="32">
        <v>193</v>
      </c>
      <c r="N240" s="32">
        <v>108</v>
      </c>
      <c r="O240" s="32">
        <v>85</v>
      </c>
    </row>
    <row r="241" spans="1:15" s="13" customFormat="1" ht="15" customHeight="1">
      <c r="A241" s="16"/>
      <c r="B241" s="17">
        <v>24</v>
      </c>
      <c r="C241" s="17"/>
      <c r="D241" s="31">
        <v>440</v>
      </c>
      <c r="E241" s="32">
        <v>22784</v>
      </c>
      <c r="F241" s="32">
        <v>12756</v>
      </c>
      <c r="G241" s="32">
        <v>10028</v>
      </c>
      <c r="H241" s="32">
        <v>22682</v>
      </c>
      <c r="I241" s="32">
        <v>12659</v>
      </c>
      <c r="J241" s="32">
        <v>10023</v>
      </c>
      <c r="K241" s="33">
        <v>200</v>
      </c>
      <c r="L241" s="35"/>
      <c r="M241" s="32">
        <v>604</v>
      </c>
      <c r="N241" s="32">
        <v>270</v>
      </c>
      <c r="O241" s="32">
        <v>334</v>
      </c>
    </row>
    <row r="242" spans="1:15" s="13" customFormat="1" ht="15" customHeight="1">
      <c r="A242" s="16"/>
      <c r="B242" s="17">
        <v>25</v>
      </c>
      <c r="C242" s="17"/>
      <c r="D242" s="31">
        <v>470</v>
      </c>
      <c r="E242" s="32">
        <v>21124</v>
      </c>
      <c r="F242" s="32">
        <v>12852</v>
      </c>
      <c r="G242" s="32">
        <v>8272</v>
      </c>
      <c r="H242" s="32">
        <v>21044</v>
      </c>
      <c r="I242" s="32">
        <v>12773</v>
      </c>
      <c r="J242" s="32">
        <v>8271</v>
      </c>
      <c r="K242" s="33">
        <v>210</v>
      </c>
      <c r="L242" s="35"/>
      <c r="M242" s="32">
        <v>238</v>
      </c>
      <c r="N242" s="32">
        <v>153</v>
      </c>
      <c r="O242" s="32">
        <v>85</v>
      </c>
    </row>
    <row r="243" spans="1:15" s="13" customFormat="1" ht="15" customHeight="1">
      <c r="A243" s="16"/>
      <c r="B243" s="17">
        <v>26</v>
      </c>
      <c r="C243" s="17"/>
      <c r="D243" s="31">
        <v>500</v>
      </c>
      <c r="E243" s="32">
        <v>19715</v>
      </c>
      <c r="F243" s="32">
        <v>12902</v>
      </c>
      <c r="G243" s="32">
        <v>6813</v>
      </c>
      <c r="H243" s="32">
        <v>19661</v>
      </c>
      <c r="I243" s="32">
        <v>12834</v>
      </c>
      <c r="J243" s="32">
        <v>6827</v>
      </c>
      <c r="K243" s="33">
        <v>220</v>
      </c>
      <c r="L243" s="35"/>
      <c r="M243" s="32">
        <v>737</v>
      </c>
      <c r="N243" s="32">
        <v>350</v>
      </c>
      <c r="O243" s="32">
        <v>387</v>
      </c>
    </row>
    <row r="244" spans="1:15" s="13" customFormat="1" ht="15" customHeight="1">
      <c r="A244" s="16"/>
      <c r="B244" s="17">
        <v>27</v>
      </c>
      <c r="C244" s="17"/>
      <c r="D244" s="31">
        <v>530</v>
      </c>
      <c r="E244" s="32">
        <v>17708</v>
      </c>
      <c r="F244" s="32">
        <v>12113</v>
      </c>
      <c r="G244" s="32">
        <v>5595</v>
      </c>
      <c r="H244" s="32">
        <v>17712</v>
      </c>
      <c r="I244" s="32">
        <v>12082</v>
      </c>
      <c r="J244" s="32">
        <v>5630</v>
      </c>
      <c r="K244" s="33">
        <v>224</v>
      </c>
      <c r="L244" s="35"/>
      <c r="M244" s="32">
        <v>196</v>
      </c>
      <c r="N244" s="32">
        <v>112</v>
      </c>
      <c r="O244" s="32">
        <v>84</v>
      </c>
    </row>
    <row r="245" spans="1:15" s="13" customFormat="1" ht="15" customHeight="1">
      <c r="A245" s="16"/>
      <c r="B245" s="17">
        <v>28</v>
      </c>
      <c r="C245" s="17"/>
      <c r="D245" s="31">
        <v>560</v>
      </c>
      <c r="E245" s="32">
        <v>15749</v>
      </c>
      <c r="F245" s="32">
        <v>11263</v>
      </c>
      <c r="G245" s="32">
        <v>4486</v>
      </c>
      <c r="H245" s="32">
        <v>15745</v>
      </c>
      <c r="I245" s="32">
        <v>11212</v>
      </c>
      <c r="J245" s="32">
        <v>4533</v>
      </c>
      <c r="K245" s="33">
        <v>238</v>
      </c>
      <c r="L245" s="35"/>
      <c r="M245" s="32">
        <v>170</v>
      </c>
      <c r="N245" s="32">
        <v>99</v>
      </c>
      <c r="O245" s="32">
        <v>71</v>
      </c>
    </row>
    <row r="246" spans="1:15" s="13" customFormat="1" ht="15" customHeight="1">
      <c r="A246" s="16"/>
      <c r="B246" s="17">
        <v>29</v>
      </c>
      <c r="C246" s="17"/>
      <c r="D246" s="31">
        <v>590</v>
      </c>
      <c r="E246" s="32">
        <v>14175</v>
      </c>
      <c r="F246" s="32">
        <v>10581</v>
      </c>
      <c r="G246" s="32">
        <v>3594</v>
      </c>
      <c r="H246" s="32">
        <v>14197</v>
      </c>
      <c r="I246" s="32">
        <v>10571</v>
      </c>
      <c r="J246" s="32">
        <v>3626</v>
      </c>
      <c r="K246" s="33">
        <v>240</v>
      </c>
      <c r="L246" s="35"/>
      <c r="M246" s="32">
        <v>621</v>
      </c>
      <c r="N246" s="32">
        <v>285</v>
      </c>
      <c r="O246" s="32">
        <v>336</v>
      </c>
    </row>
    <row r="247" spans="1:15" s="13" customFormat="1" ht="15" customHeight="1">
      <c r="A247" s="16"/>
      <c r="B247" s="17">
        <v>30</v>
      </c>
      <c r="C247" s="17"/>
      <c r="D247" s="31">
        <v>620</v>
      </c>
      <c r="E247" s="32">
        <v>11891</v>
      </c>
      <c r="F247" s="32">
        <v>9214</v>
      </c>
      <c r="G247" s="32">
        <v>2677</v>
      </c>
      <c r="H247" s="32">
        <v>62812</v>
      </c>
      <c r="I247" s="32">
        <v>52541</v>
      </c>
      <c r="J247" s="32">
        <v>10271</v>
      </c>
      <c r="K247" s="33">
        <v>252</v>
      </c>
      <c r="L247" s="35"/>
      <c r="M247" s="32">
        <v>200</v>
      </c>
      <c r="N247" s="32">
        <v>130</v>
      </c>
      <c r="O247" s="32">
        <v>70</v>
      </c>
    </row>
    <row r="248" spans="1:15" s="13" customFormat="1" ht="15" customHeight="1">
      <c r="A248" s="16"/>
      <c r="B248" s="17">
        <v>31</v>
      </c>
      <c r="C248" s="17"/>
      <c r="D248" s="31">
        <v>650</v>
      </c>
      <c r="E248" s="32">
        <v>10033</v>
      </c>
      <c r="F248" s="32">
        <v>8061</v>
      </c>
      <c r="G248" s="32">
        <v>1972</v>
      </c>
      <c r="H248" s="32" t="s">
        <v>65</v>
      </c>
      <c r="I248" s="32" t="s">
        <v>65</v>
      </c>
      <c r="J248" s="32" t="s">
        <v>65</v>
      </c>
      <c r="K248" s="33">
        <v>260</v>
      </c>
      <c r="L248" s="35"/>
      <c r="M248" s="32">
        <v>634</v>
      </c>
      <c r="N248" s="32">
        <v>373</v>
      </c>
      <c r="O248" s="32">
        <v>261</v>
      </c>
    </row>
    <row r="249" spans="1:15" s="13" customFormat="1" ht="15" customHeight="1">
      <c r="A249" s="16"/>
      <c r="B249" s="17">
        <v>32</v>
      </c>
      <c r="C249" s="17"/>
      <c r="D249" s="31">
        <v>680</v>
      </c>
      <c r="E249" s="32">
        <v>8442</v>
      </c>
      <c r="F249" s="32">
        <v>6888</v>
      </c>
      <c r="G249" s="32">
        <v>1554</v>
      </c>
      <c r="H249" s="32" t="s">
        <v>65</v>
      </c>
      <c r="I249" s="32" t="s">
        <v>65</v>
      </c>
      <c r="J249" s="32" t="s">
        <v>65</v>
      </c>
      <c r="K249" s="33">
        <v>266</v>
      </c>
      <c r="L249" s="35"/>
      <c r="M249" s="32">
        <v>224</v>
      </c>
      <c r="N249" s="32">
        <v>128</v>
      </c>
      <c r="O249" s="32">
        <v>96</v>
      </c>
    </row>
    <row r="250" spans="1:15" s="13" customFormat="1" ht="15" customHeight="1">
      <c r="A250" s="16"/>
      <c r="B250" s="17">
        <v>33</v>
      </c>
      <c r="C250" s="17"/>
      <c r="D250" s="31">
        <v>710</v>
      </c>
      <c r="E250" s="32">
        <v>8301</v>
      </c>
      <c r="F250" s="32">
        <v>6992</v>
      </c>
      <c r="G250" s="32">
        <v>1309</v>
      </c>
      <c r="H250" s="32" t="s">
        <v>65</v>
      </c>
      <c r="I250" s="32" t="s">
        <v>65</v>
      </c>
      <c r="J250" s="32" t="s">
        <v>65</v>
      </c>
      <c r="K250" s="33">
        <v>280</v>
      </c>
      <c r="L250" s="35"/>
      <c r="M250" s="32">
        <v>521</v>
      </c>
      <c r="N250" s="32">
        <v>277</v>
      </c>
      <c r="O250" s="32">
        <v>244</v>
      </c>
    </row>
    <row r="251" spans="1:15" s="13" customFormat="1" ht="15" customHeight="1">
      <c r="A251" s="16"/>
      <c r="B251" s="17">
        <v>34</v>
      </c>
      <c r="C251" s="17"/>
      <c r="D251" s="31">
        <v>750</v>
      </c>
      <c r="E251" s="32">
        <v>7547</v>
      </c>
      <c r="F251" s="32">
        <v>6504</v>
      </c>
      <c r="G251" s="32">
        <v>1043</v>
      </c>
      <c r="H251" s="32" t="s">
        <v>65</v>
      </c>
      <c r="I251" s="32" t="s">
        <v>65</v>
      </c>
      <c r="J251" s="32" t="s">
        <v>65</v>
      </c>
      <c r="K251" s="33">
        <v>287</v>
      </c>
      <c r="L251" s="35"/>
      <c r="M251" s="32">
        <v>325</v>
      </c>
      <c r="N251" s="32">
        <v>211</v>
      </c>
      <c r="O251" s="32">
        <v>114</v>
      </c>
    </row>
    <row r="252" spans="1:15" s="13" customFormat="1" ht="15" customHeight="1">
      <c r="A252" s="16"/>
      <c r="B252" s="17">
        <v>35</v>
      </c>
      <c r="C252" s="17"/>
      <c r="D252" s="31">
        <v>790</v>
      </c>
      <c r="E252" s="32">
        <v>5733</v>
      </c>
      <c r="F252" s="32">
        <v>5171</v>
      </c>
      <c r="G252" s="32">
        <v>562</v>
      </c>
      <c r="H252" s="32" t="s">
        <v>65</v>
      </c>
      <c r="I252" s="32" t="s">
        <v>65</v>
      </c>
      <c r="J252" s="32" t="s">
        <v>65</v>
      </c>
      <c r="K252" s="33">
        <v>300</v>
      </c>
      <c r="L252" s="35"/>
      <c r="M252" s="32">
        <v>486</v>
      </c>
      <c r="N252" s="32">
        <v>278</v>
      </c>
      <c r="O252" s="32">
        <v>208</v>
      </c>
    </row>
    <row r="253" spans="1:15" s="13" customFormat="1" ht="15" customHeight="1">
      <c r="A253" s="16"/>
      <c r="B253" s="17">
        <v>36</v>
      </c>
      <c r="C253" s="17"/>
      <c r="D253" s="31">
        <v>830</v>
      </c>
      <c r="E253" s="32">
        <v>3887</v>
      </c>
      <c r="F253" s="32">
        <v>3465</v>
      </c>
      <c r="G253" s="32">
        <v>422</v>
      </c>
      <c r="H253" s="32" t="s">
        <v>65</v>
      </c>
      <c r="I253" s="32" t="s">
        <v>65</v>
      </c>
      <c r="J253" s="32" t="s">
        <v>65</v>
      </c>
      <c r="K253" s="33">
        <v>308</v>
      </c>
      <c r="L253" s="35"/>
      <c r="M253" s="32">
        <v>368</v>
      </c>
      <c r="N253" s="32">
        <v>236</v>
      </c>
      <c r="O253" s="32">
        <v>132</v>
      </c>
    </row>
    <row r="254" spans="1:15" s="13" customFormat="1" ht="15" customHeight="1">
      <c r="A254" s="16"/>
      <c r="B254" s="17">
        <v>37</v>
      </c>
      <c r="C254" s="17"/>
      <c r="D254" s="31">
        <v>880</v>
      </c>
      <c r="E254" s="32">
        <v>2287</v>
      </c>
      <c r="F254" s="32">
        <v>2051</v>
      </c>
      <c r="G254" s="32">
        <v>236</v>
      </c>
      <c r="H254" s="32" t="s">
        <v>65</v>
      </c>
      <c r="I254" s="32" t="s">
        <v>65</v>
      </c>
      <c r="J254" s="32" t="s">
        <v>65</v>
      </c>
      <c r="K254" s="33">
        <v>320</v>
      </c>
      <c r="L254" s="35"/>
      <c r="M254" s="32">
        <v>461</v>
      </c>
      <c r="N254" s="32">
        <v>268</v>
      </c>
      <c r="O254" s="32">
        <v>193</v>
      </c>
    </row>
    <row r="255" spans="1:15" s="13" customFormat="1" ht="15" customHeight="1">
      <c r="A255" s="16"/>
      <c r="B255" s="17">
        <v>38</v>
      </c>
      <c r="C255" s="17"/>
      <c r="D255" s="31">
        <v>930</v>
      </c>
      <c r="E255" s="32">
        <v>1393</v>
      </c>
      <c r="F255" s="32">
        <v>1256</v>
      </c>
      <c r="G255" s="32">
        <v>137</v>
      </c>
      <c r="H255" s="32" t="s">
        <v>65</v>
      </c>
      <c r="I255" s="32" t="s">
        <v>65</v>
      </c>
      <c r="J255" s="32" t="s">
        <v>65</v>
      </c>
      <c r="K255" s="33">
        <v>329</v>
      </c>
      <c r="L255" s="35"/>
      <c r="M255" s="32">
        <v>400</v>
      </c>
      <c r="N255" s="32">
        <v>249</v>
      </c>
      <c r="O255" s="32">
        <v>151</v>
      </c>
    </row>
    <row r="256" spans="1:15" s="13" customFormat="1" ht="15" customHeight="1">
      <c r="A256" s="16"/>
      <c r="B256" s="17">
        <v>39</v>
      </c>
      <c r="C256" s="17"/>
      <c r="D256" s="31">
        <v>980</v>
      </c>
      <c r="E256" s="32">
        <v>919</v>
      </c>
      <c r="F256" s="32">
        <v>817</v>
      </c>
      <c r="G256" s="32">
        <v>102</v>
      </c>
      <c r="H256" s="32" t="s">
        <v>65</v>
      </c>
      <c r="I256" s="32" t="s">
        <v>65</v>
      </c>
      <c r="J256" s="32" t="s">
        <v>65</v>
      </c>
      <c r="K256" s="33">
        <v>340</v>
      </c>
      <c r="L256" s="35"/>
      <c r="M256" s="32">
        <v>419</v>
      </c>
      <c r="N256" s="32">
        <v>220</v>
      </c>
      <c r="O256" s="32">
        <v>199</v>
      </c>
    </row>
    <row r="257" spans="1:15" s="13" customFormat="1" ht="15" customHeight="1">
      <c r="A257" s="16"/>
      <c r="B257" s="17">
        <v>40</v>
      </c>
      <c r="C257" s="17"/>
      <c r="D257" s="36">
        <v>1030</v>
      </c>
      <c r="E257" s="32">
        <v>684</v>
      </c>
      <c r="F257" s="32">
        <v>619</v>
      </c>
      <c r="G257" s="32">
        <v>65</v>
      </c>
      <c r="H257" s="32" t="s">
        <v>65</v>
      </c>
      <c r="I257" s="32" t="s">
        <v>65</v>
      </c>
      <c r="J257" s="32" t="s">
        <v>65</v>
      </c>
      <c r="K257" s="33">
        <v>350</v>
      </c>
      <c r="L257" s="35"/>
      <c r="M257" s="32">
        <v>479</v>
      </c>
      <c r="N257" s="32">
        <v>321</v>
      </c>
      <c r="O257" s="37">
        <v>158</v>
      </c>
    </row>
    <row r="258" spans="1:15" s="13" customFormat="1" ht="15" customHeight="1">
      <c r="A258" s="16"/>
      <c r="B258" s="17">
        <v>41</v>
      </c>
      <c r="C258" s="17"/>
      <c r="D258" s="36">
        <v>1090</v>
      </c>
      <c r="E258" s="32">
        <v>528</v>
      </c>
      <c r="F258" s="32">
        <v>477</v>
      </c>
      <c r="G258" s="32">
        <v>51</v>
      </c>
      <c r="H258" s="32" t="s">
        <v>65</v>
      </c>
      <c r="I258" s="32" t="s">
        <v>65</v>
      </c>
      <c r="J258" s="32" t="s">
        <v>65</v>
      </c>
      <c r="K258" s="33">
        <v>360</v>
      </c>
      <c r="L258" s="35"/>
      <c r="M258" s="32">
        <v>389</v>
      </c>
      <c r="N258" s="32">
        <v>221</v>
      </c>
      <c r="O258" s="37">
        <v>168</v>
      </c>
    </row>
    <row r="259" spans="1:15" s="13" customFormat="1" ht="15" customHeight="1">
      <c r="A259" s="16"/>
      <c r="B259" s="17">
        <v>42</v>
      </c>
      <c r="C259" s="17"/>
      <c r="D259" s="36">
        <v>1150</v>
      </c>
      <c r="E259" s="32">
        <v>403</v>
      </c>
      <c r="F259" s="32">
        <v>367</v>
      </c>
      <c r="G259" s="32">
        <v>36</v>
      </c>
      <c r="H259" s="32" t="s">
        <v>65</v>
      </c>
      <c r="I259" s="32" t="s">
        <v>65</v>
      </c>
      <c r="J259" s="32" t="s">
        <v>65</v>
      </c>
      <c r="K259" s="33">
        <v>371</v>
      </c>
      <c r="L259" s="35"/>
      <c r="M259" s="32">
        <v>580</v>
      </c>
      <c r="N259" s="32">
        <v>389</v>
      </c>
      <c r="O259" s="37">
        <v>191</v>
      </c>
    </row>
    <row r="260" spans="1:15" s="13" customFormat="1" ht="15" customHeight="1">
      <c r="A260" s="38"/>
      <c r="B260" s="39">
        <v>43</v>
      </c>
      <c r="C260" s="39"/>
      <c r="D260" s="40">
        <v>1210</v>
      </c>
      <c r="E260" s="41">
        <v>1012</v>
      </c>
      <c r="F260" s="41">
        <v>916</v>
      </c>
      <c r="G260" s="41">
        <v>96</v>
      </c>
      <c r="H260" s="41" t="s">
        <v>65</v>
      </c>
      <c r="I260" s="41" t="s">
        <v>65</v>
      </c>
      <c r="J260" s="41" t="s">
        <v>65</v>
      </c>
      <c r="K260" s="57">
        <v>379</v>
      </c>
      <c r="L260" s="43"/>
      <c r="M260" s="41">
        <v>8468</v>
      </c>
      <c r="N260" s="41">
        <v>6527</v>
      </c>
      <c r="O260" s="44">
        <v>1941</v>
      </c>
    </row>
    <row r="261" spans="2:15" ht="3" customHeight="1">
      <c r="B261" s="58"/>
      <c r="C261" s="58"/>
      <c r="D261" s="59"/>
      <c r="E261" s="59"/>
      <c r="F261" s="59"/>
      <c r="G261" s="60"/>
      <c r="H261" s="51"/>
      <c r="I261" s="60"/>
      <c r="J261" s="60"/>
      <c r="K261" s="55"/>
      <c r="L261" s="60"/>
      <c r="M261" s="59"/>
      <c r="N261" s="59"/>
      <c r="O261" s="59"/>
    </row>
    <row r="262" spans="1:15" s="7" customFormat="1" ht="12" customHeight="1">
      <c r="A262" s="9" t="s">
        <v>60</v>
      </c>
      <c r="C262" s="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</row>
    <row r="264" spans="4:15" ht="13.5" customHeight="1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6" t="s">
        <v>66</v>
      </c>
    </row>
    <row r="265" spans="2:15" s="7" customFormat="1" ht="3" customHeight="1">
      <c r="B265" s="8"/>
      <c r="C265" s="8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s="13" customFormat="1" ht="15" customHeight="1">
      <c r="A266" s="10" t="s">
        <v>3</v>
      </c>
      <c r="B266" s="11"/>
      <c r="C266" s="11"/>
      <c r="D266" s="11"/>
      <c r="E266" s="10" t="s">
        <v>4</v>
      </c>
      <c r="F266" s="10"/>
      <c r="G266" s="10"/>
      <c r="H266" s="10" t="s">
        <v>5</v>
      </c>
      <c r="I266" s="10"/>
      <c r="J266" s="10"/>
      <c r="K266" s="10" t="s">
        <v>6</v>
      </c>
      <c r="L266" s="12"/>
      <c r="M266" s="10" t="s">
        <v>7</v>
      </c>
      <c r="N266" s="10"/>
      <c r="O266" s="10"/>
    </row>
    <row r="267" spans="1:15" s="13" customFormat="1" ht="15" customHeight="1">
      <c r="A267" s="14"/>
      <c r="B267" s="15" t="s">
        <v>8</v>
      </c>
      <c r="C267" s="15"/>
      <c r="D267" s="15" t="s">
        <v>9</v>
      </c>
      <c r="E267" s="15" t="s">
        <v>10</v>
      </c>
      <c r="F267" s="15" t="s">
        <v>11</v>
      </c>
      <c r="G267" s="15" t="s">
        <v>12</v>
      </c>
      <c r="H267" s="15" t="s">
        <v>10</v>
      </c>
      <c r="I267" s="15" t="s">
        <v>11</v>
      </c>
      <c r="J267" s="15" t="s">
        <v>12</v>
      </c>
      <c r="K267" s="10"/>
      <c r="L267" s="12"/>
      <c r="M267" s="15" t="s">
        <v>10</v>
      </c>
      <c r="N267" s="15" t="s">
        <v>11</v>
      </c>
      <c r="O267" s="15" t="s">
        <v>12</v>
      </c>
    </row>
    <row r="268" spans="1:15" s="13" customFormat="1" ht="15" customHeight="1">
      <c r="A268" s="16"/>
      <c r="B268" s="17"/>
      <c r="C268" s="17"/>
      <c r="D268" s="18" t="s">
        <v>13</v>
      </c>
      <c r="E268" s="19"/>
      <c r="F268" s="19"/>
      <c r="G268" s="19"/>
      <c r="H268" s="19"/>
      <c r="I268" s="19"/>
      <c r="J268" s="19"/>
      <c r="K268" s="20" t="s">
        <v>14</v>
      </c>
      <c r="L268" s="20"/>
      <c r="M268" s="19"/>
      <c r="N268" s="19"/>
      <c r="O268" s="19"/>
    </row>
    <row r="269" spans="1:15" s="28" customFormat="1" ht="15" customHeight="1">
      <c r="A269" s="21" t="s">
        <v>15</v>
      </c>
      <c r="B269" s="22"/>
      <c r="C269" s="22"/>
      <c r="D269" s="23"/>
      <c r="E269" s="24">
        <v>519741</v>
      </c>
      <c r="F269" s="25">
        <v>231879</v>
      </c>
      <c r="G269" s="25">
        <v>287862</v>
      </c>
      <c r="H269" s="24">
        <v>517079</v>
      </c>
      <c r="I269" s="24">
        <v>229328</v>
      </c>
      <c r="J269" s="24">
        <v>287751</v>
      </c>
      <c r="K269" s="26" t="s">
        <v>16</v>
      </c>
      <c r="L269" s="27"/>
      <c r="M269" s="24">
        <v>20072</v>
      </c>
      <c r="N269" s="24">
        <v>12844</v>
      </c>
      <c r="O269" s="24">
        <v>7228</v>
      </c>
    </row>
    <row r="270" spans="1:15" s="13" customFormat="1" ht="15" customHeight="1">
      <c r="A270" s="29" t="s">
        <v>17</v>
      </c>
      <c r="B270" s="17">
        <v>1</v>
      </c>
      <c r="C270" s="30" t="s">
        <v>18</v>
      </c>
      <c r="D270" s="31" t="s">
        <v>67</v>
      </c>
      <c r="E270" s="32">
        <v>1429</v>
      </c>
      <c r="F270" s="32">
        <v>531</v>
      </c>
      <c r="G270" s="32">
        <v>898</v>
      </c>
      <c r="H270" s="32">
        <v>1260</v>
      </c>
      <c r="I270" s="32">
        <v>432</v>
      </c>
      <c r="J270" s="32">
        <v>828</v>
      </c>
      <c r="K270" s="33">
        <v>94</v>
      </c>
      <c r="L270" s="34" t="s">
        <v>20</v>
      </c>
      <c r="M270" s="32">
        <v>168</v>
      </c>
      <c r="N270" s="32">
        <v>89</v>
      </c>
      <c r="O270" s="32">
        <v>79</v>
      </c>
    </row>
    <row r="271" spans="1:15" s="13" customFormat="1" ht="15" customHeight="1">
      <c r="A271" s="16"/>
      <c r="B271" s="17">
        <v>2</v>
      </c>
      <c r="C271" s="17"/>
      <c r="D271" s="31" t="s">
        <v>68</v>
      </c>
      <c r="E271" s="32">
        <v>628</v>
      </c>
      <c r="F271" s="32">
        <v>156</v>
      </c>
      <c r="G271" s="32">
        <v>472</v>
      </c>
      <c r="H271" s="32">
        <v>594</v>
      </c>
      <c r="I271" s="32">
        <v>127</v>
      </c>
      <c r="J271" s="32">
        <v>467</v>
      </c>
      <c r="K271" s="33">
        <v>98</v>
      </c>
      <c r="L271" s="35"/>
      <c r="M271" s="32">
        <v>81</v>
      </c>
      <c r="N271" s="32">
        <v>55</v>
      </c>
      <c r="O271" s="32">
        <v>26</v>
      </c>
    </row>
    <row r="272" spans="1:15" s="13" customFormat="1" ht="15" customHeight="1">
      <c r="A272" s="16"/>
      <c r="B272" s="17">
        <v>3</v>
      </c>
      <c r="C272" s="17"/>
      <c r="D272" s="31" t="s">
        <v>69</v>
      </c>
      <c r="E272" s="32">
        <v>1254</v>
      </c>
      <c r="F272" s="32">
        <v>374</v>
      </c>
      <c r="G272" s="32">
        <v>880</v>
      </c>
      <c r="H272" s="32">
        <v>1214</v>
      </c>
      <c r="I272" s="32">
        <v>341</v>
      </c>
      <c r="J272" s="32">
        <v>873</v>
      </c>
      <c r="K272" s="33">
        <v>100</v>
      </c>
      <c r="L272" s="35"/>
      <c r="M272" s="32">
        <v>39</v>
      </c>
      <c r="N272" s="32">
        <v>18</v>
      </c>
      <c r="O272" s="32">
        <v>21</v>
      </c>
    </row>
    <row r="273" spans="1:15" s="13" customFormat="1" ht="15" customHeight="1">
      <c r="A273" s="16"/>
      <c r="B273" s="17">
        <v>4</v>
      </c>
      <c r="C273" s="17"/>
      <c r="D273" s="31" t="s">
        <v>70</v>
      </c>
      <c r="E273" s="32">
        <v>1708</v>
      </c>
      <c r="F273" s="32">
        <v>398</v>
      </c>
      <c r="G273" s="32">
        <v>1310</v>
      </c>
      <c r="H273" s="32">
        <v>1638</v>
      </c>
      <c r="I273" s="32">
        <v>350</v>
      </c>
      <c r="J273" s="32">
        <v>1288</v>
      </c>
      <c r="K273" s="33">
        <v>104</v>
      </c>
      <c r="L273" s="35"/>
      <c r="M273" s="32">
        <v>38</v>
      </c>
      <c r="N273" s="32">
        <v>21</v>
      </c>
      <c r="O273" s="32">
        <v>17</v>
      </c>
    </row>
    <row r="274" spans="1:15" s="13" customFormat="1" ht="15" customHeight="1">
      <c r="A274" s="16"/>
      <c r="B274" s="17">
        <v>5</v>
      </c>
      <c r="C274" s="17"/>
      <c r="D274" s="31" t="s">
        <v>71</v>
      </c>
      <c r="E274" s="32">
        <v>2552</v>
      </c>
      <c r="F274" s="32">
        <v>706</v>
      </c>
      <c r="G274" s="32">
        <v>1846</v>
      </c>
      <c r="H274" s="32">
        <v>2490</v>
      </c>
      <c r="I274" s="32">
        <v>659</v>
      </c>
      <c r="J274" s="32">
        <v>1831</v>
      </c>
      <c r="K274" s="33">
        <v>105</v>
      </c>
      <c r="L274" s="35"/>
      <c r="M274" s="32">
        <v>65</v>
      </c>
      <c r="N274" s="32">
        <v>33</v>
      </c>
      <c r="O274" s="32">
        <v>32</v>
      </c>
    </row>
    <row r="275" spans="1:15" s="13" customFormat="1" ht="15" customHeight="1">
      <c r="A275" s="16"/>
      <c r="B275" s="17">
        <v>6</v>
      </c>
      <c r="C275" s="17"/>
      <c r="D275" s="31" t="s">
        <v>72</v>
      </c>
      <c r="E275" s="32">
        <v>3548</v>
      </c>
      <c r="F275" s="32">
        <v>849</v>
      </c>
      <c r="G275" s="32">
        <v>2699</v>
      </c>
      <c r="H275" s="32">
        <v>3484</v>
      </c>
      <c r="I275" s="32">
        <v>799</v>
      </c>
      <c r="J275" s="32">
        <v>2685</v>
      </c>
      <c r="K275" s="33">
        <v>110</v>
      </c>
      <c r="L275" s="35"/>
      <c r="M275" s="32">
        <v>61</v>
      </c>
      <c r="N275" s="32">
        <v>28</v>
      </c>
      <c r="O275" s="32">
        <v>33</v>
      </c>
    </row>
    <row r="276" spans="1:15" s="13" customFormat="1" ht="15" customHeight="1">
      <c r="A276" s="16"/>
      <c r="B276" s="17">
        <v>7</v>
      </c>
      <c r="C276" s="17"/>
      <c r="D276" s="31" t="s">
        <v>73</v>
      </c>
      <c r="E276" s="32">
        <v>4039</v>
      </c>
      <c r="F276" s="32">
        <v>866</v>
      </c>
      <c r="G276" s="32">
        <v>3173</v>
      </c>
      <c r="H276" s="32">
        <v>4031</v>
      </c>
      <c r="I276" s="32">
        <v>801</v>
      </c>
      <c r="J276" s="32">
        <v>3230</v>
      </c>
      <c r="K276" s="33">
        <v>112</v>
      </c>
      <c r="L276" s="35"/>
      <c r="M276" s="32">
        <v>79</v>
      </c>
      <c r="N276" s="32">
        <v>40</v>
      </c>
      <c r="O276" s="32">
        <v>39</v>
      </c>
    </row>
    <row r="277" spans="1:15" s="13" customFormat="1" ht="15" customHeight="1">
      <c r="A277" s="16"/>
      <c r="B277" s="17">
        <v>8</v>
      </c>
      <c r="C277" s="17"/>
      <c r="D277" s="31" t="s">
        <v>74</v>
      </c>
      <c r="E277" s="32">
        <v>5765</v>
      </c>
      <c r="F277" s="32">
        <v>1122</v>
      </c>
      <c r="G277" s="32">
        <v>4643</v>
      </c>
      <c r="H277" s="32">
        <v>5653</v>
      </c>
      <c r="I277" s="32">
        <v>1031</v>
      </c>
      <c r="J277" s="32">
        <v>4622</v>
      </c>
      <c r="K277" s="33">
        <v>118</v>
      </c>
      <c r="L277" s="35"/>
      <c r="M277" s="32">
        <v>93</v>
      </c>
      <c r="N277" s="32">
        <v>47</v>
      </c>
      <c r="O277" s="32">
        <v>46</v>
      </c>
    </row>
    <row r="278" spans="1:15" s="13" customFormat="1" ht="15" customHeight="1">
      <c r="A278" s="16"/>
      <c r="B278" s="17">
        <v>9</v>
      </c>
      <c r="C278" s="17"/>
      <c r="D278" s="31" t="s">
        <v>75</v>
      </c>
      <c r="E278" s="32">
        <v>8329</v>
      </c>
      <c r="F278" s="32">
        <v>1367</v>
      </c>
      <c r="G278" s="32">
        <v>6962</v>
      </c>
      <c r="H278" s="32">
        <v>8228</v>
      </c>
      <c r="I278" s="32">
        <v>1284</v>
      </c>
      <c r="J278" s="32">
        <v>6944</v>
      </c>
      <c r="K278" s="33">
        <v>119</v>
      </c>
      <c r="L278" s="35"/>
      <c r="M278" s="32">
        <v>76</v>
      </c>
      <c r="N278" s="32">
        <v>35</v>
      </c>
      <c r="O278" s="32">
        <v>41</v>
      </c>
    </row>
    <row r="279" spans="1:15" s="13" customFormat="1" ht="15" customHeight="1">
      <c r="A279" s="16"/>
      <c r="B279" s="17">
        <v>10</v>
      </c>
      <c r="C279" s="17"/>
      <c r="D279" s="31" t="s">
        <v>76</v>
      </c>
      <c r="E279" s="32">
        <v>10689</v>
      </c>
      <c r="F279" s="32">
        <v>1492</v>
      </c>
      <c r="G279" s="32">
        <v>9197</v>
      </c>
      <c r="H279" s="32">
        <v>10593</v>
      </c>
      <c r="I279" s="32">
        <v>1412</v>
      </c>
      <c r="J279" s="32">
        <v>9181</v>
      </c>
      <c r="K279" s="33">
        <v>126</v>
      </c>
      <c r="L279" s="35"/>
      <c r="M279" s="32">
        <v>166</v>
      </c>
      <c r="N279" s="32">
        <v>85</v>
      </c>
      <c r="O279" s="32">
        <v>81</v>
      </c>
    </row>
    <row r="280" spans="1:15" s="13" customFormat="1" ht="15" customHeight="1">
      <c r="A280" s="16"/>
      <c r="B280" s="17">
        <v>11</v>
      </c>
      <c r="C280" s="17"/>
      <c r="D280" s="31" t="s">
        <v>77</v>
      </c>
      <c r="E280" s="32">
        <v>13566</v>
      </c>
      <c r="F280" s="32">
        <v>1798</v>
      </c>
      <c r="G280" s="32">
        <v>11768</v>
      </c>
      <c r="H280" s="32">
        <v>13466</v>
      </c>
      <c r="I280" s="32">
        <v>1708</v>
      </c>
      <c r="J280" s="32">
        <v>11758</v>
      </c>
      <c r="K280" s="33">
        <v>133</v>
      </c>
      <c r="L280" s="35"/>
      <c r="M280" s="32">
        <v>73</v>
      </c>
      <c r="N280" s="32">
        <v>39</v>
      </c>
      <c r="O280" s="32">
        <v>34</v>
      </c>
    </row>
    <row r="281" spans="1:15" s="13" customFormat="1" ht="15" customHeight="1">
      <c r="A281" s="16"/>
      <c r="B281" s="17">
        <v>12</v>
      </c>
      <c r="C281" s="17"/>
      <c r="D281" s="31" t="s">
        <v>78</v>
      </c>
      <c r="E281" s="32">
        <v>15844</v>
      </c>
      <c r="F281" s="32">
        <v>1965</v>
      </c>
      <c r="G281" s="32">
        <v>13879</v>
      </c>
      <c r="H281" s="32">
        <v>15749</v>
      </c>
      <c r="I281" s="32">
        <v>1892</v>
      </c>
      <c r="J281" s="32">
        <v>13857</v>
      </c>
      <c r="K281" s="33">
        <v>134</v>
      </c>
      <c r="L281" s="35"/>
      <c r="M281" s="32">
        <v>135</v>
      </c>
      <c r="N281" s="32">
        <v>70</v>
      </c>
      <c r="O281" s="32">
        <v>65</v>
      </c>
    </row>
    <row r="282" spans="1:15" s="13" customFormat="1" ht="15" customHeight="1">
      <c r="A282" s="16"/>
      <c r="B282" s="17">
        <v>13</v>
      </c>
      <c r="C282" s="17"/>
      <c r="D282" s="31" t="s">
        <v>79</v>
      </c>
      <c r="E282" s="32">
        <v>25928</v>
      </c>
      <c r="F282" s="32">
        <v>3816</v>
      </c>
      <c r="G282" s="32">
        <v>22112</v>
      </c>
      <c r="H282" s="32">
        <v>25694</v>
      </c>
      <c r="I282" s="32">
        <v>3649</v>
      </c>
      <c r="J282" s="32">
        <v>22045</v>
      </c>
      <c r="K282" s="33">
        <v>140</v>
      </c>
      <c r="L282" s="35"/>
      <c r="M282" s="32">
        <v>167</v>
      </c>
      <c r="N282" s="32">
        <v>101</v>
      </c>
      <c r="O282" s="32">
        <v>66</v>
      </c>
    </row>
    <row r="283" spans="1:15" s="13" customFormat="1" ht="15" customHeight="1">
      <c r="A283" s="16"/>
      <c r="B283" s="17">
        <v>14</v>
      </c>
      <c r="C283" s="17"/>
      <c r="D283" s="31" t="s">
        <v>80</v>
      </c>
      <c r="E283" s="32">
        <v>32315</v>
      </c>
      <c r="F283" s="32">
        <v>6262</v>
      </c>
      <c r="G283" s="32">
        <v>26053</v>
      </c>
      <c r="H283" s="32">
        <v>32129</v>
      </c>
      <c r="I283" s="32">
        <v>6101</v>
      </c>
      <c r="J283" s="32">
        <v>26028</v>
      </c>
      <c r="K283" s="33">
        <v>142</v>
      </c>
      <c r="L283" s="35"/>
      <c r="M283" s="32">
        <v>134</v>
      </c>
      <c r="N283" s="32">
        <v>72</v>
      </c>
      <c r="O283" s="32">
        <v>62</v>
      </c>
    </row>
    <row r="284" spans="1:15" s="13" customFormat="1" ht="15" customHeight="1">
      <c r="A284" s="16"/>
      <c r="B284" s="17">
        <v>15</v>
      </c>
      <c r="C284" s="17"/>
      <c r="D284" s="31" t="s">
        <v>81</v>
      </c>
      <c r="E284" s="32">
        <v>28254</v>
      </c>
      <c r="F284" s="32">
        <v>7483</v>
      </c>
      <c r="G284" s="32">
        <v>20771</v>
      </c>
      <c r="H284" s="32">
        <v>28157</v>
      </c>
      <c r="I284" s="32">
        <v>7372</v>
      </c>
      <c r="J284" s="32">
        <v>20785</v>
      </c>
      <c r="K284" s="33">
        <v>150</v>
      </c>
      <c r="L284" s="35"/>
      <c r="M284" s="32">
        <v>179</v>
      </c>
      <c r="N284" s="32">
        <v>102</v>
      </c>
      <c r="O284" s="32">
        <v>77</v>
      </c>
    </row>
    <row r="285" spans="1:15" s="13" customFormat="1" ht="15" customHeight="1">
      <c r="A285" s="16"/>
      <c r="B285" s="17">
        <v>16</v>
      </c>
      <c r="C285" s="17"/>
      <c r="D285" s="31" t="s">
        <v>82</v>
      </c>
      <c r="E285" s="32">
        <v>26292</v>
      </c>
      <c r="F285" s="32">
        <v>8799</v>
      </c>
      <c r="G285" s="32">
        <v>17493</v>
      </c>
      <c r="H285" s="32">
        <v>26141</v>
      </c>
      <c r="I285" s="32">
        <v>8651</v>
      </c>
      <c r="J285" s="32">
        <v>17490</v>
      </c>
      <c r="K285" s="33">
        <v>154</v>
      </c>
      <c r="L285" s="35"/>
      <c r="M285" s="32">
        <v>226</v>
      </c>
      <c r="N285" s="32">
        <v>128</v>
      </c>
      <c r="O285" s="32">
        <v>98</v>
      </c>
    </row>
    <row r="286" spans="1:15" s="13" customFormat="1" ht="15" customHeight="1">
      <c r="A286" s="16"/>
      <c r="B286" s="17">
        <v>17</v>
      </c>
      <c r="C286" s="17"/>
      <c r="D286" s="31" t="s">
        <v>83</v>
      </c>
      <c r="E286" s="32">
        <v>24013</v>
      </c>
      <c r="F286" s="32">
        <v>8824</v>
      </c>
      <c r="G286" s="32">
        <v>15189</v>
      </c>
      <c r="H286" s="32">
        <v>23933</v>
      </c>
      <c r="I286" s="32">
        <v>8731</v>
      </c>
      <c r="J286" s="32">
        <v>15202</v>
      </c>
      <c r="K286" s="33">
        <v>160</v>
      </c>
      <c r="L286" s="35"/>
      <c r="M286" s="32">
        <v>265</v>
      </c>
      <c r="N286" s="32">
        <v>140</v>
      </c>
      <c r="O286" s="32">
        <v>125</v>
      </c>
    </row>
    <row r="287" spans="1:15" s="13" customFormat="1" ht="15" customHeight="1">
      <c r="A287" s="16"/>
      <c r="B287" s="17">
        <v>18</v>
      </c>
      <c r="C287" s="17"/>
      <c r="D287" s="31" t="s">
        <v>84</v>
      </c>
      <c r="E287" s="32">
        <v>23715</v>
      </c>
      <c r="F287" s="32">
        <v>9030</v>
      </c>
      <c r="G287" s="32">
        <v>14685</v>
      </c>
      <c r="H287" s="32">
        <v>23606</v>
      </c>
      <c r="I287" s="32">
        <v>8923</v>
      </c>
      <c r="J287" s="32">
        <v>14683</v>
      </c>
      <c r="K287" s="33">
        <v>168</v>
      </c>
      <c r="L287" s="35"/>
      <c r="M287" s="32">
        <v>173</v>
      </c>
      <c r="N287" s="32">
        <v>109</v>
      </c>
      <c r="O287" s="32">
        <v>64</v>
      </c>
    </row>
    <row r="288" spans="1:15" s="13" customFormat="1" ht="15" customHeight="1">
      <c r="A288" s="16"/>
      <c r="B288" s="17">
        <v>19</v>
      </c>
      <c r="C288" s="17"/>
      <c r="D288" s="31" t="s">
        <v>85</v>
      </c>
      <c r="E288" s="32">
        <v>22622</v>
      </c>
      <c r="F288" s="32">
        <v>8899</v>
      </c>
      <c r="G288" s="32">
        <v>13723</v>
      </c>
      <c r="H288" s="32">
        <v>22528</v>
      </c>
      <c r="I288" s="32">
        <v>8808</v>
      </c>
      <c r="J288" s="32">
        <v>13720</v>
      </c>
      <c r="K288" s="33">
        <v>170</v>
      </c>
      <c r="L288" s="35"/>
      <c r="M288" s="32">
        <v>244</v>
      </c>
      <c r="N288" s="32">
        <v>120</v>
      </c>
      <c r="O288" s="32">
        <v>124</v>
      </c>
    </row>
    <row r="289" spans="1:15" s="13" customFormat="1" ht="15" customHeight="1">
      <c r="A289" s="16"/>
      <c r="B289" s="17">
        <v>20</v>
      </c>
      <c r="C289" s="17"/>
      <c r="D289" s="31" t="s">
        <v>86</v>
      </c>
      <c r="E289" s="32">
        <v>21365</v>
      </c>
      <c r="F289" s="32">
        <v>8905</v>
      </c>
      <c r="G289" s="32">
        <v>12460</v>
      </c>
      <c r="H289" s="32">
        <v>21319</v>
      </c>
      <c r="I289" s="32">
        <v>8849</v>
      </c>
      <c r="J289" s="32">
        <v>12470</v>
      </c>
      <c r="K289" s="33">
        <v>180</v>
      </c>
      <c r="L289" s="35"/>
      <c r="M289" s="32">
        <v>294</v>
      </c>
      <c r="N289" s="32">
        <v>130</v>
      </c>
      <c r="O289" s="32">
        <v>164</v>
      </c>
    </row>
    <row r="290" spans="1:15" s="13" customFormat="1" ht="15" customHeight="1">
      <c r="A290" s="16"/>
      <c r="B290" s="17">
        <v>21</v>
      </c>
      <c r="C290" s="17"/>
      <c r="D290" s="31" t="s">
        <v>87</v>
      </c>
      <c r="E290" s="32">
        <v>20424</v>
      </c>
      <c r="F290" s="32">
        <v>8966</v>
      </c>
      <c r="G290" s="32">
        <v>11458</v>
      </c>
      <c r="H290" s="32">
        <v>20331</v>
      </c>
      <c r="I290" s="32">
        <v>8883</v>
      </c>
      <c r="J290" s="32">
        <v>11448</v>
      </c>
      <c r="K290" s="33">
        <v>182</v>
      </c>
      <c r="L290" s="35"/>
      <c r="M290" s="32">
        <v>219</v>
      </c>
      <c r="N290" s="32">
        <v>130</v>
      </c>
      <c r="O290" s="32">
        <v>89</v>
      </c>
    </row>
    <row r="291" spans="1:15" s="13" customFormat="1" ht="15" customHeight="1">
      <c r="A291" s="16"/>
      <c r="B291" s="17">
        <v>22</v>
      </c>
      <c r="C291" s="17"/>
      <c r="D291" s="31" t="s">
        <v>88</v>
      </c>
      <c r="E291" s="32">
        <v>23201</v>
      </c>
      <c r="F291" s="32">
        <v>10792</v>
      </c>
      <c r="G291" s="32">
        <v>12409</v>
      </c>
      <c r="H291" s="32">
        <v>23133</v>
      </c>
      <c r="I291" s="32">
        <v>10732</v>
      </c>
      <c r="J291" s="32">
        <v>12401</v>
      </c>
      <c r="K291" s="33">
        <v>190</v>
      </c>
      <c r="L291" s="35"/>
      <c r="M291" s="32">
        <v>337</v>
      </c>
      <c r="N291" s="32">
        <v>148</v>
      </c>
      <c r="O291" s="32">
        <v>189</v>
      </c>
    </row>
    <row r="292" spans="1:15" s="13" customFormat="1" ht="15" customHeight="1">
      <c r="A292" s="16"/>
      <c r="B292" s="17">
        <v>23</v>
      </c>
      <c r="C292" s="17"/>
      <c r="D292" s="31" t="s">
        <v>89</v>
      </c>
      <c r="E292" s="32">
        <v>25350</v>
      </c>
      <c r="F292" s="32">
        <v>12930</v>
      </c>
      <c r="G292" s="32">
        <v>12420</v>
      </c>
      <c r="H292" s="32">
        <v>25224</v>
      </c>
      <c r="I292" s="32">
        <v>12802</v>
      </c>
      <c r="J292" s="32">
        <v>12422</v>
      </c>
      <c r="K292" s="33">
        <v>196</v>
      </c>
      <c r="L292" s="35"/>
      <c r="M292" s="32">
        <v>201</v>
      </c>
      <c r="N292" s="32">
        <v>123</v>
      </c>
      <c r="O292" s="32">
        <v>78</v>
      </c>
    </row>
    <row r="293" spans="1:15" s="13" customFormat="1" ht="15" customHeight="1">
      <c r="A293" s="16"/>
      <c r="B293" s="17">
        <v>24</v>
      </c>
      <c r="C293" s="17"/>
      <c r="D293" s="31" t="s">
        <v>90</v>
      </c>
      <c r="E293" s="32">
        <v>23320</v>
      </c>
      <c r="F293" s="32">
        <v>12900</v>
      </c>
      <c r="G293" s="32">
        <v>10420</v>
      </c>
      <c r="H293" s="32">
        <v>23233</v>
      </c>
      <c r="I293" s="32">
        <v>12807</v>
      </c>
      <c r="J293" s="32">
        <v>10426</v>
      </c>
      <c r="K293" s="33">
        <v>200</v>
      </c>
      <c r="L293" s="35"/>
      <c r="M293" s="32">
        <v>595</v>
      </c>
      <c r="N293" s="32">
        <v>292</v>
      </c>
      <c r="O293" s="32">
        <v>303</v>
      </c>
    </row>
    <row r="294" spans="1:15" s="13" customFormat="1" ht="15" customHeight="1">
      <c r="A294" s="16"/>
      <c r="B294" s="17">
        <v>25</v>
      </c>
      <c r="C294" s="17"/>
      <c r="D294" s="31" t="s">
        <v>91</v>
      </c>
      <c r="E294" s="32">
        <v>21701</v>
      </c>
      <c r="F294" s="32">
        <v>13040</v>
      </c>
      <c r="G294" s="32">
        <v>8661</v>
      </c>
      <c r="H294" s="32">
        <v>21628</v>
      </c>
      <c r="I294" s="32">
        <v>12974</v>
      </c>
      <c r="J294" s="32">
        <v>8654</v>
      </c>
      <c r="K294" s="33">
        <v>210</v>
      </c>
      <c r="L294" s="35"/>
      <c r="M294" s="32">
        <v>216</v>
      </c>
      <c r="N294" s="32">
        <v>143</v>
      </c>
      <c r="O294" s="32">
        <v>73</v>
      </c>
    </row>
    <row r="295" spans="1:15" s="13" customFormat="1" ht="15" customHeight="1">
      <c r="A295" s="16"/>
      <c r="B295" s="17">
        <v>26</v>
      </c>
      <c r="C295" s="17"/>
      <c r="D295" s="31" t="s">
        <v>92</v>
      </c>
      <c r="E295" s="32">
        <v>19982</v>
      </c>
      <c r="F295" s="32">
        <v>12798</v>
      </c>
      <c r="G295" s="32">
        <v>7184</v>
      </c>
      <c r="H295" s="32">
        <v>19923</v>
      </c>
      <c r="I295" s="32">
        <v>12716</v>
      </c>
      <c r="J295" s="32">
        <v>7207</v>
      </c>
      <c r="K295" s="33">
        <v>220</v>
      </c>
      <c r="L295" s="35"/>
      <c r="M295" s="32">
        <v>788</v>
      </c>
      <c r="N295" s="32">
        <v>361</v>
      </c>
      <c r="O295" s="32">
        <v>427</v>
      </c>
    </row>
    <row r="296" spans="1:15" s="13" customFormat="1" ht="15" customHeight="1">
      <c r="A296" s="16"/>
      <c r="B296" s="17">
        <v>27</v>
      </c>
      <c r="C296" s="17"/>
      <c r="D296" s="31" t="s">
        <v>93</v>
      </c>
      <c r="E296" s="32">
        <v>17959</v>
      </c>
      <c r="F296" s="32">
        <v>12125</v>
      </c>
      <c r="G296" s="32">
        <v>5834</v>
      </c>
      <c r="H296" s="32">
        <v>17966</v>
      </c>
      <c r="I296" s="32">
        <v>12106</v>
      </c>
      <c r="J296" s="32">
        <v>5860</v>
      </c>
      <c r="K296" s="33">
        <v>224</v>
      </c>
      <c r="L296" s="35"/>
      <c r="M296" s="32">
        <v>199</v>
      </c>
      <c r="N296" s="32">
        <v>120</v>
      </c>
      <c r="O296" s="32">
        <v>79</v>
      </c>
    </row>
    <row r="297" spans="1:15" s="13" customFormat="1" ht="15" customHeight="1">
      <c r="A297" s="16"/>
      <c r="B297" s="17">
        <v>28</v>
      </c>
      <c r="C297" s="17"/>
      <c r="D297" s="31" t="s">
        <v>94</v>
      </c>
      <c r="E297" s="32">
        <v>15858</v>
      </c>
      <c r="F297" s="32">
        <v>11156</v>
      </c>
      <c r="G297" s="32">
        <v>4702</v>
      </c>
      <c r="H297" s="32">
        <v>15840</v>
      </c>
      <c r="I297" s="32">
        <v>11094</v>
      </c>
      <c r="J297" s="32">
        <v>4746</v>
      </c>
      <c r="K297" s="33">
        <v>238</v>
      </c>
      <c r="L297" s="35"/>
      <c r="M297" s="32">
        <v>181</v>
      </c>
      <c r="N297" s="32">
        <v>107</v>
      </c>
      <c r="O297" s="32">
        <v>74</v>
      </c>
    </row>
    <row r="298" spans="1:15" s="13" customFormat="1" ht="15" customHeight="1">
      <c r="A298" s="16"/>
      <c r="B298" s="17">
        <v>29</v>
      </c>
      <c r="C298" s="17"/>
      <c r="D298" s="31" t="s">
        <v>95</v>
      </c>
      <c r="E298" s="32">
        <v>14151</v>
      </c>
      <c r="F298" s="32">
        <v>10509</v>
      </c>
      <c r="G298" s="32">
        <v>3642</v>
      </c>
      <c r="H298" s="32">
        <v>14191</v>
      </c>
      <c r="I298" s="32">
        <v>10516</v>
      </c>
      <c r="J298" s="32">
        <v>3675</v>
      </c>
      <c r="K298" s="33">
        <v>240</v>
      </c>
      <c r="L298" s="35"/>
      <c r="M298" s="32">
        <v>608</v>
      </c>
      <c r="N298" s="32">
        <v>309</v>
      </c>
      <c r="O298" s="32">
        <v>299</v>
      </c>
    </row>
    <row r="299" spans="1:15" s="13" customFormat="1" ht="15" customHeight="1">
      <c r="A299" s="16"/>
      <c r="B299" s="17">
        <v>30</v>
      </c>
      <c r="C299" s="17"/>
      <c r="D299" s="31" t="s">
        <v>96</v>
      </c>
      <c r="E299" s="32">
        <v>12065</v>
      </c>
      <c r="F299" s="32">
        <v>9212</v>
      </c>
      <c r="G299" s="32">
        <v>2853</v>
      </c>
      <c r="H299" s="32">
        <v>63703</v>
      </c>
      <c r="I299" s="32">
        <v>52778</v>
      </c>
      <c r="J299" s="32">
        <v>10925</v>
      </c>
      <c r="K299" s="33">
        <v>252</v>
      </c>
      <c r="L299" s="35"/>
      <c r="M299" s="32">
        <v>198</v>
      </c>
      <c r="N299" s="32">
        <v>123</v>
      </c>
      <c r="O299" s="32">
        <v>75</v>
      </c>
    </row>
    <row r="300" spans="1:15" s="13" customFormat="1" ht="15" customHeight="1">
      <c r="A300" s="16"/>
      <c r="B300" s="17">
        <v>31</v>
      </c>
      <c r="C300" s="17"/>
      <c r="D300" s="31" t="s">
        <v>97</v>
      </c>
      <c r="E300" s="32">
        <v>10124</v>
      </c>
      <c r="F300" s="32">
        <v>8047</v>
      </c>
      <c r="G300" s="32">
        <v>2077</v>
      </c>
      <c r="H300" s="32" t="s">
        <v>65</v>
      </c>
      <c r="I300" s="32" t="s">
        <v>65</v>
      </c>
      <c r="J300" s="32" t="s">
        <v>65</v>
      </c>
      <c r="K300" s="33">
        <v>260</v>
      </c>
      <c r="L300" s="35"/>
      <c r="M300" s="32">
        <v>662</v>
      </c>
      <c r="N300" s="32">
        <v>393</v>
      </c>
      <c r="O300" s="32">
        <v>269</v>
      </c>
    </row>
    <row r="301" spans="1:15" s="13" customFormat="1" ht="15" customHeight="1">
      <c r="A301" s="16"/>
      <c r="B301" s="17">
        <v>32</v>
      </c>
      <c r="C301" s="17"/>
      <c r="D301" s="31" t="s">
        <v>98</v>
      </c>
      <c r="E301" s="32">
        <v>8714</v>
      </c>
      <c r="F301" s="32">
        <v>7047</v>
      </c>
      <c r="G301" s="32">
        <v>1667</v>
      </c>
      <c r="H301" s="32" t="s">
        <v>65</v>
      </c>
      <c r="I301" s="32" t="s">
        <v>65</v>
      </c>
      <c r="J301" s="32" t="s">
        <v>65</v>
      </c>
      <c r="K301" s="33">
        <v>266</v>
      </c>
      <c r="L301" s="35"/>
      <c r="M301" s="32">
        <v>234</v>
      </c>
      <c r="N301" s="32">
        <v>140</v>
      </c>
      <c r="O301" s="32">
        <v>94</v>
      </c>
    </row>
    <row r="302" spans="1:15" s="13" customFormat="1" ht="15" customHeight="1">
      <c r="A302" s="16"/>
      <c r="B302" s="17">
        <v>33</v>
      </c>
      <c r="C302" s="17"/>
      <c r="D302" s="31" t="s">
        <v>99</v>
      </c>
      <c r="E302" s="32">
        <v>8195</v>
      </c>
      <c r="F302" s="32">
        <v>6806</v>
      </c>
      <c r="G302" s="32">
        <v>1389</v>
      </c>
      <c r="H302" s="32" t="s">
        <v>65</v>
      </c>
      <c r="I302" s="32" t="s">
        <v>65</v>
      </c>
      <c r="J302" s="32" t="s">
        <v>65</v>
      </c>
      <c r="K302" s="33">
        <v>280</v>
      </c>
      <c r="L302" s="35"/>
      <c r="M302" s="32">
        <v>543</v>
      </c>
      <c r="N302" s="32">
        <v>285</v>
      </c>
      <c r="O302" s="32">
        <v>258</v>
      </c>
    </row>
    <row r="303" spans="1:15" s="13" customFormat="1" ht="15" customHeight="1">
      <c r="A303" s="16"/>
      <c r="B303" s="17">
        <v>34</v>
      </c>
      <c r="C303" s="17"/>
      <c r="D303" s="31" t="s">
        <v>100</v>
      </c>
      <c r="E303" s="32">
        <v>7653</v>
      </c>
      <c r="F303" s="32">
        <v>6547</v>
      </c>
      <c r="G303" s="32">
        <v>1106</v>
      </c>
      <c r="H303" s="32" t="s">
        <v>65</v>
      </c>
      <c r="I303" s="32" t="s">
        <v>65</v>
      </c>
      <c r="J303" s="32" t="s">
        <v>65</v>
      </c>
      <c r="K303" s="33">
        <v>287</v>
      </c>
      <c r="L303" s="35"/>
      <c r="M303" s="32">
        <v>307</v>
      </c>
      <c r="N303" s="32">
        <v>188</v>
      </c>
      <c r="O303" s="32">
        <v>119</v>
      </c>
    </row>
    <row r="304" spans="1:15" s="13" customFormat="1" ht="15" customHeight="1">
      <c r="A304" s="16"/>
      <c r="B304" s="17">
        <v>35</v>
      </c>
      <c r="C304" s="17"/>
      <c r="D304" s="31" t="s">
        <v>101</v>
      </c>
      <c r="E304" s="32">
        <v>5619</v>
      </c>
      <c r="F304" s="32">
        <v>5031</v>
      </c>
      <c r="G304" s="32">
        <v>588</v>
      </c>
      <c r="H304" s="32" t="s">
        <v>65</v>
      </c>
      <c r="I304" s="32" t="s">
        <v>65</v>
      </c>
      <c r="J304" s="32" t="s">
        <v>65</v>
      </c>
      <c r="K304" s="33">
        <v>300</v>
      </c>
      <c r="L304" s="35"/>
      <c r="M304" s="32">
        <v>526</v>
      </c>
      <c r="N304" s="32">
        <v>279</v>
      </c>
      <c r="O304" s="32">
        <v>247</v>
      </c>
    </row>
    <row r="305" spans="1:15" s="13" customFormat="1" ht="15" customHeight="1">
      <c r="A305" s="16"/>
      <c r="B305" s="17">
        <v>36</v>
      </c>
      <c r="C305" s="17"/>
      <c r="D305" s="31" t="s">
        <v>102</v>
      </c>
      <c r="E305" s="32">
        <v>3947</v>
      </c>
      <c r="F305" s="32">
        <v>3506</v>
      </c>
      <c r="G305" s="32">
        <v>441</v>
      </c>
      <c r="H305" s="32" t="s">
        <v>65</v>
      </c>
      <c r="I305" s="32" t="s">
        <v>65</v>
      </c>
      <c r="J305" s="32" t="s">
        <v>65</v>
      </c>
      <c r="K305" s="33">
        <v>308</v>
      </c>
      <c r="L305" s="35"/>
      <c r="M305" s="32">
        <v>372</v>
      </c>
      <c r="N305" s="32">
        <v>228</v>
      </c>
      <c r="O305" s="32">
        <v>144</v>
      </c>
    </row>
    <row r="306" spans="1:15" s="13" customFormat="1" ht="15" customHeight="1">
      <c r="A306" s="16"/>
      <c r="B306" s="17">
        <v>37</v>
      </c>
      <c r="C306" s="17"/>
      <c r="D306" s="31" t="s">
        <v>103</v>
      </c>
      <c r="E306" s="32">
        <v>2387</v>
      </c>
      <c r="F306" s="32">
        <v>2138</v>
      </c>
      <c r="G306" s="32">
        <v>249</v>
      </c>
      <c r="H306" s="32" t="s">
        <v>65</v>
      </c>
      <c r="I306" s="32" t="s">
        <v>65</v>
      </c>
      <c r="J306" s="32" t="s">
        <v>65</v>
      </c>
      <c r="K306" s="33">
        <v>320</v>
      </c>
      <c r="L306" s="35"/>
      <c r="M306" s="32">
        <v>467</v>
      </c>
      <c r="N306" s="32">
        <v>250</v>
      </c>
      <c r="O306" s="32">
        <v>217</v>
      </c>
    </row>
    <row r="307" spans="1:15" s="13" customFormat="1" ht="15" customHeight="1">
      <c r="A307" s="16"/>
      <c r="B307" s="17">
        <v>38</v>
      </c>
      <c r="C307" s="17"/>
      <c r="D307" s="31" t="s">
        <v>104</v>
      </c>
      <c r="E307" s="32">
        <v>1451</v>
      </c>
      <c r="F307" s="32">
        <v>1313</v>
      </c>
      <c r="G307" s="32">
        <v>138</v>
      </c>
      <c r="H307" s="32" t="s">
        <v>65</v>
      </c>
      <c r="I307" s="32" t="s">
        <v>65</v>
      </c>
      <c r="J307" s="32" t="s">
        <v>65</v>
      </c>
      <c r="K307" s="33">
        <v>329</v>
      </c>
      <c r="L307" s="35"/>
      <c r="M307" s="32">
        <v>384</v>
      </c>
      <c r="N307" s="32">
        <v>245</v>
      </c>
      <c r="O307" s="32">
        <v>139</v>
      </c>
    </row>
    <row r="308" spans="1:15" s="13" customFormat="1" ht="15" customHeight="1">
      <c r="A308" s="16"/>
      <c r="B308" s="17">
        <v>39</v>
      </c>
      <c r="C308" s="17"/>
      <c r="D308" s="31" t="s">
        <v>105</v>
      </c>
      <c r="E308" s="32">
        <v>969</v>
      </c>
      <c r="F308" s="32">
        <v>860</v>
      </c>
      <c r="G308" s="32">
        <v>109</v>
      </c>
      <c r="H308" s="32" t="s">
        <v>65</v>
      </c>
      <c r="I308" s="32" t="s">
        <v>65</v>
      </c>
      <c r="J308" s="32" t="s">
        <v>65</v>
      </c>
      <c r="K308" s="33">
        <v>340</v>
      </c>
      <c r="L308" s="35"/>
      <c r="M308" s="32">
        <v>431</v>
      </c>
      <c r="N308" s="32">
        <v>212</v>
      </c>
      <c r="O308" s="32">
        <v>219</v>
      </c>
    </row>
    <row r="309" spans="1:15" s="13" customFormat="1" ht="15" customHeight="1">
      <c r="A309" s="16"/>
      <c r="B309" s="17">
        <v>40</v>
      </c>
      <c r="C309" s="17"/>
      <c r="D309" s="36">
        <v>1030</v>
      </c>
      <c r="E309" s="32">
        <v>697</v>
      </c>
      <c r="F309" s="32">
        <v>630</v>
      </c>
      <c r="G309" s="32">
        <v>67</v>
      </c>
      <c r="H309" s="32" t="s">
        <v>65</v>
      </c>
      <c r="I309" s="32" t="s">
        <v>65</v>
      </c>
      <c r="J309" s="32" t="s">
        <v>65</v>
      </c>
      <c r="K309" s="33">
        <v>350</v>
      </c>
      <c r="L309" s="35"/>
      <c r="M309" s="32">
        <v>455</v>
      </c>
      <c r="N309" s="32">
        <v>302</v>
      </c>
      <c r="O309" s="37">
        <v>153</v>
      </c>
    </row>
    <row r="310" spans="1:15" s="13" customFormat="1" ht="15" customHeight="1">
      <c r="A310" s="16"/>
      <c r="B310" s="17">
        <v>41</v>
      </c>
      <c r="C310" s="17"/>
      <c r="D310" s="36">
        <v>1090</v>
      </c>
      <c r="E310" s="32">
        <v>613</v>
      </c>
      <c r="F310" s="32">
        <v>545</v>
      </c>
      <c r="G310" s="32">
        <v>68</v>
      </c>
      <c r="H310" s="32" t="s">
        <v>65</v>
      </c>
      <c r="I310" s="32" t="s">
        <v>65</v>
      </c>
      <c r="J310" s="32" t="s">
        <v>65</v>
      </c>
      <c r="K310" s="33">
        <v>360</v>
      </c>
      <c r="L310" s="35"/>
      <c r="M310" s="32">
        <v>365</v>
      </c>
      <c r="N310" s="32">
        <v>188</v>
      </c>
      <c r="O310" s="37">
        <v>177</v>
      </c>
    </row>
    <row r="311" spans="1:15" s="13" customFormat="1" ht="15" customHeight="1">
      <c r="A311" s="16"/>
      <c r="B311" s="17">
        <v>42</v>
      </c>
      <c r="C311" s="17"/>
      <c r="D311" s="36">
        <v>1150</v>
      </c>
      <c r="E311" s="32">
        <v>425</v>
      </c>
      <c r="F311" s="32">
        <v>380</v>
      </c>
      <c r="G311" s="32">
        <v>45</v>
      </c>
      <c r="H311" s="32" t="s">
        <v>65</v>
      </c>
      <c r="I311" s="32" t="s">
        <v>65</v>
      </c>
      <c r="J311" s="32" t="s">
        <v>65</v>
      </c>
      <c r="K311" s="33">
        <v>371</v>
      </c>
      <c r="L311" s="35"/>
      <c r="M311" s="32">
        <v>519</v>
      </c>
      <c r="N311" s="32">
        <v>350</v>
      </c>
      <c r="O311" s="37">
        <v>169</v>
      </c>
    </row>
    <row r="312" spans="1:15" s="13" customFormat="1" ht="15" customHeight="1">
      <c r="A312" s="38"/>
      <c r="B312" s="39">
        <v>43</v>
      </c>
      <c r="C312" s="39"/>
      <c r="D312" s="40">
        <v>1210</v>
      </c>
      <c r="E312" s="41">
        <v>1081</v>
      </c>
      <c r="F312" s="41">
        <v>959</v>
      </c>
      <c r="G312" s="41">
        <v>122</v>
      </c>
      <c r="H312" s="41" t="s">
        <v>65</v>
      </c>
      <c r="I312" s="41" t="s">
        <v>65</v>
      </c>
      <c r="J312" s="41" t="s">
        <v>65</v>
      </c>
      <c r="K312" s="57">
        <v>377</v>
      </c>
      <c r="L312" s="43"/>
      <c r="M312" s="41">
        <v>8509</v>
      </c>
      <c r="N312" s="41">
        <v>6466</v>
      </c>
      <c r="O312" s="44">
        <v>2043</v>
      </c>
    </row>
    <row r="313" spans="2:15" ht="3" customHeight="1">
      <c r="B313" s="58"/>
      <c r="C313" s="58"/>
      <c r="D313" s="59"/>
      <c r="E313" s="59"/>
      <c r="F313" s="59"/>
      <c r="G313" s="60"/>
      <c r="H313" s="51"/>
      <c r="I313" s="60"/>
      <c r="J313" s="60"/>
      <c r="K313" s="55"/>
      <c r="L313" s="60"/>
      <c r="M313" s="59"/>
      <c r="N313" s="59"/>
      <c r="O313" s="59"/>
    </row>
    <row r="314" spans="1:15" s="7" customFormat="1" ht="12" customHeight="1">
      <c r="A314" s="9" t="s">
        <v>60</v>
      </c>
      <c r="C314" s="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</row>
    <row r="316" spans="4:15" ht="13.5" customHeight="1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6" t="s">
        <v>106</v>
      </c>
    </row>
    <row r="317" spans="2:15" s="7" customFormat="1" ht="3" customHeight="1">
      <c r="B317" s="8"/>
      <c r="C317" s="8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s="13" customFormat="1" ht="15" customHeight="1">
      <c r="A318" s="10" t="s">
        <v>3</v>
      </c>
      <c r="B318" s="11"/>
      <c r="C318" s="11"/>
      <c r="D318" s="11"/>
      <c r="E318" s="10" t="s">
        <v>4</v>
      </c>
      <c r="F318" s="10"/>
      <c r="G318" s="10"/>
      <c r="H318" s="10" t="s">
        <v>107</v>
      </c>
      <c r="I318" s="10"/>
      <c r="J318" s="10"/>
      <c r="K318" s="10" t="s">
        <v>6</v>
      </c>
      <c r="L318" s="12"/>
      <c r="M318" s="10" t="s">
        <v>7</v>
      </c>
      <c r="N318" s="10"/>
      <c r="O318" s="10"/>
    </row>
    <row r="319" spans="1:15" s="13" customFormat="1" ht="15" customHeight="1">
      <c r="A319" s="14"/>
      <c r="B319" s="15" t="s">
        <v>8</v>
      </c>
      <c r="C319" s="15"/>
      <c r="D319" s="15" t="s">
        <v>9</v>
      </c>
      <c r="E319" s="15" t="s">
        <v>10</v>
      </c>
      <c r="F319" s="15" t="s">
        <v>11</v>
      </c>
      <c r="G319" s="15" t="s">
        <v>12</v>
      </c>
      <c r="H319" s="15" t="s">
        <v>10</v>
      </c>
      <c r="I319" s="15" t="s">
        <v>11</v>
      </c>
      <c r="J319" s="15" t="s">
        <v>12</v>
      </c>
      <c r="K319" s="10"/>
      <c r="L319" s="12"/>
      <c r="M319" s="15" t="s">
        <v>10</v>
      </c>
      <c r="N319" s="15" t="s">
        <v>11</v>
      </c>
      <c r="O319" s="15" t="s">
        <v>12</v>
      </c>
    </row>
    <row r="320" spans="1:15" s="13" customFormat="1" ht="15" customHeight="1">
      <c r="A320" s="16"/>
      <c r="B320" s="17"/>
      <c r="C320" s="17"/>
      <c r="D320" s="18" t="s">
        <v>13</v>
      </c>
      <c r="E320" s="19"/>
      <c r="F320" s="19"/>
      <c r="G320" s="19"/>
      <c r="H320" s="19"/>
      <c r="I320" s="19"/>
      <c r="J320" s="19"/>
      <c r="K320" s="20" t="s">
        <v>14</v>
      </c>
      <c r="L320" s="20"/>
      <c r="M320" s="19"/>
      <c r="N320" s="19"/>
      <c r="O320" s="19"/>
    </row>
    <row r="321" spans="1:15" s="28" customFormat="1" ht="15" customHeight="1">
      <c r="A321" s="61" t="s">
        <v>16</v>
      </c>
      <c r="B321" s="62"/>
      <c r="C321" s="63"/>
      <c r="D321" s="23"/>
      <c r="E321" s="24">
        <v>531037</v>
      </c>
      <c r="F321" s="25">
        <v>233281</v>
      </c>
      <c r="G321" s="25">
        <v>297756</v>
      </c>
      <c r="H321" s="24">
        <v>528733</v>
      </c>
      <c r="I321" s="24">
        <v>231019</v>
      </c>
      <c r="J321" s="24">
        <v>297714</v>
      </c>
      <c r="K321" s="26" t="s">
        <v>16</v>
      </c>
      <c r="L321" s="27"/>
      <c r="M321" s="24">
        <v>19472</v>
      </c>
      <c r="N321" s="24">
        <v>12628</v>
      </c>
      <c r="O321" s="24">
        <v>6844</v>
      </c>
    </row>
    <row r="322" spans="1:15" s="13" customFormat="1" ht="15" customHeight="1">
      <c r="A322" s="16" t="s">
        <v>108</v>
      </c>
      <c r="B322" s="17">
        <v>1</v>
      </c>
      <c r="C322" s="64" t="s">
        <v>18</v>
      </c>
      <c r="D322" s="31" t="s">
        <v>19</v>
      </c>
      <c r="E322" s="32">
        <v>1414</v>
      </c>
      <c r="F322" s="32">
        <v>512</v>
      </c>
      <c r="G322" s="32">
        <v>902</v>
      </c>
      <c r="H322" s="32">
        <v>1264</v>
      </c>
      <c r="I322" s="32">
        <v>423</v>
      </c>
      <c r="J322" s="32">
        <v>841</v>
      </c>
      <c r="K322" s="33">
        <v>94</v>
      </c>
      <c r="L322" s="34" t="s">
        <v>20</v>
      </c>
      <c r="M322" s="32">
        <v>161</v>
      </c>
      <c r="N322" s="32">
        <v>81</v>
      </c>
      <c r="O322" s="32">
        <v>80</v>
      </c>
    </row>
    <row r="323" spans="1:15" s="13" customFormat="1" ht="15" customHeight="1">
      <c r="A323" s="16"/>
      <c r="B323" s="17">
        <v>2</v>
      </c>
      <c r="C323" s="17"/>
      <c r="D323" s="31" t="s">
        <v>21</v>
      </c>
      <c r="E323" s="32">
        <v>626</v>
      </c>
      <c r="F323" s="32">
        <v>164</v>
      </c>
      <c r="G323" s="32">
        <v>462</v>
      </c>
      <c r="H323" s="32">
        <v>595</v>
      </c>
      <c r="I323" s="32">
        <v>140</v>
      </c>
      <c r="J323" s="32">
        <v>455</v>
      </c>
      <c r="K323" s="33">
        <v>98</v>
      </c>
      <c r="L323" s="35"/>
      <c r="M323" s="32">
        <v>66</v>
      </c>
      <c r="N323" s="32">
        <v>45</v>
      </c>
      <c r="O323" s="32">
        <v>21</v>
      </c>
    </row>
    <row r="324" spans="1:15" s="13" customFormat="1" ht="15" customHeight="1">
      <c r="A324" s="16"/>
      <c r="B324" s="17">
        <v>3</v>
      </c>
      <c r="C324" s="17"/>
      <c r="D324" s="31" t="s">
        <v>22</v>
      </c>
      <c r="E324" s="32">
        <v>1210</v>
      </c>
      <c r="F324" s="32">
        <v>311</v>
      </c>
      <c r="G324" s="32">
        <v>899</v>
      </c>
      <c r="H324" s="32">
        <v>1168</v>
      </c>
      <c r="I324" s="32">
        <v>280</v>
      </c>
      <c r="J324" s="32">
        <v>888</v>
      </c>
      <c r="K324" s="33">
        <v>100</v>
      </c>
      <c r="L324" s="35"/>
      <c r="M324" s="32">
        <v>46</v>
      </c>
      <c r="N324" s="32">
        <v>19</v>
      </c>
      <c r="O324" s="32">
        <v>27</v>
      </c>
    </row>
    <row r="325" spans="1:15" s="13" customFormat="1" ht="15" customHeight="1">
      <c r="A325" s="16"/>
      <c r="B325" s="17">
        <v>4</v>
      </c>
      <c r="C325" s="17"/>
      <c r="D325" s="31" t="s">
        <v>23</v>
      </c>
      <c r="E325" s="32">
        <v>1851</v>
      </c>
      <c r="F325" s="32">
        <v>478</v>
      </c>
      <c r="G325" s="32">
        <v>1373</v>
      </c>
      <c r="H325" s="32">
        <v>1790</v>
      </c>
      <c r="I325" s="32">
        <v>436</v>
      </c>
      <c r="J325" s="32">
        <v>1354</v>
      </c>
      <c r="K325" s="33">
        <v>104</v>
      </c>
      <c r="L325" s="35"/>
      <c r="M325" s="32">
        <v>42</v>
      </c>
      <c r="N325" s="32">
        <v>22</v>
      </c>
      <c r="O325" s="32">
        <v>20</v>
      </c>
    </row>
    <row r="326" spans="1:15" s="13" customFormat="1" ht="15" customHeight="1">
      <c r="A326" s="16"/>
      <c r="B326" s="17">
        <v>5</v>
      </c>
      <c r="C326" s="17"/>
      <c r="D326" s="31" t="s">
        <v>24</v>
      </c>
      <c r="E326" s="32">
        <v>2431</v>
      </c>
      <c r="F326" s="32">
        <v>619</v>
      </c>
      <c r="G326" s="32">
        <v>1812</v>
      </c>
      <c r="H326" s="32">
        <v>2368</v>
      </c>
      <c r="I326" s="32">
        <v>576</v>
      </c>
      <c r="J326" s="32">
        <v>1792</v>
      </c>
      <c r="K326" s="33">
        <v>105</v>
      </c>
      <c r="L326" s="35"/>
      <c r="M326" s="32">
        <v>67</v>
      </c>
      <c r="N326" s="32">
        <v>34</v>
      </c>
      <c r="O326" s="32">
        <v>33</v>
      </c>
    </row>
    <row r="327" spans="1:15" s="13" customFormat="1" ht="15" customHeight="1">
      <c r="A327" s="16"/>
      <c r="B327" s="17">
        <v>6</v>
      </c>
      <c r="C327" s="17"/>
      <c r="D327" s="31" t="s">
        <v>25</v>
      </c>
      <c r="E327" s="32">
        <v>3564</v>
      </c>
      <c r="F327" s="32">
        <v>870</v>
      </c>
      <c r="G327" s="32">
        <v>2694</v>
      </c>
      <c r="H327" s="32">
        <v>3513</v>
      </c>
      <c r="I327" s="32">
        <v>829</v>
      </c>
      <c r="J327" s="32">
        <v>2684</v>
      </c>
      <c r="K327" s="33">
        <v>110</v>
      </c>
      <c r="L327" s="35"/>
      <c r="M327" s="32">
        <v>53</v>
      </c>
      <c r="N327" s="32">
        <v>29</v>
      </c>
      <c r="O327" s="32">
        <v>24</v>
      </c>
    </row>
    <row r="328" spans="1:15" s="13" customFormat="1" ht="15" customHeight="1">
      <c r="A328" s="16"/>
      <c r="B328" s="17">
        <v>7</v>
      </c>
      <c r="C328" s="17"/>
      <c r="D328" s="31" t="s">
        <v>26</v>
      </c>
      <c r="E328" s="32">
        <v>3991</v>
      </c>
      <c r="F328" s="32">
        <v>822</v>
      </c>
      <c r="G328" s="32">
        <v>3169</v>
      </c>
      <c r="H328" s="32">
        <v>3995</v>
      </c>
      <c r="I328" s="32">
        <v>772</v>
      </c>
      <c r="J328" s="32">
        <v>3223</v>
      </c>
      <c r="K328" s="33">
        <v>112</v>
      </c>
      <c r="L328" s="35"/>
      <c r="M328" s="32">
        <v>72</v>
      </c>
      <c r="N328" s="32">
        <v>37</v>
      </c>
      <c r="O328" s="32">
        <v>35</v>
      </c>
    </row>
    <row r="329" spans="1:15" s="13" customFormat="1" ht="15" customHeight="1">
      <c r="A329" s="16"/>
      <c r="B329" s="17">
        <v>8</v>
      </c>
      <c r="C329" s="17"/>
      <c r="D329" s="31" t="s">
        <v>27</v>
      </c>
      <c r="E329" s="32">
        <v>5930</v>
      </c>
      <c r="F329" s="32">
        <v>1194</v>
      </c>
      <c r="G329" s="32">
        <v>4736</v>
      </c>
      <c r="H329" s="32">
        <v>5806</v>
      </c>
      <c r="I329" s="32">
        <v>1090</v>
      </c>
      <c r="J329" s="32">
        <v>4716</v>
      </c>
      <c r="K329" s="33">
        <v>118</v>
      </c>
      <c r="L329" s="35"/>
      <c r="M329" s="32">
        <v>102</v>
      </c>
      <c r="N329" s="32">
        <v>51</v>
      </c>
      <c r="O329" s="32">
        <v>51</v>
      </c>
    </row>
    <row r="330" spans="1:15" s="13" customFormat="1" ht="15" customHeight="1">
      <c r="A330" s="16"/>
      <c r="B330" s="17">
        <v>9</v>
      </c>
      <c r="C330" s="17"/>
      <c r="D330" s="31" t="s">
        <v>28</v>
      </c>
      <c r="E330" s="32">
        <v>8332</v>
      </c>
      <c r="F330" s="32">
        <v>1357</v>
      </c>
      <c r="G330" s="32">
        <v>6975</v>
      </c>
      <c r="H330" s="32">
        <v>8230</v>
      </c>
      <c r="I330" s="32">
        <v>1267</v>
      </c>
      <c r="J330" s="32">
        <v>6963</v>
      </c>
      <c r="K330" s="33">
        <v>119</v>
      </c>
      <c r="L330" s="35"/>
      <c r="M330" s="32">
        <v>77</v>
      </c>
      <c r="N330" s="32">
        <v>34</v>
      </c>
      <c r="O330" s="32">
        <v>43</v>
      </c>
    </row>
    <row r="331" spans="1:15" s="13" customFormat="1" ht="15" customHeight="1">
      <c r="A331" s="16"/>
      <c r="B331" s="17">
        <v>10</v>
      </c>
      <c r="C331" s="17"/>
      <c r="D331" s="31" t="s">
        <v>29</v>
      </c>
      <c r="E331" s="32">
        <v>11142</v>
      </c>
      <c r="F331" s="32">
        <v>1553</v>
      </c>
      <c r="G331" s="32">
        <v>9589</v>
      </c>
      <c r="H331" s="32">
        <v>11068</v>
      </c>
      <c r="I331" s="32">
        <v>1491</v>
      </c>
      <c r="J331" s="32">
        <v>9577</v>
      </c>
      <c r="K331" s="33">
        <v>126</v>
      </c>
      <c r="L331" s="35"/>
      <c r="M331" s="32">
        <v>182</v>
      </c>
      <c r="N331" s="32">
        <v>98</v>
      </c>
      <c r="O331" s="32">
        <v>84</v>
      </c>
    </row>
    <row r="332" spans="1:15" s="13" customFormat="1" ht="15" customHeight="1">
      <c r="A332" s="16"/>
      <c r="B332" s="17">
        <v>11</v>
      </c>
      <c r="C332" s="17"/>
      <c r="D332" s="31" t="s">
        <v>30</v>
      </c>
      <c r="E332" s="32">
        <v>13898</v>
      </c>
      <c r="F332" s="32">
        <v>1729</v>
      </c>
      <c r="G332" s="32">
        <v>12169</v>
      </c>
      <c r="H332" s="32">
        <v>13798</v>
      </c>
      <c r="I332" s="32">
        <v>1648</v>
      </c>
      <c r="J332" s="32">
        <v>12150</v>
      </c>
      <c r="K332" s="33">
        <v>133</v>
      </c>
      <c r="L332" s="35"/>
      <c r="M332" s="32">
        <v>66</v>
      </c>
      <c r="N332" s="32">
        <v>31</v>
      </c>
      <c r="O332" s="32">
        <v>35</v>
      </c>
    </row>
    <row r="333" spans="1:15" s="13" customFormat="1" ht="15" customHeight="1">
      <c r="A333" s="16"/>
      <c r="B333" s="17">
        <v>12</v>
      </c>
      <c r="C333" s="17"/>
      <c r="D333" s="31" t="s">
        <v>31</v>
      </c>
      <c r="E333" s="32">
        <v>16188</v>
      </c>
      <c r="F333" s="32">
        <v>1956</v>
      </c>
      <c r="G333" s="32">
        <v>14232</v>
      </c>
      <c r="H333" s="32">
        <v>16107</v>
      </c>
      <c r="I333" s="32">
        <v>1885</v>
      </c>
      <c r="J333" s="32">
        <v>14222</v>
      </c>
      <c r="K333" s="33">
        <v>134</v>
      </c>
      <c r="L333" s="35"/>
      <c r="M333" s="32">
        <v>129</v>
      </c>
      <c r="N333" s="32">
        <v>69</v>
      </c>
      <c r="O333" s="32">
        <v>60</v>
      </c>
    </row>
    <row r="334" spans="1:15" s="13" customFormat="1" ht="15" customHeight="1">
      <c r="A334" s="16"/>
      <c r="B334" s="17">
        <v>13</v>
      </c>
      <c r="C334" s="17"/>
      <c r="D334" s="31" t="s">
        <v>32</v>
      </c>
      <c r="E334" s="32">
        <v>26796</v>
      </c>
      <c r="F334" s="32">
        <v>3821</v>
      </c>
      <c r="G334" s="32">
        <v>22975</v>
      </c>
      <c r="H334" s="32">
        <v>26597</v>
      </c>
      <c r="I334" s="32">
        <v>3672</v>
      </c>
      <c r="J334" s="32">
        <v>22925</v>
      </c>
      <c r="K334" s="33">
        <v>140</v>
      </c>
      <c r="L334" s="35"/>
      <c r="M334" s="32">
        <v>166</v>
      </c>
      <c r="N334" s="32">
        <v>103</v>
      </c>
      <c r="O334" s="32">
        <v>63</v>
      </c>
    </row>
    <row r="335" spans="1:15" s="13" customFormat="1" ht="15" customHeight="1">
      <c r="A335" s="16"/>
      <c r="B335" s="17">
        <v>14</v>
      </c>
      <c r="C335" s="17"/>
      <c r="D335" s="31" t="s">
        <v>33</v>
      </c>
      <c r="E335" s="32">
        <v>33942</v>
      </c>
      <c r="F335" s="32">
        <v>6252</v>
      </c>
      <c r="G335" s="32">
        <v>27690</v>
      </c>
      <c r="H335" s="32">
        <v>33771</v>
      </c>
      <c r="I335" s="32">
        <v>6094</v>
      </c>
      <c r="J335" s="32">
        <v>27677</v>
      </c>
      <c r="K335" s="33">
        <v>142</v>
      </c>
      <c r="L335" s="35"/>
      <c r="M335" s="32">
        <v>140</v>
      </c>
      <c r="N335" s="32">
        <v>82</v>
      </c>
      <c r="O335" s="32">
        <v>58</v>
      </c>
    </row>
    <row r="336" spans="1:15" s="13" customFormat="1" ht="15" customHeight="1">
      <c r="A336" s="16"/>
      <c r="B336" s="17">
        <v>15</v>
      </c>
      <c r="C336" s="17"/>
      <c r="D336" s="31" t="s">
        <v>34</v>
      </c>
      <c r="E336" s="32">
        <v>29760</v>
      </c>
      <c r="F336" s="32">
        <v>7611</v>
      </c>
      <c r="G336" s="32">
        <v>22149</v>
      </c>
      <c r="H336" s="32">
        <v>29665</v>
      </c>
      <c r="I336" s="32">
        <v>7506</v>
      </c>
      <c r="J336" s="32">
        <v>22159</v>
      </c>
      <c r="K336" s="33">
        <v>150</v>
      </c>
      <c r="L336" s="35"/>
      <c r="M336" s="32">
        <v>171</v>
      </c>
      <c r="N336" s="32">
        <v>92</v>
      </c>
      <c r="O336" s="32">
        <v>79</v>
      </c>
    </row>
    <row r="337" spans="1:15" s="13" customFormat="1" ht="15" customHeight="1">
      <c r="A337" s="16"/>
      <c r="B337" s="17">
        <v>16</v>
      </c>
      <c r="C337" s="17"/>
      <c r="D337" s="31" t="s">
        <v>35</v>
      </c>
      <c r="E337" s="32">
        <v>27364</v>
      </c>
      <c r="F337" s="32">
        <v>9021</v>
      </c>
      <c r="G337" s="32">
        <v>18343</v>
      </c>
      <c r="H337" s="32">
        <v>27226</v>
      </c>
      <c r="I337" s="32">
        <v>8887</v>
      </c>
      <c r="J337" s="32">
        <v>18339</v>
      </c>
      <c r="K337" s="33">
        <v>154</v>
      </c>
      <c r="L337" s="35"/>
      <c r="M337" s="32">
        <v>238</v>
      </c>
      <c r="N337" s="32">
        <v>138</v>
      </c>
      <c r="O337" s="32">
        <v>100</v>
      </c>
    </row>
    <row r="338" spans="1:15" s="13" customFormat="1" ht="15" customHeight="1">
      <c r="A338" s="16"/>
      <c r="B338" s="17">
        <v>17</v>
      </c>
      <c r="C338" s="17"/>
      <c r="D338" s="31" t="s">
        <v>36</v>
      </c>
      <c r="E338" s="32">
        <v>24971</v>
      </c>
      <c r="F338" s="32">
        <v>8935</v>
      </c>
      <c r="G338" s="32">
        <v>16036</v>
      </c>
      <c r="H338" s="32">
        <v>24874</v>
      </c>
      <c r="I338" s="32">
        <v>8840</v>
      </c>
      <c r="J338" s="32">
        <v>16034</v>
      </c>
      <c r="K338" s="33">
        <v>160</v>
      </c>
      <c r="L338" s="35"/>
      <c r="M338" s="32">
        <v>246</v>
      </c>
      <c r="N338" s="32">
        <v>127</v>
      </c>
      <c r="O338" s="32">
        <v>119</v>
      </c>
    </row>
    <row r="339" spans="1:15" s="13" customFormat="1" ht="15" customHeight="1">
      <c r="A339" s="16"/>
      <c r="B339" s="17">
        <v>18</v>
      </c>
      <c r="C339" s="17"/>
      <c r="D339" s="31" t="s">
        <v>37</v>
      </c>
      <c r="E339" s="32">
        <v>24661</v>
      </c>
      <c r="F339" s="32">
        <v>9440</v>
      </c>
      <c r="G339" s="32">
        <v>15221</v>
      </c>
      <c r="H339" s="32">
        <v>24531</v>
      </c>
      <c r="I339" s="32">
        <v>9318</v>
      </c>
      <c r="J339" s="32">
        <v>15213</v>
      </c>
      <c r="K339" s="33">
        <v>168</v>
      </c>
      <c r="L339" s="35"/>
      <c r="M339" s="32">
        <v>190</v>
      </c>
      <c r="N339" s="32">
        <v>115</v>
      </c>
      <c r="O339" s="32">
        <v>75</v>
      </c>
    </row>
    <row r="340" spans="1:15" s="13" customFormat="1" ht="15" customHeight="1">
      <c r="A340" s="16"/>
      <c r="B340" s="17">
        <v>19</v>
      </c>
      <c r="C340" s="17"/>
      <c r="D340" s="31" t="s">
        <v>38</v>
      </c>
      <c r="E340" s="32">
        <v>23169</v>
      </c>
      <c r="F340" s="32">
        <v>9130</v>
      </c>
      <c r="G340" s="32">
        <v>14039</v>
      </c>
      <c r="H340" s="32">
        <v>23087</v>
      </c>
      <c r="I340" s="32">
        <v>9039</v>
      </c>
      <c r="J340" s="32">
        <v>14048</v>
      </c>
      <c r="K340" s="33">
        <v>170</v>
      </c>
      <c r="L340" s="35"/>
      <c r="M340" s="32">
        <v>250</v>
      </c>
      <c r="N340" s="32">
        <v>126</v>
      </c>
      <c r="O340" s="32">
        <v>124</v>
      </c>
    </row>
    <row r="341" spans="1:15" s="13" customFormat="1" ht="15" customHeight="1">
      <c r="A341" s="16"/>
      <c r="B341" s="17">
        <v>20</v>
      </c>
      <c r="C341" s="17"/>
      <c r="D341" s="31" t="s">
        <v>39</v>
      </c>
      <c r="E341" s="32">
        <v>21991</v>
      </c>
      <c r="F341" s="32">
        <v>9135</v>
      </c>
      <c r="G341" s="32">
        <v>12856</v>
      </c>
      <c r="H341" s="32">
        <v>21941</v>
      </c>
      <c r="I341" s="32">
        <v>9075</v>
      </c>
      <c r="J341" s="32">
        <v>12866</v>
      </c>
      <c r="K341" s="33">
        <v>180</v>
      </c>
      <c r="L341" s="35"/>
      <c r="M341" s="32">
        <v>298</v>
      </c>
      <c r="N341" s="32">
        <v>149</v>
      </c>
      <c r="O341" s="32">
        <v>149</v>
      </c>
    </row>
    <row r="342" spans="1:15" s="13" customFormat="1" ht="15" customHeight="1">
      <c r="A342" s="16"/>
      <c r="B342" s="17">
        <v>21</v>
      </c>
      <c r="C342" s="17"/>
      <c r="D342" s="31" t="s">
        <v>40</v>
      </c>
      <c r="E342" s="32">
        <v>20684</v>
      </c>
      <c r="F342" s="32">
        <v>9131</v>
      </c>
      <c r="G342" s="32">
        <v>11553</v>
      </c>
      <c r="H342" s="32">
        <v>20610</v>
      </c>
      <c r="I342" s="32">
        <v>9060</v>
      </c>
      <c r="J342" s="32">
        <v>11550</v>
      </c>
      <c r="K342" s="33">
        <v>182</v>
      </c>
      <c r="L342" s="35"/>
      <c r="M342" s="32">
        <v>241</v>
      </c>
      <c r="N342" s="32">
        <v>145</v>
      </c>
      <c r="O342" s="32">
        <v>96</v>
      </c>
    </row>
    <row r="343" spans="1:15" s="13" customFormat="1" ht="15" customHeight="1">
      <c r="A343" s="16"/>
      <c r="B343" s="17">
        <v>22</v>
      </c>
      <c r="C343" s="17"/>
      <c r="D343" s="31" t="s">
        <v>41</v>
      </c>
      <c r="E343" s="32">
        <v>23568</v>
      </c>
      <c r="F343" s="32">
        <v>11018</v>
      </c>
      <c r="G343" s="32">
        <v>12550</v>
      </c>
      <c r="H343" s="32">
        <v>23511</v>
      </c>
      <c r="I343" s="32">
        <v>10963</v>
      </c>
      <c r="J343" s="32">
        <v>12548</v>
      </c>
      <c r="K343" s="33">
        <v>190</v>
      </c>
      <c r="L343" s="35"/>
      <c r="M343" s="32">
        <v>329</v>
      </c>
      <c r="N343" s="32">
        <v>138</v>
      </c>
      <c r="O343" s="32">
        <v>191</v>
      </c>
    </row>
    <row r="344" spans="1:15" s="13" customFormat="1" ht="15" customHeight="1">
      <c r="A344" s="16"/>
      <c r="B344" s="17">
        <v>23</v>
      </c>
      <c r="C344" s="17"/>
      <c r="D344" s="31" t="s">
        <v>42</v>
      </c>
      <c r="E344" s="32">
        <v>25704</v>
      </c>
      <c r="F344" s="32">
        <v>12978</v>
      </c>
      <c r="G344" s="32">
        <v>12726</v>
      </c>
      <c r="H344" s="32">
        <v>25600</v>
      </c>
      <c r="I344" s="32">
        <v>12877</v>
      </c>
      <c r="J344" s="32">
        <v>12723</v>
      </c>
      <c r="K344" s="33">
        <v>196</v>
      </c>
      <c r="L344" s="35"/>
      <c r="M344" s="32">
        <v>232</v>
      </c>
      <c r="N344" s="32">
        <v>138</v>
      </c>
      <c r="O344" s="32">
        <v>94</v>
      </c>
    </row>
    <row r="345" spans="1:15" s="13" customFormat="1" ht="15" customHeight="1">
      <c r="A345" s="16"/>
      <c r="B345" s="17">
        <v>24</v>
      </c>
      <c r="C345" s="17"/>
      <c r="D345" s="31" t="s">
        <v>43</v>
      </c>
      <c r="E345" s="32">
        <v>23503</v>
      </c>
      <c r="F345" s="32">
        <v>13000</v>
      </c>
      <c r="G345" s="32">
        <v>10503</v>
      </c>
      <c r="H345" s="32">
        <v>23434</v>
      </c>
      <c r="I345" s="32">
        <v>12905</v>
      </c>
      <c r="J345" s="32">
        <v>10529</v>
      </c>
      <c r="K345" s="33">
        <v>200</v>
      </c>
      <c r="L345" s="35"/>
      <c r="M345" s="32">
        <v>546</v>
      </c>
      <c r="N345" s="32">
        <v>266</v>
      </c>
      <c r="O345" s="32">
        <v>280</v>
      </c>
    </row>
    <row r="346" spans="1:15" s="13" customFormat="1" ht="15" customHeight="1">
      <c r="A346" s="16"/>
      <c r="B346" s="17">
        <v>25</v>
      </c>
      <c r="C346" s="17"/>
      <c r="D346" s="31" t="s">
        <v>44</v>
      </c>
      <c r="E346" s="32">
        <v>22159</v>
      </c>
      <c r="F346" s="32">
        <v>13093</v>
      </c>
      <c r="G346" s="32">
        <v>9066</v>
      </c>
      <c r="H346" s="32">
        <v>22112</v>
      </c>
      <c r="I346" s="32">
        <v>13045</v>
      </c>
      <c r="J346" s="32">
        <v>9067</v>
      </c>
      <c r="K346" s="33">
        <v>210</v>
      </c>
      <c r="L346" s="35"/>
      <c r="M346" s="32">
        <v>226</v>
      </c>
      <c r="N346" s="32">
        <v>133</v>
      </c>
      <c r="O346" s="32">
        <v>93</v>
      </c>
    </row>
    <row r="347" spans="1:15" s="13" customFormat="1" ht="15" customHeight="1">
      <c r="A347" s="16"/>
      <c r="B347" s="17">
        <v>26</v>
      </c>
      <c r="C347" s="17"/>
      <c r="D347" s="31" t="s">
        <v>45</v>
      </c>
      <c r="E347" s="32">
        <v>20314</v>
      </c>
      <c r="F347" s="32">
        <v>13026</v>
      </c>
      <c r="G347" s="32">
        <v>7288</v>
      </c>
      <c r="H347" s="32">
        <v>20265</v>
      </c>
      <c r="I347" s="32">
        <v>12956</v>
      </c>
      <c r="J347" s="32">
        <v>7309</v>
      </c>
      <c r="K347" s="33">
        <v>220</v>
      </c>
      <c r="L347" s="35"/>
      <c r="M347" s="32">
        <v>710</v>
      </c>
      <c r="N347" s="32">
        <v>364</v>
      </c>
      <c r="O347" s="32">
        <v>346</v>
      </c>
    </row>
    <row r="348" spans="1:15" s="13" customFormat="1" ht="15" customHeight="1">
      <c r="A348" s="16"/>
      <c r="B348" s="17">
        <v>27</v>
      </c>
      <c r="C348" s="17"/>
      <c r="D348" s="31" t="s">
        <v>46</v>
      </c>
      <c r="E348" s="32">
        <v>18040</v>
      </c>
      <c r="F348" s="32">
        <v>12150</v>
      </c>
      <c r="G348" s="32">
        <v>5890</v>
      </c>
      <c r="H348" s="32">
        <v>18033</v>
      </c>
      <c r="I348" s="32">
        <v>12116</v>
      </c>
      <c r="J348" s="32">
        <v>5917</v>
      </c>
      <c r="K348" s="33">
        <v>224</v>
      </c>
      <c r="L348" s="35"/>
      <c r="M348" s="32">
        <v>199</v>
      </c>
      <c r="N348" s="32">
        <v>124</v>
      </c>
      <c r="O348" s="32">
        <v>75</v>
      </c>
    </row>
    <row r="349" spans="1:15" s="13" customFormat="1" ht="15" customHeight="1">
      <c r="A349" s="16"/>
      <c r="B349" s="17">
        <v>28</v>
      </c>
      <c r="C349" s="17"/>
      <c r="D349" s="31" t="s">
        <v>47</v>
      </c>
      <c r="E349" s="32">
        <v>15917</v>
      </c>
      <c r="F349" s="32">
        <v>11093</v>
      </c>
      <c r="G349" s="32">
        <v>4824</v>
      </c>
      <c r="H349" s="32">
        <v>15936</v>
      </c>
      <c r="I349" s="32">
        <v>11078</v>
      </c>
      <c r="J349" s="32">
        <v>4858</v>
      </c>
      <c r="K349" s="33">
        <v>238</v>
      </c>
      <c r="L349" s="35"/>
      <c r="M349" s="32">
        <v>203</v>
      </c>
      <c r="N349" s="32">
        <v>130</v>
      </c>
      <c r="O349" s="32">
        <v>73</v>
      </c>
    </row>
    <row r="350" spans="1:15" s="13" customFormat="1" ht="15" customHeight="1">
      <c r="A350" s="16"/>
      <c r="B350" s="17">
        <v>29</v>
      </c>
      <c r="C350" s="17"/>
      <c r="D350" s="31" t="s">
        <v>48</v>
      </c>
      <c r="E350" s="32">
        <v>14088</v>
      </c>
      <c r="F350" s="32">
        <v>10236</v>
      </c>
      <c r="G350" s="32">
        <v>3852</v>
      </c>
      <c r="H350" s="32">
        <v>14120</v>
      </c>
      <c r="I350" s="32">
        <v>10226</v>
      </c>
      <c r="J350" s="32">
        <v>3894</v>
      </c>
      <c r="K350" s="33">
        <v>240</v>
      </c>
      <c r="L350" s="35"/>
      <c r="M350" s="32">
        <v>589</v>
      </c>
      <c r="N350" s="32">
        <v>312</v>
      </c>
      <c r="O350" s="32">
        <v>277</v>
      </c>
    </row>
    <row r="351" spans="1:15" s="13" customFormat="1" ht="15" customHeight="1">
      <c r="A351" s="16"/>
      <c r="B351" s="17">
        <v>30</v>
      </c>
      <c r="C351" s="17"/>
      <c r="D351" s="31" t="s">
        <v>49</v>
      </c>
      <c r="E351" s="32">
        <v>12112</v>
      </c>
      <c r="F351" s="32">
        <v>9242</v>
      </c>
      <c r="G351" s="32">
        <v>2870</v>
      </c>
      <c r="H351" s="32">
        <v>63718</v>
      </c>
      <c r="I351" s="32">
        <v>52525</v>
      </c>
      <c r="J351" s="32">
        <v>11193</v>
      </c>
      <c r="K351" s="33">
        <v>252</v>
      </c>
      <c r="L351" s="35"/>
      <c r="M351" s="32">
        <v>186</v>
      </c>
      <c r="N351" s="32">
        <v>110</v>
      </c>
      <c r="O351" s="32">
        <v>76</v>
      </c>
    </row>
    <row r="352" spans="1:15" s="13" customFormat="1" ht="15" customHeight="1">
      <c r="A352" s="16"/>
      <c r="B352" s="17">
        <v>31</v>
      </c>
      <c r="C352" s="17"/>
      <c r="D352" s="31" t="s">
        <v>50</v>
      </c>
      <c r="E352" s="32">
        <v>10164</v>
      </c>
      <c r="F352" s="32">
        <v>7973</v>
      </c>
      <c r="G352" s="32">
        <v>2191</v>
      </c>
      <c r="H352" s="32" t="s">
        <v>51</v>
      </c>
      <c r="I352" s="32" t="s">
        <v>51</v>
      </c>
      <c r="J352" s="32" t="s">
        <v>51</v>
      </c>
      <c r="K352" s="33">
        <v>260</v>
      </c>
      <c r="L352" s="35"/>
      <c r="M352" s="32">
        <v>636</v>
      </c>
      <c r="N352" s="32">
        <v>374</v>
      </c>
      <c r="O352" s="32">
        <v>262</v>
      </c>
    </row>
    <row r="353" spans="1:15" s="13" customFormat="1" ht="15" customHeight="1">
      <c r="A353" s="16"/>
      <c r="B353" s="17">
        <v>32</v>
      </c>
      <c r="C353" s="17"/>
      <c r="D353" s="31" t="s">
        <v>52</v>
      </c>
      <c r="E353" s="32">
        <v>8557</v>
      </c>
      <c r="F353" s="32">
        <v>6888</v>
      </c>
      <c r="G353" s="32">
        <v>1669</v>
      </c>
      <c r="H353" s="32" t="s">
        <v>51</v>
      </c>
      <c r="I353" s="32" t="s">
        <v>51</v>
      </c>
      <c r="J353" s="32" t="s">
        <v>51</v>
      </c>
      <c r="K353" s="33">
        <v>266</v>
      </c>
      <c r="L353" s="35"/>
      <c r="M353" s="32">
        <v>261</v>
      </c>
      <c r="N353" s="32">
        <v>148</v>
      </c>
      <c r="O353" s="32">
        <v>113</v>
      </c>
    </row>
    <row r="354" spans="1:15" s="13" customFormat="1" ht="15" customHeight="1">
      <c r="A354" s="16"/>
      <c r="B354" s="17">
        <v>33</v>
      </c>
      <c r="C354" s="17"/>
      <c r="D354" s="31" t="s">
        <v>53</v>
      </c>
      <c r="E354" s="32">
        <v>8153</v>
      </c>
      <c r="F354" s="32">
        <v>6792</v>
      </c>
      <c r="G354" s="32">
        <v>1361</v>
      </c>
      <c r="H354" s="32" t="s">
        <v>51</v>
      </c>
      <c r="I354" s="32" t="s">
        <v>51</v>
      </c>
      <c r="J354" s="32" t="s">
        <v>51</v>
      </c>
      <c r="K354" s="33">
        <v>280</v>
      </c>
      <c r="L354" s="35"/>
      <c r="M354" s="32">
        <v>512</v>
      </c>
      <c r="N354" s="32">
        <v>296</v>
      </c>
      <c r="O354" s="32">
        <v>216</v>
      </c>
    </row>
    <row r="355" spans="1:15" s="13" customFormat="1" ht="15" customHeight="1">
      <c r="A355" s="16"/>
      <c r="B355" s="17">
        <v>34</v>
      </c>
      <c r="C355" s="17"/>
      <c r="D355" s="31" t="s">
        <v>54</v>
      </c>
      <c r="E355" s="32">
        <v>7639</v>
      </c>
      <c r="F355" s="32">
        <v>6463</v>
      </c>
      <c r="G355" s="32">
        <v>1176</v>
      </c>
      <c r="H355" s="32" t="s">
        <v>51</v>
      </c>
      <c r="I355" s="32" t="s">
        <v>51</v>
      </c>
      <c r="J355" s="32" t="s">
        <v>51</v>
      </c>
      <c r="K355" s="33">
        <v>287</v>
      </c>
      <c r="L355" s="35"/>
      <c r="M355" s="32">
        <v>271</v>
      </c>
      <c r="N355" s="32">
        <v>176</v>
      </c>
      <c r="O355" s="32">
        <v>95</v>
      </c>
    </row>
    <row r="356" spans="1:15" s="13" customFormat="1" ht="15" customHeight="1">
      <c r="A356" s="16"/>
      <c r="B356" s="17">
        <v>35</v>
      </c>
      <c r="C356" s="17"/>
      <c r="D356" s="31" t="s">
        <v>55</v>
      </c>
      <c r="E356" s="32">
        <v>5573</v>
      </c>
      <c r="F356" s="32">
        <v>4950</v>
      </c>
      <c r="G356" s="32">
        <v>623</v>
      </c>
      <c r="H356" s="32" t="s">
        <v>51</v>
      </c>
      <c r="I356" s="32" t="s">
        <v>51</v>
      </c>
      <c r="J356" s="32" t="s">
        <v>51</v>
      </c>
      <c r="K356" s="33">
        <v>300</v>
      </c>
      <c r="L356" s="35"/>
      <c r="M356" s="32">
        <v>495</v>
      </c>
      <c r="N356" s="32">
        <v>295</v>
      </c>
      <c r="O356" s="32">
        <v>200</v>
      </c>
    </row>
    <row r="357" spans="1:15" s="13" customFormat="1" ht="15" customHeight="1">
      <c r="A357" s="16"/>
      <c r="B357" s="17">
        <v>36</v>
      </c>
      <c r="C357" s="17"/>
      <c r="D357" s="31" t="s">
        <v>56</v>
      </c>
      <c r="E357" s="32">
        <v>3901</v>
      </c>
      <c r="F357" s="32">
        <v>3450</v>
      </c>
      <c r="G357" s="32">
        <v>451</v>
      </c>
      <c r="H357" s="32" t="s">
        <v>51</v>
      </c>
      <c r="I357" s="32" t="s">
        <v>51</v>
      </c>
      <c r="J357" s="32" t="s">
        <v>51</v>
      </c>
      <c r="K357" s="33">
        <v>308</v>
      </c>
      <c r="L357" s="35"/>
      <c r="M357" s="32">
        <v>340</v>
      </c>
      <c r="N357" s="32">
        <v>206</v>
      </c>
      <c r="O357" s="32">
        <v>134</v>
      </c>
    </row>
    <row r="358" spans="1:15" s="13" customFormat="1" ht="15" customHeight="1">
      <c r="A358" s="16"/>
      <c r="B358" s="17">
        <v>37</v>
      </c>
      <c r="C358" s="17"/>
      <c r="D358" s="31" t="s">
        <v>57</v>
      </c>
      <c r="E358" s="32">
        <v>2399</v>
      </c>
      <c r="F358" s="32">
        <v>2117</v>
      </c>
      <c r="G358" s="32">
        <v>282</v>
      </c>
      <c r="H358" s="32" t="s">
        <v>51</v>
      </c>
      <c r="I358" s="32" t="s">
        <v>51</v>
      </c>
      <c r="J358" s="32" t="s">
        <v>51</v>
      </c>
      <c r="K358" s="33">
        <v>320</v>
      </c>
      <c r="L358" s="35"/>
      <c r="M358" s="32">
        <v>476</v>
      </c>
      <c r="N358" s="32">
        <v>262</v>
      </c>
      <c r="O358" s="32">
        <v>214</v>
      </c>
    </row>
    <row r="359" spans="1:15" s="13" customFormat="1" ht="15" customHeight="1">
      <c r="A359" s="16"/>
      <c r="B359" s="17">
        <v>38</v>
      </c>
      <c r="C359" s="17"/>
      <c r="D359" s="31" t="s">
        <v>58</v>
      </c>
      <c r="E359" s="32">
        <v>1395</v>
      </c>
      <c r="F359" s="32">
        <v>1253</v>
      </c>
      <c r="G359" s="32">
        <v>142</v>
      </c>
      <c r="H359" s="32" t="s">
        <v>51</v>
      </c>
      <c r="I359" s="32" t="s">
        <v>51</v>
      </c>
      <c r="J359" s="32" t="s">
        <v>51</v>
      </c>
      <c r="K359" s="33">
        <v>329</v>
      </c>
      <c r="L359" s="35"/>
      <c r="M359" s="32">
        <v>396</v>
      </c>
      <c r="N359" s="32">
        <v>248</v>
      </c>
      <c r="O359" s="32">
        <v>148</v>
      </c>
    </row>
    <row r="360" spans="1:15" s="13" customFormat="1" ht="15" customHeight="1">
      <c r="A360" s="16"/>
      <c r="B360" s="17">
        <v>39</v>
      </c>
      <c r="C360" s="17"/>
      <c r="D360" s="31" t="s">
        <v>59</v>
      </c>
      <c r="E360" s="32">
        <v>994</v>
      </c>
      <c r="F360" s="32">
        <v>892</v>
      </c>
      <c r="G360" s="32">
        <v>102</v>
      </c>
      <c r="H360" s="32" t="s">
        <v>51</v>
      </c>
      <c r="I360" s="32" t="s">
        <v>51</v>
      </c>
      <c r="J360" s="32" t="s">
        <v>51</v>
      </c>
      <c r="K360" s="33">
        <v>340</v>
      </c>
      <c r="L360" s="35"/>
      <c r="M360" s="32">
        <v>423</v>
      </c>
      <c r="N360" s="32">
        <v>208</v>
      </c>
      <c r="O360" s="32">
        <v>215</v>
      </c>
    </row>
    <row r="361" spans="1:15" s="13" customFormat="1" ht="15" customHeight="1">
      <c r="A361" s="16"/>
      <c r="B361" s="17">
        <v>40</v>
      </c>
      <c r="C361" s="17"/>
      <c r="D361" s="36">
        <v>1030</v>
      </c>
      <c r="E361" s="32">
        <v>759</v>
      </c>
      <c r="F361" s="32">
        <v>689</v>
      </c>
      <c r="G361" s="32">
        <v>70</v>
      </c>
      <c r="H361" s="32" t="s">
        <v>51</v>
      </c>
      <c r="I361" s="32" t="s">
        <v>51</v>
      </c>
      <c r="J361" s="32" t="s">
        <v>51</v>
      </c>
      <c r="K361" s="33">
        <v>350</v>
      </c>
      <c r="L361" s="35"/>
      <c r="M361" s="32">
        <v>378</v>
      </c>
      <c r="N361" s="32">
        <v>266</v>
      </c>
      <c r="O361" s="37">
        <v>112</v>
      </c>
    </row>
    <row r="362" spans="1:15" s="13" customFormat="1" ht="15" customHeight="1">
      <c r="A362" s="16"/>
      <c r="B362" s="17">
        <v>41</v>
      </c>
      <c r="C362" s="17"/>
      <c r="D362" s="36">
        <v>1090</v>
      </c>
      <c r="E362" s="32">
        <v>611</v>
      </c>
      <c r="F362" s="32">
        <v>537</v>
      </c>
      <c r="G362" s="32">
        <v>74</v>
      </c>
      <c r="H362" s="32" t="s">
        <v>51</v>
      </c>
      <c r="I362" s="32" t="s">
        <v>51</v>
      </c>
      <c r="J362" s="32" t="s">
        <v>51</v>
      </c>
      <c r="K362" s="33">
        <v>360</v>
      </c>
      <c r="L362" s="35"/>
      <c r="M362" s="32">
        <v>347</v>
      </c>
      <c r="N362" s="32">
        <v>208</v>
      </c>
      <c r="O362" s="37">
        <v>139</v>
      </c>
    </row>
    <row r="363" spans="1:15" s="13" customFormat="1" ht="15" customHeight="1">
      <c r="A363" s="16"/>
      <c r="B363" s="17">
        <v>42</v>
      </c>
      <c r="C363" s="17"/>
      <c r="D363" s="36">
        <v>1150</v>
      </c>
      <c r="E363" s="32">
        <v>436</v>
      </c>
      <c r="F363" s="32">
        <v>401</v>
      </c>
      <c r="G363" s="32">
        <v>35</v>
      </c>
      <c r="H363" s="32" t="s">
        <v>51</v>
      </c>
      <c r="I363" s="32" t="s">
        <v>51</v>
      </c>
      <c r="J363" s="32" t="s">
        <v>51</v>
      </c>
      <c r="K363" s="33">
        <v>371</v>
      </c>
      <c r="L363" s="35"/>
      <c r="M363" s="32">
        <v>478</v>
      </c>
      <c r="N363" s="32">
        <v>327</v>
      </c>
      <c r="O363" s="37">
        <v>151</v>
      </c>
    </row>
    <row r="364" spans="1:15" s="13" customFormat="1" ht="15" customHeight="1">
      <c r="A364" s="38"/>
      <c r="B364" s="39">
        <v>43</v>
      </c>
      <c r="C364" s="39"/>
      <c r="D364" s="40">
        <v>1210</v>
      </c>
      <c r="E364" s="41">
        <v>1136</v>
      </c>
      <c r="F364" s="41">
        <v>999</v>
      </c>
      <c r="G364" s="41">
        <v>137</v>
      </c>
      <c r="H364" s="41" t="s">
        <v>51</v>
      </c>
      <c r="I364" s="41" t="s">
        <v>51</v>
      </c>
      <c r="J364" s="41" t="s">
        <v>51</v>
      </c>
      <c r="K364" s="57">
        <v>377</v>
      </c>
      <c r="L364" s="43"/>
      <c r="M364" s="41">
        <v>8236</v>
      </c>
      <c r="N364" s="41">
        <v>6272</v>
      </c>
      <c r="O364" s="44">
        <v>1964</v>
      </c>
    </row>
    <row r="365" spans="2:15" ht="3" customHeight="1">
      <c r="B365" s="58"/>
      <c r="C365" s="58"/>
      <c r="D365" s="59"/>
      <c r="E365" s="59"/>
      <c r="F365" s="59"/>
      <c r="G365" s="60"/>
      <c r="H365" s="51"/>
      <c r="I365" s="60"/>
      <c r="J365" s="60"/>
      <c r="K365" s="55"/>
      <c r="L365" s="60"/>
      <c r="M365" s="59"/>
      <c r="N365" s="59"/>
      <c r="O365" s="59"/>
    </row>
    <row r="366" spans="1:15" s="7" customFormat="1" ht="12" customHeight="1">
      <c r="A366" s="9" t="s">
        <v>109</v>
      </c>
      <c r="C366" s="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</row>
    <row r="367" spans="1:15" s="7" customFormat="1" ht="12" customHeight="1">
      <c r="A367" s="9" t="s">
        <v>60</v>
      </c>
      <c r="C367" s="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</row>
    <row r="369" spans="4:15" ht="13.5" customHeight="1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6" t="s">
        <v>110</v>
      </c>
    </row>
    <row r="370" spans="2:15" s="7" customFormat="1" ht="3" customHeight="1">
      <c r="B370" s="8"/>
      <c r="C370" s="8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s="13" customFormat="1" ht="15" customHeight="1">
      <c r="A371" s="10" t="s">
        <v>3</v>
      </c>
      <c r="B371" s="11"/>
      <c r="C371" s="11"/>
      <c r="D371" s="11"/>
      <c r="E371" s="10" t="s">
        <v>4</v>
      </c>
      <c r="F371" s="10"/>
      <c r="G371" s="10"/>
      <c r="H371" s="10" t="s">
        <v>111</v>
      </c>
      <c r="I371" s="10"/>
      <c r="J371" s="10"/>
      <c r="K371" s="10" t="s">
        <v>6</v>
      </c>
      <c r="L371" s="12"/>
      <c r="M371" s="10" t="s">
        <v>7</v>
      </c>
      <c r="N371" s="10"/>
      <c r="O371" s="10"/>
    </row>
    <row r="372" spans="1:15" s="13" customFormat="1" ht="15" customHeight="1">
      <c r="A372" s="65" t="s">
        <v>8</v>
      </c>
      <c r="B372" s="66"/>
      <c r="C372" s="67"/>
      <c r="D372" s="15" t="s">
        <v>9</v>
      </c>
      <c r="E372" s="15" t="s">
        <v>10</v>
      </c>
      <c r="F372" s="15" t="s">
        <v>11</v>
      </c>
      <c r="G372" s="15" t="s">
        <v>12</v>
      </c>
      <c r="H372" s="15" t="s">
        <v>10</v>
      </c>
      <c r="I372" s="15" t="s">
        <v>11</v>
      </c>
      <c r="J372" s="15" t="s">
        <v>12</v>
      </c>
      <c r="K372" s="10"/>
      <c r="L372" s="12"/>
      <c r="M372" s="15" t="s">
        <v>10</v>
      </c>
      <c r="N372" s="15" t="s">
        <v>11</v>
      </c>
      <c r="O372" s="15" t="s">
        <v>12</v>
      </c>
    </row>
    <row r="373" spans="1:15" s="13" customFormat="1" ht="15" customHeight="1">
      <c r="A373" s="16"/>
      <c r="B373" s="17"/>
      <c r="C373" s="17"/>
      <c r="D373" s="18" t="s">
        <v>13</v>
      </c>
      <c r="E373" s="19"/>
      <c r="F373" s="19"/>
      <c r="G373" s="19"/>
      <c r="H373" s="19"/>
      <c r="I373" s="19"/>
      <c r="J373" s="19"/>
      <c r="K373" s="20" t="s">
        <v>14</v>
      </c>
      <c r="L373" s="20"/>
      <c r="M373" s="19"/>
      <c r="N373" s="19"/>
      <c r="O373" s="19"/>
    </row>
    <row r="374" spans="1:15" s="28" customFormat="1" ht="15" customHeight="1">
      <c r="A374" s="61" t="s">
        <v>16</v>
      </c>
      <c r="B374" s="62"/>
      <c r="C374" s="63"/>
      <c r="D374" s="23"/>
      <c r="E374" s="24">
        <v>544494</v>
      </c>
      <c r="F374" s="25">
        <v>235757</v>
      </c>
      <c r="G374" s="25">
        <v>308737</v>
      </c>
      <c r="H374" s="24">
        <v>541706</v>
      </c>
      <c r="I374" s="24">
        <v>233141</v>
      </c>
      <c r="J374" s="24">
        <v>308565</v>
      </c>
      <c r="K374" s="26" t="s">
        <v>16</v>
      </c>
      <c r="L374" s="27"/>
      <c r="M374" s="24">
        <v>18039</v>
      </c>
      <c r="N374" s="24">
        <v>11707</v>
      </c>
      <c r="O374" s="24">
        <v>6332</v>
      </c>
    </row>
    <row r="375" spans="1:15" s="13" customFormat="1" ht="15" customHeight="1">
      <c r="A375" s="29" t="s">
        <v>17</v>
      </c>
      <c r="B375" s="17">
        <v>1</v>
      </c>
      <c r="C375" s="64" t="s">
        <v>18</v>
      </c>
      <c r="D375" s="68">
        <v>88</v>
      </c>
      <c r="E375" s="32">
        <v>425</v>
      </c>
      <c r="F375" s="32">
        <v>132</v>
      </c>
      <c r="G375" s="32">
        <v>293</v>
      </c>
      <c r="H375" s="32">
        <v>374</v>
      </c>
      <c r="I375" s="32">
        <v>96</v>
      </c>
      <c r="J375" s="32">
        <v>278</v>
      </c>
      <c r="K375" s="33">
        <v>83</v>
      </c>
      <c r="L375" s="34" t="s">
        <v>20</v>
      </c>
      <c r="M375" s="32">
        <v>80</v>
      </c>
      <c r="N375" s="32">
        <v>40</v>
      </c>
      <c r="O375" s="32">
        <v>40</v>
      </c>
    </row>
    <row r="376" spans="1:15" s="13" customFormat="1" ht="15" customHeight="1">
      <c r="A376" s="16"/>
      <c r="B376" s="17">
        <v>2</v>
      </c>
      <c r="C376" s="17"/>
      <c r="D376" s="68">
        <v>98</v>
      </c>
      <c r="E376" s="32">
        <v>1051</v>
      </c>
      <c r="F376" s="32">
        <v>325</v>
      </c>
      <c r="G376" s="32">
        <v>726</v>
      </c>
      <c r="H376" s="32">
        <v>953</v>
      </c>
      <c r="I376" s="32">
        <v>258</v>
      </c>
      <c r="J376" s="32">
        <v>695</v>
      </c>
      <c r="K376" s="13">
        <v>88</v>
      </c>
      <c r="L376" s="35"/>
      <c r="M376" s="32">
        <v>5</v>
      </c>
      <c r="N376" s="32">
        <v>3</v>
      </c>
      <c r="O376" s="32">
        <v>2</v>
      </c>
    </row>
    <row r="377" spans="1:15" s="13" customFormat="1" ht="15" customHeight="1">
      <c r="A377" s="16"/>
      <c r="B377" s="17">
        <v>3</v>
      </c>
      <c r="C377" s="17"/>
      <c r="D377" s="68">
        <v>104</v>
      </c>
      <c r="E377" s="32">
        <v>805</v>
      </c>
      <c r="F377" s="32">
        <v>175</v>
      </c>
      <c r="G377" s="32">
        <v>630</v>
      </c>
      <c r="H377" s="32">
        <v>784</v>
      </c>
      <c r="I377" s="32">
        <v>161</v>
      </c>
      <c r="J377" s="32">
        <v>623</v>
      </c>
      <c r="K377" s="13">
        <v>89</v>
      </c>
      <c r="L377" s="35"/>
      <c r="M377" s="32">
        <v>27</v>
      </c>
      <c r="N377" s="32">
        <v>10</v>
      </c>
      <c r="O377" s="32">
        <v>17</v>
      </c>
    </row>
    <row r="378" spans="1:15" s="13" customFormat="1" ht="15" customHeight="1">
      <c r="A378" s="16"/>
      <c r="B378" s="17">
        <v>4</v>
      </c>
      <c r="C378" s="17"/>
      <c r="D378" s="68">
        <v>110</v>
      </c>
      <c r="E378" s="32">
        <v>1281</v>
      </c>
      <c r="F378" s="32">
        <v>291</v>
      </c>
      <c r="G378" s="32">
        <v>990</v>
      </c>
      <c r="H378" s="32">
        <v>1236</v>
      </c>
      <c r="I378" s="32">
        <v>259</v>
      </c>
      <c r="J378" s="32">
        <v>977</v>
      </c>
      <c r="K378" s="13">
        <v>94</v>
      </c>
      <c r="L378" s="35"/>
      <c r="M378" s="32">
        <v>39</v>
      </c>
      <c r="N378" s="32">
        <v>19</v>
      </c>
      <c r="O378" s="32">
        <v>20</v>
      </c>
    </row>
    <row r="379" spans="1:15" s="13" customFormat="1" ht="15" customHeight="1">
      <c r="A379" s="16"/>
      <c r="B379" s="17">
        <v>5</v>
      </c>
      <c r="C379" s="17"/>
      <c r="D379" s="68">
        <v>118</v>
      </c>
      <c r="E379" s="32">
        <v>1963</v>
      </c>
      <c r="F379" s="32">
        <v>430</v>
      </c>
      <c r="G379" s="32">
        <v>1533</v>
      </c>
      <c r="H379" s="32">
        <v>1911</v>
      </c>
      <c r="I379" s="32">
        <v>389</v>
      </c>
      <c r="J379" s="32">
        <v>1522</v>
      </c>
      <c r="K379" s="33">
        <v>98</v>
      </c>
      <c r="L379" s="35"/>
      <c r="M379" s="32">
        <v>61</v>
      </c>
      <c r="N379" s="32">
        <v>45</v>
      </c>
      <c r="O379" s="32">
        <v>16</v>
      </c>
    </row>
    <row r="380" spans="1:15" s="13" customFormat="1" ht="15" customHeight="1">
      <c r="A380" s="16"/>
      <c r="B380" s="17">
        <v>6</v>
      </c>
      <c r="C380" s="17"/>
      <c r="D380" s="68">
        <v>126</v>
      </c>
      <c r="E380" s="32">
        <v>2453</v>
      </c>
      <c r="F380" s="32">
        <v>526</v>
      </c>
      <c r="G380" s="32">
        <v>1927</v>
      </c>
      <c r="H380" s="32">
        <v>2395</v>
      </c>
      <c r="I380" s="32">
        <v>484</v>
      </c>
      <c r="J380" s="32">
        <v>1911</v>
      </c>
      <c r="K380" s="33">
        <v>100</v>
      </c>
      <c r="L380" s="35"/>
      <c r="M380" s="32">
        <v>44</v>
      </c>
      <c r="N380" s="32">
        <v>17</v>
      </c>
      <c r="O380" s="32">
        <v>27</v>
      </c>
    </row>
    <row r="381" spans="1:15" s="13" customFormat="1" ht="15" customHeight="1">
      <c r="A381" s="16"/>
      <c r="B381" s="17">
        <v>7</v>
      </c>
      <c r="C381" s="17"/>
      <c r="D381" s="68">
        <v>134</v>
      </c>
      <c r="E381" s="32">
        <v>3702</v>
      </c>
      <c r="F381" s="32">
        <v>960</v>
      </c>
      <c r="G381" s="32">
        <v>2742</v>
      </c>
      <c r="H381" s="32">
        <v>3626</v>
      </c>
      <c r="I381" s="32">
        <v>905</v>
      </c>
      <c r="J381" s="32">
        <v>2721</v>
      </c>
      <c r="K381" s="33">
        <v>104</v>
      </c>
      <c r="L381" s="35"/>
      <c r="M381" s="32">
        <v>26</v>
      </c>
      <c r="N381" s="32">
        <v>15</v>
      </c>
      <c r="O381" s="32">
        <v>11</v>
      </c>
    </row>
    <row r="382" spans="1:15" s="13" customFormat="1" ht="15" customHeight="1">
      <c r="A382" s="16"/>
      <c r="B382" s="17">
        <v>8</v>
      </c>
      <c r="C382" s="17"/>
      <c r="D382" s="68">
        <v>142</v>
      </c>
      <c r="E382" s="32">
        <v>4041</v>
      </c>
      <c r="F382" s="32">
        <v>814</v>
      </c>
      <c r="G382" s="32">
        <v>3227</v>
      </c>
      <c r="H382" s="32">
        <v>4054</v>
      </c>
      <c r="I382" s="32">
        <v>779</v>
      </c>
      <c r="J382" s="32">
        <v>3275</v>
      </c>
      <c r="K382" s="33">
        <v>105</v>
      </c>
      <c r="L382" s="35"/>
      <c r="M382" s="32">
        <v>63</v>
      </c>
      <c r="N382" s="32">
        <v>32</v>
      </c>
      <c r="O382" s="32">
        <v>31</v>
      </c>
    </row>
    <row r="383" spans="1:15" s="13" customFormat="1" ht="15" customHeight="1">
      <c r="A383" s="16"/>
      <c r="B383" s="17">
        <v>9</v>
      </c>
      <c r="C383" s="17"/>
      <c r="D383" s="68">
        <v>150</v>
      </c>
      <c r="E383" s="32">
        <v>5948</v>
      </c>
      <c r="F383" s="32">
        <v>1258</v>
      </c>
      <c r="G383" s="32">
        <v>4690</v>
      </c>
      <c r="H383" s="32">
        <v>5816</v>
      </c>
      <c r="I383" s="32">
        <v>1147</v>
      </c>
      <c r="J383" s="32">
        <v>4669</v>
      </c>
      <c r="K383" s="33">
        <v>110</v>
      </c>
      <c r="L383" s="35"/>
      <c r="M383" s="32">
        <v>54</v>
      </c>
      <c r="N383" s="32">
        <v>32</v>
      </c>
      <c r="O383" s="32">
        <f>+M383-N383</f>
        <v>22</v>
      </c>
    </row>
    <row r="384" spans="1:15" s="13" customFormat="1" ht="15" customHeight="1">
      <c r="A384" s="16"/>
      <c r="B384" s="17">
        <v>10</v>
      </c>
      <c r="C384" s="17"/>
      <c r="D384" s="68">
        <v>160</v>
      </c>
      <c r="E384" s="32">
        <v>8348</v>
      </c>
      <c r="F384" s="32">
        <v>1437</v>
      </c>
      <c r="G384" s="32">
        <v>6911</v>
      </c>
      <c r="H384" s="32">
        <v>8255</v>
      </c>
      <c r="I384" s="32">
        <v>1357</v>
      </c>
      <c r="J384" s="32">
        <v>6898</v>
      </c>
      <c r="K384" s="33">
        <v>112</v>
      </c>
      <c r="L384" s="35"/>
      <c r="M384" s="32">
        <v>79</v>
      </c>
      <c r="N384" s="32">
        <v>40</v>
      </c>
      <c r="O384" s="32">
        <f aca="true" t="shared" si="0" ref="O384:O421">+M384-N384</f>
        <v>39</v>
      </c>
    </row>
    <row r="385" spans="1:15" s="13" customFormat="1" ht="15" customHeight="1">
      <c r="A385" s="16"/>
      <c r="B385" s="17">
        <v>11</v>
      </c>
      <c r="C385" s="17"/>
      <c r="D385" s="68">
        <v>170</v>
      </c>
      <c r="E385" s="32">
        <v>11002</v>
      </c>
      <c r="F385" s="32">
        <v>1498</v>
      </c>
      <c r="G385" s="32">
        <v>9504</v>
      </c>
      <c r="H385" s="32">
        <v>10924</v>
      </c>
      <c r="I385" s="32">
        <v>1427</v>
      </c>
      <c r="J385" s="32">
        <v>9497</v>
      </c>
      <c r="K385" s="33">
        <v>118</v>
      </c>
      <c r="L385" s="35"/>
      <c r="M385" s="32">
        <v>90</v>
      </c>
      <c r="N385" s="32">
        <v>45</v>
      </c>
      <c r="O385" s="32">
        <f t="shared" si="0"/>
        <v>45</v>
      </c>
    </row>
    <row r="386" spans="1:15" s="13" customFormat="1" ht="15" customHeight="1">
      <c r="A386" s="16"/>
      <c r="B386" s="17">
        <v>12</v>
      </c>
      <c r="C386" s="17"/>
      <c r="D386" s="68">
        <v>180</v>
      </c>
      <c r="E386" s="32">
        <v>14100</v>
      </c>
      <c r="F386" s="32">
        <v>1712</v>
      </c>
      <c r="G386" s="32">
        <v>12388</v>
      </c>
      <c r="H386" s="32">
        <v>14002</v>
      </c>
      <c r="I386" s="32">
        <v>1632</v>
      </c>
      <c r="J386" s="32">
        <v>12370</v>
      </c>
      <c r="K386" s="33">
        <v>119</v>
      </c>
      <c r="L386" s="35"/>
      <c r="M386" s="32">
        <v>69</v>
      </c>
      <c r="N386" s="32">
        <v>42</v>
      </c>
      <c r="O386" s="32">
        <f t="shared" si="0"/>
        <v>27</v>
      </c>
    </row>
    <row r="387" spans="1:15" s="13" customFormat="1" ht="15" customHeight="1">
      <c r="A387" s="16"/>
      <c r="B387" s="17">
        <v>13</v>
      </c>
      <c r="C387" s="17"/>
      <c r="D387" s="68">
        <v>190</v>
      </c>
      <c r="E387" s="32">
        <v>16392</v>
      </c>
      <c r="F387" s="32">
        <v>1953</v>
      </c>
      <c r="G387" s="32">
        <v>14439</v>
      </c>
      <c r="H387" s="32">
        <v>16288</v>
      </c>
      <c r="I387" s="32">
        <v>1867</v>
      </c>
      <c r="J387" s="32">
        <v>14421</v>
      </c>
      <c r="K387" s="33">
        <v>126</v>
      </c>
      <c r="L387" s="35"/>
      <c r="M387" s="32">
        <v>158</v>
      </c>
      <c r="N387" s="32">
        <v>91</v>
      </c>
      <c r="O387" s="32">
        <f t="shared" si="0"/>
        <v>67</v>
      </c>
    </row>
    <row r="388" spans="1:15" s="13" customFormat="1" ht="15" customHeight="1">
      <c r="A388" s="16"/>
      <c r="B388" s="17">
        <v>14</v>
      </c>
      <c r="C388" s="17"/>
      <c r="D388" s="68">
        <v>200</v>
      </c>
      <c r="E388" s="32">
        <v>27647</v>
      </c>
      <c r="F388" s="32">
        <v>3851</v>
      </c>
      <c r="G388" s="32">
        <v>23796</v>
      </c>
      <c r="H388" s="32">
        <v>27459</v>
      </c>
      <c r="I388" s="32">
        <v>3707</v>
      </c>
      <c r="J388" s="32">
        <v>23752</v>
      </c>
      <c r="K388" s="33">
        <v>133</v>
      </c>
      <c r="L388" s="35"/>
      <c r="M388" s="32">
        <v>51</v>
      </c>
      <c r="N388" s="32">
        <v>21</v>
      </c>
      <c r="O388" s="32">
        <f t="shared" si="0"/>
        <v>30</v>
      </c>
    </row>
    <row r="389" spans="1:15" s="13" customFormat="1" ht="15" customHeight="1">
      <c r="A389" s="16"/>
      <c r="B389" s="17">
        <v>15</v>
      </c>
      <c r="C389" s="17"/>
      <c r="D389" s="68">
        <v>220</v>
      </c>
      <c r="E389" s="32">
        <v>35281</v>
      </c>
      <c r="F389" s="32">
        <v>6239</v>
      </c>
      <c r="G389" s="32">
        <v>29042</v>
      </c>
      <c r="H389" s="32">
        <v>35080</v>
      </c>
      <c r="I389" s="32">
        <v>6070</v>
      </c>
      <c r="J389" s="32">
        <v>29010</v>
      </c>
      <c r="K389" s="33">
        <v>134</v>
      </c>
      <c r="L389" s="35"/>
      <c r="M389" s="32">
        <v>112</v>
      </c>
      <c r="N389" s="32">
        <v>55</v>
      </c>
      <c r="O389" s="32">
        <f t="shared" si="0"/>
        <v>57</v>
      </c>
    </row>
    <row r="390" spans="1:15" s="13" customFormat="1" ht="15" customHeight="1">
      <c r="A390" s="16"/>
      <c r="B390" s="17">
        <v>16</v>
      </c>
      <c r="C390" s="17"/>
      <c r="D390" s="68">
        <v>240</v>
      </c>
      <c r="E390" s="32">
        <v>31295</v>
      </c>
      <c r="F390" s="32">
        <v>7825</v>
      </c>
      <c r="G390" s="32">
        <v>23470</v>
      </c>
      <c r="H390" s="32">
        <v>31158</v>
      </c>
      <c r="I390" s="32">
        <v>7679</v>
      </c>
      <c r="J390" s="32">
        <v>23479</v>
      </c>
      <c r="K390" s="33">
        <v>140</v>
      </c>
      <c r="L390" s="35"/>
      <c r="M390" s="32">
        <v>173</v>
      </c>
      <c r="N390" s="32">
        <v>98</v>
      </c>
      <c r="O390" s="32">
        <f t="shared" si="0"/>
        <v>75</v>
      </c>
    </row>
    <row r="391" spans="1:15" s="13" customFormat="1" ht="15" customHeight="1">
      <c r="A391" s="16"/>
      <c r="B391" s="17">
        <v>17</v>
      </c>
      <c r="C391" s="17"/>
      <c r="D391" s="68">
        <v>260</v>
      </c>
      <c r="E391" s="32">
        <v>29056</v>
      </c>
      <c r="F391" s="32">
        <v>9329</v>
      </c>
      <c r="G391" s="32">
        <v>19727</v>
      </c>
      <c r="H391" s="32">
        <v>28865</v>
      </c>
      <c r="I391" s="32">
        <v>9163</v>
      </c>
      <c r="J391" s="32">
        <v>19702</v>
      </c>
      <c r="K391" s="33">
        <v>142</v>
      </c>
      <c r="L391" s="35"/>
      <c r="M391" s="32">
        <v>137</v>
      </c>
      <c r="N391" s="32">
        <v>76</v>
      </c>
      <c r="O391" s="32">
        <f t="shared" si="0"/>
        <v>61</v>
      </c>
    </row>
    <row r="392" spans="1:15" s="13" customFormat="1" ht="15" customHeight="1">
      <c r="A392" s="16"/>
      <c r="B392" s="17">
        <v>18</v>
      </c>
      <c r="C392" s="17"/>
      <c r="D392" s="68">
        <v>280</v>
      </c>
      <c r="E392" s="32">
        <v>26156</v>
      </c>
      <c r="F392" s="32">
        <v>9228</v>
      </c>
      <c r="G392" s="32">
        <f aca="true" t="shared" si="1" ref="G392:G421">+E392-F392</f>
        <v>16928</v>
      </c>
      <c r="H392" s="32">
        <v>26063</v>
      </c>
      <c r="I392" s="32">
        <v>9132</v>
      </c>
      <c r="J392" s="32">
        <f aca="true" t="shared" si="2" ref="J392:J405">+H392-I392</f>
        <v>16931</v>
      </c>
      <c r="K392" s="33">
        <v>150</v>
      </c>
      <c r="L392" s="35"/>
      <c r="M392" s="32">
        <v>182</v>
      </c>
      <c r="N392" s="32">
        <v>107</v>
      </c>
      <c r="O392" s="32">
        <f t="shared" si="0"/>
        <v>75</v>
      </c>
    </row>
    <row r="393" spans="1:15" s="13" customFormat="1" ht="15" customHeight="1">
      <c r="A393" s="16"/>
      <c r="B393" s="17">
        <v>19</v>
      </c>
      <c r="C393" s="17"/>
      <c r="D393" s="68">
        <v>300</v>
      </c>
      <c r="E393" s="32">
        <v>25107</v>
      </c>
      <c r="F393" s="32">
        <v>9678</v>
      </c>
      <c r="G393" s="32">
        <f t="shared" si="1"/>
        <v>15429</v>
      </c>
      <c r="H393" s="32">
        <v>24983</v>
      </c>
      <c r="I393" s="32">
        <v>9556</v>
      </c>
      <c r="J393" s="32">
        <f t="shared" si="2"/>
        <v>15427</v>
      </c>
      <c r="K393" s="33">
        <v>154</v>
      </c>
      <c r="L393" s="35"/>
      <c r="M393" s="32">
        <v>206</v>
      </c>
      <c r="N393" s="32">
        <v>123</v>
      </c>
      <c r="O393" s="32">
        <f t="shared" si="0"/>
        <v>83</v>
      </c>
    </row>
    <row r="394" spans="1:15" s="13" customFormat="1" ht="15" customHeight="1">
      <c r="A394" s="16"/>
      <c r="B394" s="17">
        <v>20</v>
      </c>
      <c r="C394" s="17"/>
      <c r="D394" s="68">
        <v>320</v>
      </c>
      <c r="E394" s="32">
        <v>24267</v>
      </c>
      <c r="F394" s="32">
        <v>9590</v>
      </c>
      <c r="G394" s="32">
        <f t="shared" si="1"/>
        <v>14677</v>
      </c>
      <c r="H394" s="32">
        <v>24180</v>
      </c>
      <c r="I394" s="32">
        <v>9509</v>
      </c>
      <c r="J394" s="32">
        <f t="shared" si="2"/>
        <v>14671</v>
      </c>
      <c r="K394" s="33">
        <v>160</v>
      </c>
      <c r="L394" s="35"/>
      <c r="M394" s="32">
        <v>206</v>
      </c>
      <c r="N394" s="32">
        <v>97</v>
      </c>
      <c r="O394" s="32">
        <f t="shared" si="0"/>
        <v>109</v>
      </c>
    </row>
    <row r="395" spans="1:15" s="13" customFormat="1" ht="15" customHeight="1">
      <c r="A395" s="16"/>
      <c r="B395" s="17">
        <v>21</v>
      </c>
      <c r="C395" s="17"/>
      <c r="D395" s="68">
        <v>340</v>
      </c>
      <c r="E395" s="32">
        <v>22718</v>
      </c>
      <c r="F395" s="32">
        <v>9303</v>
      </c>
      <c r="G395" s="32">
        <f t="shared" si="1"/>
        <v>13415</v>
      </c>
      <c r="H395" s="32">
        <v>22636</v>
      </c>
      <c r="I395" s="32">
        <v>9209</v>
      </c>
      <c r="J395" s="32">
        <f t="shared" si="2"/>
        <v>13427</v>
      </c>
      <c r="K395" s="33">
        <v>168</v>
      </c>
      <c r="L395" s="35"/>
      <c r="M395" s="32">
        <v>171</v>
      </c>
      <c r="N395" s="32">
        <v>105</v>
      </c>
      <c r="O395" s="32">
        <f t="shared" si="0"/>
        <v>66</v>
      </c>
    </row>
    <row r="396" spans="1:15" s="13" customFormat="1" ht="15" customHeight="1">
      <c r="A396" s="16"/>
      <c r="B396" s="17">
        <v>22</v>
      </c>
      <c r="C396" s="17"/>
      <c r="D396" s="68">
        <v>360</v>
      </c>
      <c r="E396" s="32">
        <v>21340</v>
      </c>
      <c r="F396" s="32">
        <v>9274</v>
      </c>
      <c r="G396" s="32">
        <f t="shared" si="1"/>
        <v>12066</v>
      </c>
      <c r="H396" s="32">
        <v>21224</v>
      </c>
      <c r="I396" s="32">
        <v>9178</v>
      </c>
      <c r="J396" s="32">
        <f t="shared" si="2"/>
        <v>12046</v>
      </c>
      <c r="K396" s="33">
        <v>170</v>
      </c>
      <c r="L396" s="35"/>
      <c r="M396" s="32">
        <v>209</v>
      </c>
      <c r="N396" s="32">
        <v>105</v>
      </c>
      <c r="O396" s="32">
        <f t="shared" si="0"/>
        <v>104</v>
      </c>
    </row>
    <row r="397" spans="1:15" s="13" customFormat="1" ht="15" customHeight="1">
      <c r="A397" s="16"/>
      <c r="B397" s="17">
        <v>23</v>
      </c>
      <c r="C397" s="17"/>
      <c r="D397" s="68">
        <v>380</v>
      </c>
      <c r="E397" s="32">
        <v>24128</v>
      </c>
      <c r="F397" s="32">
        <v>11208</v>
      </c>
      <c r="G397" s="32">
        <f t="shared" si="1"/>
        <v>12920</v>
      </c>
      <c r="H397" s="32">
        <v>24104</v>
      </c>
      <c r="I397" s="32">
        <v>11173</v>
      </c>
      <c r="J397" s="32">
        <f t="shared" si="2"/>
        <v>12931</v>
      </c>
      <c r="K397" s="33">
        <v>180</v>
      </c>
      <c r="L397" s="35"/>
      <c r="M397" s="32">
        <v>259</v>
      </c>
      <c r="N397" s="32">
        <v>134</v>
      </c>
      <c r="O397" s="32">
        <f t="shared" si="0"/>
        <v>125</v>
      </c>
    </row>
    <row r="398" spans="1:15" s="13" customFormat="1" ht="15" customHeight="1">
      <c r="A398" s="16"/>
      <c r="B398" s="17">
        <v>24</v>
      </c>
      <c r="C398" s="17"/>
      <c r="D398" s="68">
        <v>410</v>
      </c>
      <c r="E398" s="32">
        <v>26207</v>
      </c>
      <c r="F398" s="32">
        <v>13213</v>
      </c>
      <c r="G398" s="32">
        <f t="shared" si="1"/>
        <v>12994</v>
      </c>
      <c r="H398" s="32">
        <v>26103</v>
      </c>
      <c r="I398" s="32">
        <v>13112</v>
      </c>
      <c r="J398" s="32">
        <f t="shared" si="2"/>
        <v>12991</v>
      </c>
      <c r="K398" s="33">
        <v>182</v>
      </c>
      <c r="L398" s="35"/>
      <c r="M398" s="32">
        <v>219</v>
      </c>
      <c r="N398" s="32">
        <v>133</v>
      </c>
      <c r="O398" s="32">
        <f t="shared" si="0"/>
        <v>86</v>
      </c>
    </row>
    <row r="399" spans="1:15" s="13" customFormat="1" ht="15" customHeight="1">
      <c r="A399" s="16"/>
      <c r="B399" s="17">
        <v>25</v>
      </c>
      <c r="C399" s="17"/>
      <c r="D399" s="68">
        <v>440</v>
      </c>
      <c r="E399" s="32">
        <v>24207</v>
      </c>
      <c r="F399" s="32">
        <v>13282</v>
      </c>
      <c r="G399" s="32">
        <f t="shared" si="1"/>
        <v>10925</v>
      </c>
      <c r="H399" s="32">
        <v>24105</v>
      </c>
      <c r="I399" s="32">
        <v>13167</v>
      </c>
      <c r="J399" s="32">
        <f t="shared" si="2"/>
        <v>10938</v>
      </c>
      <c r="K399" s="33">
        <v>190</v>
      </c>
      <c r="L399" s="35"/>
      <c r="M399" s="32">
        <v>275</v>
      </c>
      <c r="N399" s="32">
        <v>110</v>
      </c>
      <c r="O399" s="32">
        <f t="shared" si="0"/>
        <v>165</v>
      </c>
    </row>
    <row r="400" spans="1:15" s="13" customFormat="1" ht="15" customHeight="1">
      <c r="A400" s="16"/>
      <c r="B400" s="17">
        <v>26</v>
      </c>
      <c r="C400" s="17"/>
      <c r="D400" s="68">
        <v>470</v>
      </c>
      <c r="E400" s="32">
        <v>22576</v>
      </c>
      <c r="F400" s="32">
        <v>13341</v>
      </c>
      <c r="G400" s="32">
        <f t="shared" si="1"/>
        <v>9235</v>
      </c>
      <c r="H400" s="32">
        <v>22497</v>
      </c>
      <c r="I400" s="32">
        <v>13255</v>
      </c>
      <c r="J400" s="32">
        <f t="shared" si="2"/>
        <v>9242</v>
      </c>
      <c r="K400" s="33">
        <v>196</v>
      </c>
      <c r="L400" s="35"/>
      <c r="M400" s="32">
        <v>204</v>
      </c>
      <c r="N400" s="32">
        <v>135</v>
      </c>
      <c r="O400" s="32">
        <f t="shared" si="0"/>
        <v>69</v>
      </c>
    </row>
    <row r="401" spans="1:15" s="13" customFormat="1" ht="15" customHeight="1">
      <c r="A401" s="16"/>
      <c r="B401" s="17">
        <v>27</v>
      </c>
      <c r="C401" s="17"/>
      <c r="D401" s="68">
        <v>500</v>
      </c>
      <c r="E401" s="32">
        <v>20454</v>
      </c>
      <c r="F401" s="32">
        <v>12949</v>
      </c>
      <c r="G401" s="32">
        <f t="shared" si="1"/>
        <v>7505</v>
      </c>
      <c r="H401" s="32">
        <v>20407</v>
      </c>
      <c r="I401" s="32">
        <v>12893</v>
      </c>
      <c r="J401" s="32">
        <f t="shared" si="2"/>
        <v>7514</v>
      </c>
      <c r="K401" s="33">
        <v>200</v>
      </c>
      <c r="L401" s="35"/>
      <c r="M401" s="32">
        <v>484</v>
      </c>
      <c r="N401" s="32">
        <v>221</v>
      </c>
      <c r="O401" s="32">
        <f t="shared" si="0"/>
        <v>263</v>
      </c>
    </row>
    <row r="402" spans="1:15" s="13" customFormat="1" ht="15" customHeight="1">
      <c r="A402" s="16"/>
      <c r="B402" s="17">
        <v>28</v>
      </c>
      <c r="C402" s="17"/>
      <c r="D402" s="68">
        <v>530</v>
      </c>
      <c r="E402" s="32">
        <v>18223</v>
      </c>
      <c r="F402" s="32">
        <v>12083</v>
      </c>
      <c r="G402" s="32">
        <f t="shared" si="1"/>
        <v>6140</v>
      </c>
      <c r="H402" s="32">
        <v>18207</v>
      </c>
      <c r="I402" s="32">
        <v>12043</v>
      </c>
      <c r="J402" s="32">
        <f t="shared" si="2"/>
        <v>6164</v>
      </c>
      <c r="K402" s="33">
        <v>210</v>
      </c>
      <c r="L402" s="35"/>
      <c r="M402" s="32">
        <v>220</v>
      </c>
      <c r="N402" s="32">
        <v>139</v>
      </c>
      <c r="O402" s="32">
        <f t="shared" si="0"/>
        <v>81</v>
      </c>
    </row>
    <row r="403" spans="1:15" s="13" customFormat="1" ht="15" customHeight="1">
      <c r="A403" s="16"/>
      <c r="B403" s="17">
        <v>29</v>
      </c>
      <c r="C403" s="17"/>
      <c r="D403" s="68">
        <v>560</v>
      </c>
      <c r="E403" s="32">
        <v>15895</v>
      </c>
      <c r="F403" s="32">
        <v>11031</v>
      </c>
      <c r="G403" s="32">
        <f t="shared" si="1"/>
        <v>4864</v>
      </c>
      <c r="H403" s="32">
        <v>15884</v>
      </c>
      <c r="I403" s="32">
        <v>11007</v>
      </c>
      <c r="J403" s="32">
        <f t="shared" si="2"/>
        <v>4877</v>
      </c>
      <c r="K403" s="33">
        <v>220</v>
      </c>
      <c r="L403" s="35"/>
      <c r="M403" s="32">
        <v>671</v>
      </c>
      <c r="N403" s="32">
        <v>319</v>
      </c>
      <c r="O403" s="32">
        <f t="shared" si="0"/>
        <v>352</v>
      </c>
    </row>
    <row r="404" spans="1:15" s="13" customFormat="1" ht="15" customHeight="1">
      <c r="A404" s="16"/>
      <c r="B404" s="17">
        <v>30</v>
      </c>
      <c r="C404" s="17"/>
      <c r="D404" s="68">
        <v>590</v>
      </c>
      <c r="E404" s="32">
        <v>14236</v>
      </c>
      <c r="F404" s="32">
        <v>10239</v>
      </c>
      <c r="G404" s="32">
        <f t="shared" si="1"/>
        <v>3997</v>
      </c>
      <c r="H404" s="32">
        <v>14254</v>
      </c>
      <c r="I404" s="32">
        <v>10228</v>
      </c>
      <c r="J404" s="32">
        <f t="shared" si="2"/>
        <v>4026</v>
      </c>
      <c r="K404" s="33">
        <v>224</v>
      </c>
      <c r="L404" s="35"/>
      <c r="M404" s="32">
        <v>199</v>
      </c>
      <c r="N404" s="32">
        <v>124</v>
      </c>
      <c r="O404" s="32">
        <f t="shared" si="0"/>
        <v>75</v>
      </c>
    </row>
    <row r="405" spans="1:15" s="13" customFormat="1" ht="15" customHeight="1">
      <c r="A405" s="16"/>
      <c r="B405" s="17">
        <v>31</v>
      </c>
      <c r="C405" s="17"/>
      <c r="D405" s="68">
        <v>620</v>
      </c>
      <c r="E405" s="32">
        <v>11954</v>
      </c>
      <c r="F405" s="32">
        <v>9051</v>
      </c>
      <c r="G405" s="32">
        <f t="shared" si="1"/>
        <v>2903</v>
      </c>
      <c r="H405" s="32">
        <v>63879</v>
      </c>
      <c r="I405" s="32">
        <v>52299</v>
      </c>
      <c r="J405" s="32">
        <f t="shared" si="2"/>
        <v>11580</v>
      </c>
      <c r="K405" s="33">
        <v>238</v>
      </c>
      <c r="L405" s="35"/>
      <c r="M405" s="32">
        <v>191</v>
      </c>
      <c r="N405" s="32">
        <v>135</v>
      </c>
      <c r="O405" s="32">
        <f t="shared" si="0"/>
        <v>56</v>
      </c>
    </row>
    <row r="406" spans="1:15" s="13" customFormat="1" ht="15" customHeight="1">
      <c r="A406" s="16"/>
      <c r="B406" s="17">
        <v>32</v>
      </c>
      <c r="C406" s="17"/>
      <c r="D406" s="68">
        <v>650</v>
      </c>
      <c r="E406" s="32">
        <v>10302</v>
      </c>
      <c r="F406" s="32">
        <v>8032</v>
      </c>
      <c r="G406" s="32">
        <f t="shared" si="1"/>
        <v>2270</v>
      </c>
      <c r="H406" s="32" t="s">
        <v>51</v>
      </c>
      <c r="I406" s="32" t="s">
        <v>65</v>
      </c>
      <c r="J406" s="32" t="s">
        <v>65</v>
      </c>
      <c r="K406" s="33">
        <v>240</v>
      </c>
      <c r="L406" s="35"/>
      <c r="M406" s="32">
        <v>533</v>
      </c>
      <c r="N406" s="32">
        <v>273</v>
      </c>
      <c r="O406" s="32">
        <f t="shared" si="0"/>
        <v>260</v>
      </c>
    </row>
    <row r="407" spans="1:15" s="13" customFormat="1" ht="15" customHeight="1">
      <c r="A407" s="16"/>
      <c r="B407" s="17">
        <v>33</v>
      </c>
      <c r="C407" s="17"/>
      <c r="D407" s="68">
        <v>680</v>
      </c>
      <c r="E407" s="32">
        <v>8695</v>
      </c>
      <c r="F407" s="32">
        <v>6954</v>
      </c>
      <c r="G407" s="32">
        <f t="shared" si="1"/>
        <v>1741</v>
      </c>
      <c r="H407" s="32" t="s">
        <v>65</v>
      </c>
      <c r="I407" s="32" t="s">
        <v>65</v>
      </c>
      <c r="J407" s="32" t="s">
        <v>65</v>
      </c>
      <c r="K407" s="33">
        <v>252</v>
      </c>
      <c r="L407" s="35"/>
      <c r="M407" s="32">
        <v>166</v>
      </c>
      <c r="N407" s="32">
        <v>114</v>
      </c>
      <c r="O407" s="32">
        <f t="shared" si="0"/>
        <v>52</v>
      </c>
    </row>
    <row r="408" spans="1:15" s="13" customFormat="1" ht="15" customHeight="1">
      <c r="A408" s="16"/>
      <c r="B408" s="17">
        <v>34</v>
      </c>
      <c r="C408" s="17"/>
      <c r="D408" s="68">
        <v>710</v>
      </c>
      <c r="E408" s="32">
        <v>8204</v>
      </c>
      <c r="F408" s="32">
        <v>6785</v>
      </c>
      <c r="G408" s="32">
        <f t="shared" si="1"/>
        <v>1419</v>
      </c>
      <c r="H408" s="32" t="s">
        <v>65</v>
      </c>
      <c r="I408" s="32" t="s">
        <v>65</v>
      </c>
      <c r="J408" s="32" t="s">
        <v>65</v>
      </c>
      <c r="K408" s="33">
        <v>260</v>
      </c>
      <c r="L408" s="35"/>
      <c r="M408" s="32">
        <v>626</v>
      </c>
      <c r="N408" s="32">
        <v>336</v>
      </c>
      <c r="O408" s="32">
        <f t="shared" si="0"/>
        <v>290</v>
      </c>
    </row>
    <row r="409" spans="1:15" s="13" customFormat="1" ht="15" customHeight="1">
      <c r="A409" s="16"/>
      <c r="B409" s="17">
        <v>35</v>
      </c>
      <c r="C409" s="17"/>
      <c r="D409" s="68">
        <v>750</v>
      </c>
      <c r="E409" s="32">
        <v>7733</v>
      </c>
      <c r="F409" s="32">
        <v>6469</v>
      </c>
      <c r="G409" s="32">
        <f t="shared" si="1"/>
        <v>1264</v>
      </c>
      <c r="H409" s="32" t="s">
        <v>65</v>
      </c>
      <c r="I409" s="32" t="s">
        <v>65</v>
      </c>
      <c r="J409" s="32" t="s">
        <v>65</v>
      </c>
      <c r="K409" s="33">
        <v>266</v>
      </c>
      <c r="L409" s="35"/>
      <c r="M409" s="32">
        <v>230</v>
      </c>
      <c r="N409" s="32">
        <v>137</v>
      </c>
      <c r="O409" s="32">
        <f t="shared" si="0"/>
        <v>93</v>
      </c>
    </row>
    <row r="410" spans="1:15" s="13" customFormat="1" ht="15" customHeight="1">
      <c r="A410" s="16"/>
      <c r="B410" s="17">
        <v>36</v>
      </c>
      <c r="C410" s="17"/>
      <c r="D410" s="68">
        <v>790</v>
      </c>
      <c r="E410" s="32">
        <v>5532</v>
      </c>
      <c r="F410" s="32">
        <v>4834</v>
      </c>
      <c r="G410" s="32">
        <f t="shared" si="1"/>
        <v>698</v>
      </c>
      <c r="H410" s="32" t="s">
        <v>65</v>
      </c>
      <c r="I410" s="32" t="s">
        <v>65</v>
      </c>
      <c r="J410" s="32" t="s">
        <v>65</v>
      </c>
      <c r="K410" s="33">
        <v>280</v>
      </c>
      <c r="L410" s="35"/>
      <c r="M410" s="32">
        <v>514</v>
      </c>
      <c r="N410" s="32">
        <v>307</v>
      </c>
      <c r="O410" s="32">
        <f t="shared" si="0"/>
        <v>207</v>
      </c>
    </row>
    <row r="411" spans="1:15" s="13" customFormat="1" ht="15" customHeight="1">
      <c r="A411" s="16"/>
      <c r="B411" s="17">
        <v>37</v>
      </c>
      <c r="C411" s="17"/>
      <c r="D411" s="68">
        <v>830</v>
      </c>
      <c r="E411" s="32">
        <v>3814</v>
      </c>
      <c r="F411" s="32">
        <v>3387</v>
      </c>
      <c r="G411" s="32">
        <f t="shared" si="1"/>
        <v>427</v>
      </c>
      <c r="H411" s="32" t="s">
        <v>65</v>
      </c>
      <c r="I411" s="32" t="s">
        <v>65</v>
      </c>
      <c r="J411" s="32" t="s">
        <v>65</v>
      </c>
      <c r="K411" s="33">
        <v>287</v>
      </c>
      <c r="L411" s="35"/>
      <c r="M411" s="32">
        <v>235</v>
      </c>
      <c r="N411" s="32">
        <v>158</v>
      </c>
      <c r="O411" s="32">
        <f t="shared" si="0"/>
        <v>77</v>
      </c>
    </row>
    <row r="412" spans="1:15" s="13" customFormat="1" ht="15" customHeight="1">
      <c r="A412" s="16"/>
      <c r="B412" s="17">
        <v>38</v>
      </c>
      <c r="C412" s="17"/>
      <c r="D412" s="68">
        <v>880</v>
      </c>
      <c r="E412" s="32">
        <v>2494</v>
      </c>
      <c r="F412" s="32">
        <v>2201</v>
      </c>
      <c r="G412" s="32">
        <f t="shared" si="1"/>
        <v>293</v>
      </c>
      <c r="H412" s="32" t="s">
        <v>65</v>
      </c>
      <c r="I412" s="32" t="s">
        <v>65</v>
      </c>
      <c r="J412" s="32" t="s">
        <v>65</v>
      </c>
      <c r="K412" s="33">
        <v>300</v>
      </c>
      <c r="L412" s="35"/>
      <c r="M412" s="32">
        <v>480</v>
      </c>
      <c r="N412" s="32">
        <v>282</v>
      </c>
      <c r="O412" s="32">
        <f t="shared" si="0"/>
        <v>198</v>
      </c>
    </row>
    <row r="413" spans="1:15" s="13" customFormat="1" ht="15" customHeight="1">
      <c r="A413" s="16"/>
      <c r="B413" s="17">
        <v>39</v>
      </c>
      <c r="C413" s="17"/>
      <c r="D413" s="68">
        <v>930</v>
      </c>
      <c r="E413" s="32">
        <v>1449</v>
      </c>
      <c r="F413" s="32">
        <v>1290</v>
      </c>
      <c r="G413" s="32">
        <f t="shared" si="1"/>
        <v>159</v>
      </c>
      <c r="H413" s="32" t="s">
        <v>65</v>
      </c>
      <c r="I413" s="32" t="s">
        <v>65</v>
      </c>
      <c r="J413" s="32" t="s">
        <v>65</v>
      </c>
      <c r="K413" s="33">
        <v>308</v>
      </c>
      <c r="L413" s="35"/>
      <c r="M413" s="32">
        <v>280</v>
      </c>
      <c r="N413" s="32">
        <v>176</v>
      </c>
      <c r="O413" s="32">
        <f t="shared" si="0"/>
        <v>104</v>
      </c>
    </row>
    <row r="414" spans="1:15" s="13" customFormat="1" ht="15" customHeight="1">
      <c r="A414" s="16"/>
      <c r="B414" s="17">
        <v>40</v>
      </c>
      <c r="C414" s="17"/>
      <c r="D414" s="68">
        <v>980</v>
      </c>
      <c r="E414" s="32">
        <v>1010</v>
      </c>
      <c r="F414" s="32">
        <v>903</v>
      </c>
      <c r="G414" s="32">
        <f t="shared" si="1"/>
        <v>107</v>
      </c>
      <c r="H414" s="32" t="s">
        <v>65</v>
      </c>
      <c r="I414" s="32" t="s">
        <v>65</v>
      </c>
      <c r="J414" s="32" t="s">
        <v>65</v>
      </c>
      <c r="K414" s="33">
        <v>320</v>
      </c>
      <c r="L414" s="35"/>
      <c r="M414" s="32">
        <v>459</v>
      </c>
      <c r="N414" s="32">
        <v>242</v>
      </c>
      <c r="O414" s="37">
        <f t="shared" si="0"/>
        <v>217</v>
      </c>
    </row>
    <row r="415" spans="1:15" s="13" customFormat="1" ht="15" customHeight="1">
      <c r="A415" s="16"/>
      <c r="B415" s="17">
        <v>41</v>
      </c>
      <c r="C415" s="17"/>
      <c r="D415" s="69">
        <v>1030</v>
      </c>
      <c r="E415" s="32">
        <v>734</v>
      </c>
      <c r="F415" s="32">
        <v>660</v>
      </c>
      <c r="G415" s="32">
        <f t="shared" si="1"/>
        <v>74</v>
      </c>
      <c r="H415" s="32" t="s">
        <v>65</v>
      </c>
      <c r="I415" s="32" t="s">
        <v>65</v>
      </c>
      <c r="J415" s="32" t="s">
        <v>65</v>
      </c>
      <c r="K415" s="33">
        <v>329</v>
      </c>
      <c r="L415" s="35"/>
      <c r="M415" s="32">
        <v>305</v>
      </c>
      <c r="N415" s="32">
        <v>196</v>
      </c>
      <c r="O415" s="37">
        <f t="shared" si="0"/>
        <v>109</v>
      </c>
    </row>
    <row r="416" spans="1:15" s="13" customFormat="1" ht="15" customHeight="1">
      <c r="A416" s="16"/>
      <c r="B416" s="17">
        <v>42</v>
      </c>
      <c r="C416" s="17"/>
      <c r="D416" s="69">
        <v>1090</v>
      </c>
      <c r="E416" s="32">
        <v>620</v>
      </c>
      <c r="F416" s="32">
        <v>549</v>
      </c>
      <c r="G416" s="32">
        <f t="shared" si="1"/>
        <v>71</v>
      </c>
      <c r="H416" s="32" t="s">
        <v>65</v>
      </c>
      <c r="I416" s="32" t="s">
        <v>65</v>
      </c>
      <c r="J416" s="32" t="s">
        <v>65</v>
      </c>
      <c r="K416" s="33">
        <v>340</v>
      </c>
      <c r="L416" s="35"/>
      <c r="M416" s="32">
        <v>405</v>
      </c>
      <c r="N416" s="32">
        <v>208</v>
      </c>
      <c r="O416" s="37">
        <f t="shared" si="0"/>
        <v>197</v>
      </c>
    </row>
    <row r="417" spans="1:15" ht="15" customHeight="1">
      <c r="A417" s="16"/>
      <c r="B417" s="17">
        <v>43</v>
      </c>
      <c r="C417" s="17"/>
      <c r="D417" s="69">
        <v>1150</v>
      </c>
      <c r="E417" s="32">
        <v>432</v>
      </c>
      <c r="F417" s="32">
        <v>393</v>
      </c>
      <c r="G417" s="32">
        <f t="shared" si="1"/>
        <v>39</v>
      </c>
      <c r="H417" s="32" t="s">
        <v>65</v>
      </c>
      <c r="I417" s="32" t="s">
        <v>65</v>
      </c>
      <c r="J417" s="32" t="s">
        <v>65</v>
      </c>
      <c r="K417" s="33">
        <v>350</v>
      </c>
      <c r="L417" s="35"/>
      <c r="M417" s="32">
        <v>375</v>
      </c>
      <c r="N417" s="32">
        <v>275</v>
      </c>
      <c r="O417" s="32">
        <f t="shared" si="0"/>
        <v>100</v>
      </c>
    </row>
    <row r="418" spans="1:15" s="7" customFormat="1" ht="15" customHeight="1">
      <c r="A418" s="16"/>
      <c r="B418" s="17">
        <v>44</v>
      </c>
      <c r="C418" s="17"/>
      <c r="D418" s="69">
        <v>1210</v>
      </c>
      <c r="E418" s="32">
        <v>296</v>
      </c>
      <c r="F418" s="32">
        <v>269</v>
      </c>
      <c r="G418" s="32">
        <f t="shared" si="1"/>
        <v>27</v>
      </c>
      <c r="H418" s="32" t="s">
        <v>65</v>
      </c>
      <c r="I418" s="32" t="s">
        <v>65</v>
      </c>
      <c r="J418" s="32" t="s">
        <v>65</v>
      </c>
      <c r="K418" s="33">
        <v>360</v>
      </c>
      <c r="L418" s="35"/>
      <c r="M418" s="32">
        <v>352</v>
      </c>
      <c r="N418" s="32">
        <v>238</v>
      </c>
      <c r="O418" s="37">
        <f t="shared" si="0"/>
        <v>114</v>
      </c>
    </row>
    <row r="419" spans="1:15" s="7" customFormat="1" ht="15" customHeight="1">
      <c r="A419" s="16"/>
      <c r="B419" s="17">
        <v>45</v>
      </c>
      <c r="C419" s="17"/>
      <c r="D419" s="69">
        <v>1270</v>
      </c>
      <c r="E419" s="32">
        <v>224</v>
      </c>
      <c r="F419" s="32">
        <v>201</v>
      </c>
      <c r="G419" s="32">
        <f t="shared" si="1"/>
        <v>23</v>
      </c>
      <c r="H419" s="32" t="s">
        <v>65</v>
      </c>
      <c r="I419" s="32" t="s">
        <v>65</v>
      </c>
      <c r="J419" s="32" t="s">
        <v>65</v>
      </c>
      <c r="K419" s="33">
        <v>371</v>
      </c>
      <c r="L419" s="35"/>
      <c r="M419" s="32">
        <v>415</v>
      </c>
      <c r="N419" s="32">
        <v>292</v>
      </c>
      <c r="O419" s="37">
        <f t="shared" si="0"/>
        <v>123</v>
      </c>
    </row>
    <row r="420" spans="1:15" s="70" customFormat="1" ht="15" customHeight="1">
      <c r="A420" s="16"/>
      <c r="B420" s="17">
        <v>46</v>
      </c>
      <c r="C420" s="17"/>
      <c r="D420" s="69">
        <v>1330</v>
      </c>
      <c r="E420" s="32">
        <v>135</v>
      </c>
      <c r="F420" s="32">
        <v>127</v>
      </c>
      <c r="G420" s="32">
        <f t="shared" si="1"/>
        <v>8</v>
      </c>
      <c r="H420" s="32" t="s">
        <v>65</v>
      </c>
      <c r="I420" s="32" t="s">
        <v>65</v>
      </c>
      <c r="J420" s="32" t="s">
        <v>65</v>
      </c>
      <c r="K420" s="33">
        <v>375</v>
      </c>
      <c r="L420" s="35"/>
      <c r="M420" s="32">
        <v>6750</v>
      </c>
      <c r="N420" s="32">
        <v>5227</v>
      </c>
      <c r="O420" s="37">
        <f t="shared" si="0"/>
        <v>1523</v>
      </c>
    </row>
    <row r="421" spans="1:15" ht="15" customHeight="1">
      <c r="A421" s="38"/>
      <c r="B421" s="39">
        <v>47</v>
      </c>
      <c r="C421" s="39"/>
      <c r="D421" s="71">
        <v>1390</v>
      </c>
      <c r="E421" s="41">
        <v>562</v>
      </c>
      <c r="F421" s="41">
        <v>478</v>
      </c>
      <c r="G421" s="41">
        <f t="shared" si="1"/>
        <v>84</v>
      </c>
      <c r="H421" s="41" t="s">
        <v>65</v>
      </c>
      <c r="I421" s="41" t="s">
        <v>65</v>
      </c>
      <c r="J421" s="41" t="s">
        <v>65</v>
      </c>
      <c r="K421" s="57">
        <v>380</v>
      </c>
      <c r="L421" s="43"/>
      <c r="M421" s="41">
        <v>950</v>
      </c>
      <c r="N421" s="41">
        <v>578</v>
      </c>
      <c r="O421" s="44">
        <f t="shared" si="0"/>
        <v>372</v>
      </c>
    </row>
    <row r="422" spans="2:7" ht="3" customHeight="1">
      <c r="B422" s="58"/>
      <c r="C422" s="58"/>
      <c r="D422" s="59"/>
      <c r="E422" s="59"/>
      <c r="F422" s="59"/>
      <c r="G422" s="60"/>
    </row>
    <row r="423" spans="1:7" ht="11.25">
      <c r="A423" s="9" t="s">
        <v>60</v>
      </c>
      <c r="B423" s="7"/>
      <c r="C423" s="9"/>
      <c r="D423" s="49"/>
      <c r="E423" s="49"/>
      <c r="F423" s="49"/>
      <c r="G423" s="49"/>
    </row>
    <row r="425" spans="4:15" ht="13.5" customHeight="1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6" t="s">
        <v>112</v>
      </c>
    </row>
    <row r="426" spans="2:15" s="7" customFormat="1" ht="3" customHeight="1">
      <c r="B426" s="8"/>
      <c r="C426" s="8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s="13" customFormat="1" ht="15" customHeight="1">
      <c r="A427" s="10" t="s">
        <v>3</v>
      </c>
      <c r="B427" s="11"/>
      <c r="C427" s="11"/>
      <c r="D427" s="11"/>
      <c r="E427" s="10" t="s">
        <v>4</v>
      </c>
      <c r="F427" s="10"/>
      <c r="G427" s="10"/>
      <c r="H427" s="10" t="s">
        <v>111</v>
      </c>
      <c r="I427" s="10"/>
      <c r="J427" s="10"/>
      <c r="K427" s="10" t="s">
        <v>6</v>
      </c>
      <c r="L427" s="12"/>
      <c r="M427" s="10" t="s">
        <v>7</v>
      </c>
      <c r="N427" s="10"/>
      <c r="O427" s="10"/>
    </row>
    <row r="428" spans="1:15" s="13" customFormat="1" ht="15" customHeight="1">
      <c r="A428" s="65" t="s">
        <v>8</v>
      </c>
      <c r="B428" s="66"/>
      <c r="C428" s="67"/>
      <c r="D428" s="15" t="s">
        <v>9</v>
      </c>
      <c r="E428" s="15" t="s">
        <v>10</v>
      </c>
      <c r="F428" s="15" t="s">
        <v>11</v>
      </c>
      <c r="G428" s="15" t="s">
        <v>12</v>
      </c>
      <c r="H428" s="15" t="s">
        <v>10</v>
      </c>
      <c r="I428" s="15" t="s">
        <v>11</v>
      </c>
      <c r="J428" s="15" t="s">
        <v>12</v>
      </c>
      <c r="K428" s="10"/>
      <c r="L428" s="12"/>
      <c r="M428" s="15" t="s">
        <v>10</v>
      </c>
      <c r="N428" s="15" t="s">
        <v>11</v>
      </c>
      <c r="O428" s="15" t="s">
        <v>12</v>
      </c>
    </row>
    <row r="429" spans="1:15" s="13" customFormat="1" ht="15" customHeight="1">
      <c r="A429" s="16"/>
      <c r="B429" s="17"/>
      <c r="C429" s="17"/>
      <c r="D429" s="18" t="s">
        <v>13</v>
      </c>
      <c r="E429" s="19"/>
      <c r="F429" s="19"/>
      <c r="G429" s="19"/>
      <c r="H429" s="19"/>
      <c r="I429" s="19"/>
      <c r="J429" s="19"/>
      <c r="K429" s="20" t="s">
        <v>14</v>
      </c>
      <c r="L429" s="20"/>
      <c r="M429" s="19"/>
      <c r="N429" s="19"/>
      <c r="O429" s="19"/>
    </row>
    <row r="430" spans="1:15" s="28" customFormat="1" ht="15" customHeight="1">
      <c r="A430" s="61" t="s">
        <v>16</v>
      </c>
      <c r="B430" s="62"/>
      <c r="C430" s="63"/>
      <c r="D430" s="23"/>
      <c r="E430" s="24">
        <v>555431</v>
      </c>
      <c r="F430" s="25">
        <v>237537</v>
      </c>
      <c r="G430" s="25">
        <v>317894</v>
      </c>
      <c r="H430" s="24">
        <v>551641</v>
      </c>
      <c r="I430" s="24">
        <v>234200</v>
      </c>
      <c r="J430" s="24">
        <v>317441</v>
      </c>
      <c r="K430" s="26" t="s">
        <v>16</v>
      </c>
      <c r="L430" s="27"/>
      <c r="M430" s="24">
        <v>17431</v>
      </c>
      <c r="N430" s="24">
        <v>11144</v>
      </c>
      <c r="O430" s="24">
        <v>6287</v>
      </c>
    </row>
    <row r="431" spans="1:15" s="13" customFormat="1" ht="15" customHeight="1">
      <c r="A431" s="29" t="s">
        <v>17</v>
      </c>
      <c r="B431" s="17">
        <v>1</v>
      </c>
      <c r="C431" s="64" t="s">
        <v>18</v>
      </c>
      <c r="D431" s="68">
        <v>88</v>
      </c>
      <c r="E431" s="32">
        <v>458</v>
      </c>
      <c r="F431" s="32">
        <v>135</v>
      </c>
      <c r="G431" s="32">
        <v>323</v>
      </c>
      <c r="H431" s="32">
        <v>414</v>
      </c>
      <c r="I431" s="32">
        <v>106</v>
      </c>
      <c r="J431" s="32">
        <v>308</v>
      </c>
      <c r="K431" s="33">
        <v>83</v>
      </c>
      <c r="L431" s="34" t="s">
        <v>20</v>
      </c>
      <c r="M431" s="32">
        <v>30</v>
      </c>
      <c r="N431" s="32">
        <v>17</v>
      </c>
      <c r="O431" s="32">
        <v>13</v>
      </c>
    </row>
    <row r="432" spans="1:15" s="13" customFormat="1" ht="15" customHeight="1">
      <c r="A432" s="16"/>
      <c r="B432" s="17">
        <v>2</v>
      </c>
      <c r="C432" s="17"/>
      <c r="D432" s="68">
        <v>98</v>
      </c>
      <c r="E432" s="32">
        <v>977</v>
      </c>
      <c r="F432" s="32">
        <v>281</v>
      </c>
      <c r="G432" s="32">
        <v>696</v>
      </c>
      <c r="H432" s="32">
        <v>878</v>
      </c>
      <c r="I432" s="32">
        <v>213</v>
      </c>
      <c r="J432" s="32">
        <v>665</v>
      </c>
      <c r="K432" s="13">
        <v>88</v>
      </c>
      <c r="L432" s="35"/>
      <c r="M432" s="32">
        <v>31</v>
      </c>
      <c r="N432" s="32">
        <v>20</v>
      </c>
      <c r="O432" s="32">
        <v>11</v>
      </c>
    </row>
    <row r="433" spans="1:15" s="13" customFormat="1" ht="15" customHeight="1">
      <c r="A433" s="16"/>
      <c r="B433" s="17">
        <v>3</v>
      </c>
      <c r="C433" s="17"/>
      <c r="D433" s="68">
        <v>104</v>
      </c>
      <c r="E433" s="32">
        <v>754</v>
      </c>
      <c r="F433" s="32">
        <v>169</v>
      </c>
      <c r="G433" s="32">
        <v>585</v>
      </c>
      <c r="H433" s="32">
        <v>727</v>
      </c>
      <c r="I433" s="32">
        <v>152</v>
      </c>
      <c r="J433" s="32">
        <v>575</v>
      </c>
      <c r="K433" s="13">
        <v>89</v>
      </c>
      <c r="L433" s="35"/>
      <c r="M433" s="32">
        <v>15</v>
      </c>
      <c r="N433" s="32">
        <v>5</v>
      </c>
      <c r="O433" s="32">
        <v>10</v>
      </c>
    </row>
    <row r="434" spans="1:15" s="13" customFormat="1" ht="15" customHeight="1">
      <c r="A434" s="16"/>
      <c r="B434" s="17">
        <v>4</v>
      </c>
      <c r="C434" s="17"/>
      <c r="D434" s="68">
        <v>110</v>
      </c>
      <c r="E434" s="32">
        <v>1156</v>
      </c>
      <c r="F434" s="32">
        <v>244</v>
      </c>
      <c r="G434" s="32">
        <v>912</v>
      </c>
      <c r="H434" s="32">
        <v>1118</v>
      </c>
      <c r="I434" s="32">
        <v>212</v>
      </c>
      <c r="J434" s="32">
        <v>906</v>
      </c>
      <c r="K434" s="13">
        <v>94</v>
      </c>
      <c r="L434" s="35"/>
      <c r="M434" s="32">
        <v>16</v>
      </c>
      <c r="N434" s="32">
        <v>9</v>
      </c>
      <c r="O434" s="32">
        <v>7</v>
      </c>
    </row>
    <row r="435" spans="1:15" s="13" customFormat="1" ht="15" customHeight="1">
      <c r="A435" s="16"/>
      <c r="B435" s="17">
        <v>5</v>
      </c>
      <c r="C435" s="17"/>
      <c r="D435" s="68">
        <v>118</v>
      </c>
      <c r="E435" s="32">
        <v>1863</v>
      </c>
      <c r="F435" s="32">
        <v>387</v>
      </c>
      <c r="G435" s="32">
        <v>1476</v>
      </c>
      <c r="H435" s="32">
        <v>1821</v>
      </c>
      <c r="I435" s="32">
        <v>354</v>
      </c>
      <c r="J435" s="32">
        <v>1467</v>
      </c>
      <c r="K435" s="33">
        <v>98</v>
      </c>
      <c r="L435" s="35"/>
      <c r="M435" s="32">
        <v>70</v>
      </c>
      <c r="N435" s="32">
        <v>47</v>
      </c>
      <c r="O435" s="32">
        <v>23</v>
      </c>
    </row>
    <row r="436" spans="1:15" s="13" customFormat="1" ht="15" customHeight="1">
      <c r="A436" s="16"/>
      <c r="B436" s="17">
        <v>6</v>
      </c>
      <c r="C436" s="17"/>
      <c r="D436" s="68">
        <v>126</v>
      </c>
      <c r="E436" s="32">
        <v>2411</v>
      </c>
      <c r="F436" s="32">
        <v>517</v>
      </c>
      <c r="G436" s="32">
        <v>1894</v>
      </c>
      <c r="H436" s="32">
        <v>2347</v>
      </c>
      <c r="I436" s="32">
        <v>470</v>
      </c>
      <c r="J436" s="32">
        <v>1877</v>
      </c>
      <c r="K436" s="33">
        <v>100</v>
      </c>
      <c r="L436" s="35"/>
      <c r="M436" s="32">
        <v>13</v>
      </c>
      <c r="N436" s="32">
        <v>6</v>
      </c>
      <c r="O436" s="32">
        <v>7</v>
      </c>
    </row>
    <row r="437" spans="1:15" s="13" customFormat="1" ht="15" customHeight="1">
      <c r="A437" s="16"/>
      <c r="B437" s="17">
        <v>7</v>
      </c>
      <c r="C437" s="17"/>
      <c r="D437" s="68">
        <v>134</v>
      </c>
      <c r="E437" s="32">
        <v>3471</v>
      </c>
      <c r="F437" s="32">
        <v>836</v>
      </c>
      <c r="G437" s="32">
        <v>2635</v>
      </c>
      <c r="H437" s="32">
        <v>3372</v>
      </c>
      <c r="I437" s="32">
        <v>763</v>
      </c>
      <c r="J437" s="32">
        <v>2609</v>
      </c>
      <c r="K437" s="33">
        <v>104</v>
      </c>
      <c r="L437" s="35"/>
      <c r="M437" s="32">
        <v>44</v>
      </c>
      <c r="N437" s="32">
        <v>26</v>
      </c>
      <c r="O437" s="32">
        <v>18</v>
      </c>
    </row>
    <row r="438" spans="1:15" s="13" customFormat="1" ht="15" customHeight="1">
      <c r="A438" s="16"/>
      <c r="B438" s="17">
        <v>8</v>
      </c>
      <c r="C438" s="17"/>
      <c r="D438" s="68">
        <v>142</v>
      </c>
      <c r="E438" s="32">
        <v>3941</v>
      </c>
      <c r="F438" s="32">
        <v>828</v>
      </c>
      <c r="G438" s="32">
        <v>3113</v>
      </c>
      <c r="H438" s="32">
        <v>3924</v>
      </c>
      <c r="I438" s="32">
        <v>766</v>
      </c>
      <c r="J438" s="32">
        <v>3158</v>
      </c>
      <c r="K438" s="33">
        <v>105</v>
      </c>
      <c r="L438" s="35"/>
      <c r="M438" s="32">
        <v>30</v>
      </c>
      <c r="N438" s="32">
        <v>16</v>
      </c>
      <c r="O438" s="32">
        <v>14</v>
      </c>
    </row>
    <row r="439" spans="1:15" s="13" customFormat="1" ht="15" customHeight="1">
      <c r="A439" s="16"/>
      <c r="B439" s="17">
        <v>9</v>
      </c>
      <c r="C439" s="17"/>
      <c r="D439" s="68">
        <v>150</v>
      </c>
      <c r="E439" s="32">
        <v>6001</v>
      </c>
      <c r="F439" s="32">
        <v>1290</v>
      </c>
      <c r="G439" s="32">
        <v>4711</v>
      </c>
      <c r="H439" s="32">
        <v>5853</v>
      </c>
      <c r="I439" s="32">
        <v>1183</v>
      </c>
      <c r="J439" s="32">
        <v>4670</v>
      </c>
      <c r="K439" s="33">
        <v>110</v>
      </c>
      <c r="L439" s="35"/>
      <c r="M439" s="32">
        <v>54</v>
      </c>
      <c r="N439" s="32">
        <v>31</v>
      </c>
      <c r="O439" s="32">
        <v>23</v>
      </c>
    </row>
    <row r="440" spans="1:15" s="13" customFormat="1" ht="15" customHeight="1">
      <c r="A440" s="16"/>
      <c r="B440" s="17">
        <v>10</v>
      </c>
      <c r="C440" s="17"/>
      <c r="D440" s="68">
        <v>160</v>
      </c>
      <c r="E440" s="32">
        <v>7736</v>
      </c>
      <c r="F440" s="32">
        <v>1397</v>
      </c>
      <c r="G440" s="32">
        <v>6339</v>
      </c>
      <c r="H440" s="32">
        <v>7617</v>
      </c>
      <c r="I440" s="32">
        <v>1300</v>
      </c>
      <c r="J440" s="32">
        <v>6317</v>
      </c>
      <c r="K440" s="33">
        <v>112</v>
      </c>
      <c r="L440" s="35"/>
      <c r="M440" s="32">
        <v>40</v>
      </c>
      <c r="N440" s="32">
        <v>21</v>
      </c>
      <c r="O440" s="32">
        <v>19</v>
      </c>
    </row>
    <row r="441" spans="1:15" s="13" customFormat="1" ht="15" customHeight="1">
      <c r="A441" s="16"/>
      <c r="B441" s="17">
        <v>11</v>
      </c>
      <c r="C441" s="17"/>
      <c r="D441" s="68">
        <v>170</v>
      </c>
      <c r="E441" s="32">
        <v>10402</v>
      </c>
      <c r="F441" s="32">
        <v>1539</v>
      </c>
      <c r="G441" s="32">
        <v>8863</v>
      </c>
      <c r="H441" s="32">
        <v>10278</v>
      </c>
      <c r="I441" s="32">
        <v>1450</v>
      </c>
      <c r="J441" s="32">
        <v>8828</v>
      </c>
      <c r="K441" s="33">
        <v>118</v>
      </c>
      <c r="L441" s="35"/>
      <c r="M441" s="32">
        <v>86</v>
      </c>
      <c r="N441" s="32">
        <v>56</v>
      </c>
      <c r="O441" s="32">
        <v>30</v>
      </c>
    </row>
    <row r="442" spans="1:15" s="13" customFormat="1" ht="15" customHeight="1">
      <c r="A442" s="16"/>
      <c r="B442" s="17">
        <v>12</v>
      </c>
      <c r="C442" s="17"/>
      <c r="D442" s="68">
        <v>180</v>
      </c>
      <c r="E442" s="32">
        <v>13681</v>
      </c>
      <c r="F442" s="32">
        <v>1678</v>
      </c>
      <c r="G442" s="32">
        <v>12003</v>
      </c>
      <c r="H442" s="32">
        <v>13568</v>
      </c>
      <c r="I442" s="32">
        <v>1584</v>
      </c>
      <c r="J442" s="32">
        <v>11984</v>
      </c>
      <c r="K442" s="33">
        <v>119</v>
      </c>
      <c r="L442" s="35"/>
      <c r="M442" s="32">
        <v>27</v>
      </c>
      <c r="N442" s="32">
        <v>19</v>
      </c>
      <c r="O442" s="32">
        <v>8</v>
      </c>
    </row>
    <row r="443" spans="1:15" s="13" customFormat="1" ht="15" customHeight="1">
      <c r="A443" s="16"/>
      <c r="B443" s="17">
        <v>13</v>
      </c>
      <c r="C443" s="17"/>
      <c r="D443" s="68">
        <v>190</v>
      </c>
      <c r="E443" s="32">
        <v>16105</v>
      </c>
      <c r="F443" s="32">
        <v>1870</v>
      </c>
      <c r="G443" s="32">
        <v>14235</v>
      </c>
      <c r="H443" s="32">
        <v>15980</v>
      </c>
      <c r="I443" s="32">
        <v>1774</v>
      </c>
      <c r="J443" s="32">
        <v>14206</v>
      </c>
      <c r="K443" s="33">
        <v>126</v>
      </c>
      <c r="L443" s="35"/>
      <c r="M443" s="32">
        <v>115</v>
      </c>
      <c r="N443" s="32">
        <v>60</v>
      </c>
      <c r="O443" s="32">
        <v>55</v>
      </c>
    </row>
    <row r="444" spans="1:15" s="13" customFormat="1" ht="15" customHeight="1">
      <c r="A444" s="16"/>
      <c r="B444" s="17">
        <v>14</v>
      </c>
      <c r="C444" s="17"/>
      <c r="D444" s="68">
        <v>200</v>
      </c>
      <c r="E444" s="32">
        <v>27926</v>
      </c>
      <c r="F444" s="32">
        <v>3846</v>
      </c>
      <c r="G444" s="32">
        <v>24080</v>
      </c>
      <c r="H444" s="32">
        <v>27701</v>
      </c>
      <c r="I444" s="32">
        <v>3668</v>
      </c>
      <c r="J444" s="32">
        <v>24033</v>
      </c>
      <c r="K444" s="33">
        <v>133</v>
      </c>
      <c r="L444" s="35"/>
      <c r="M444" s="32">
        <v>19</v>
      </c>
      <c r="N444" s="32">
        <v>9</v>
      </c>
      <c r="O444" s="32">
        <v>10</v>
      </c>
    </row>
    <row r="445" spans="1:15" s="13" customFormat="1" ht="15" customHeight="1">
      <c r="A445" s="16"/>
      <c r="B445" s="17">
        <v>15</v>
      </c>
      <c r="C445" s="17"/>
      <c r="D445" s="68">
        <v>220</v>
      </c>
      <c r="E445" s="32">
        <v>36943</v>
      </c>
      <c r="F445" s="32">
        <v>6270</v>
      </c>
      <c r="G445" s="32">
        <v>30673</v>
      </c>
      <c r="H445" s="32">
        <v>36717</v>
      </c>
      <c r="I445" s="32">
        <v>6080</v>
      </c>
      <c r="J445" s="32">
        <v>30637</v>
      </c>
      <c r="K445" s="33">
        <v>134</v>
      </c>
      <c r="L445" s="35"/>
      <c r="M445" s="32">
        <v>110</v>
      </c>
      <c r="N445" s="32">
        <v>50</v>
      </c>
      <c r="O445" s="32">
        <v>60</v>
      </c>
    </row>
    <row r="446" spans="1:15" s="13" customFormat="1" ht="15" customHeight="1">
      <c r="A446" s="16"/>
      <c r="B446" s="17">
        <v>16</v>
      </c>
      <c r="C446" s="17"/>
      <c r="D446" s="68">
        <v>240</v>
      </c>
      <c r="E446" s="32">
        <v>33399</v>
      </c>
      <c r="F446" s="32">
        <v>7859</v>
      </c>
      <c r="G446" s="32">
        <v>25540</v>
      </c>
      <c r="H446" s="32">
        <v>33245</v>
      </c>
      <c r="I446" s="32">
        <v>7711</v>
      </c>
      <c r="J446" s="32">
        <v>25534</v>
      </c>
      <c r="K446" s="33">
        <v>140</v>
      </c>
      <c r="L446" s="35"/>
      <c r="M446" s="32">
        <v>69</v>
      </c>
      <c r="N446" s="32">
        <v>38</v>
      </c>
      <c r="O446" s="32">
        <v>31</v>
      </c>
    </row>
    <row r="447" spans="1:15" s="13" customFormat="1" ht="15" customHeight="1">
      <c r="A447" s="16"/>
      <c r="B447" s="17">
        <v>17</v>
      </c>
      <c r="C447" s="17"/>
      <c r="D447" s="68">
        <v>260</v>
      </c>
      <c r="E447" s="32">
        <v>30947</v>
      </c>
      <c r="F447" s="32">
        <v>9535</v>
      </c>
      <c r="G447" s="32">
        <v>21412</v>
      </c>
      <c r="H447" s="32">
        <v>30721</v>
      </c>
      <c r="I447" s="32">
        <v>9340</v>
      </c>
      <c r="J447" s="32">
        <v>21381</v>
      </c>
      <c r="K447" s="33">
        <v>142</v>
      </c>
      <c r="L447" s="35"/>
      <c r="M447" s="32">
        <v>140</v>
      </c>
      <c r="N447" s="32">
        <v>70</v>
      </c>
      <c r="O447" s="32">
        <v>70</v>
      </c>
    </row>
    <row r="448" spans="1:15" s="13" customFormat="1" ht="15" customHeight="1">
      <c r="A448" s="16"/>
      <c r="B448" s="17">
        <v>18</v>
      </c>
      <c r="C448" s="17"/>
      <c r="D448" s="68">
        <v>280</v>
      </c>
      <c r="E448" s="32">
        <v>27290</v>
      </c>
      <c r="F448" s="32">
        <v>9346</v>
      </c>
      <c r="G448" s="32">
        <v>17944</v>
      </c>
      <c r="H448" s="32">
        <v>27145</v>
      </c>
      <c r="I448" s="32">
        <v>9210</v>
      </c>
      <c r="J448" s="32">
        <v>17935</v>
      </c>
      <c r="K448" s="33">
        <v>150</v>
      </c>
      <c r="L448" s="35"/>
      <c r="M448" s="32">
        <v>210</v>
      </c>
      <c r="N448" s="32">
        <v>116</v>
      </c>
      <c r="O448" s="32">
        <v>94</v>
      </c>
    </row>
    <row r="449" spans="1:15" s="13" customFormat="1" ht="15" customHeight="1">
      <c r="A449" s="16"/>
      <c r="B449" s="17">
        <v>19</v>
      </c>
      <c r="C449" s="17"/>
      <c r="D449" s="68">
        <v>300</v>
      </c>
      <c r="E449" s="32">
        <v>26133</v>
      </c>
      <c r="F449" s="32">
        <v>9786</v>
      </c>
      <c r="G449" s="32">
        <v>16347</v>
      </c>
      <c r="H449" s="32">
        <v>25951</v>
      </c>
      <c r="I449" s="32">
        <v>9631</v>
      </c>
      <c r="J449" s="32">
        <v>16320</v>
      </c>
      <c r="K449" s="33">
        <v>154</v>
      </c>
      <c r="L449" s="35"/>
      <c r="M449" s="32">
        <v>84</v>
      </c>
      <c r="N449" s="32">
        <v>49</v>
      </c>
      <c r="O449" s="32">
        <v>35</v>
      </c>
    </row>
    <row r="450" spans="1:15" s="13" customFormat="1" ht="15" customHeight="1">
      <c r="A450" s="16"/>
      <c r="B450" s="17">
        <v>20</v>
      </c>
      <c r="C450" s="17"/>
      <c r="D450" s="68">
        <v>320</v>
      </c>
      <c r="E450" s="32">
        <v>24950</v>
      </c>
      <c r="F450" s="32">
        <v>9874</v>
      </c>
      <c r="G450" s="32">
        <v>15076</v>
      </c>
      <c r="H450" s="32">
        <v>24849</v>
      </c>
      <c r="I450" s="32">
        <v>9774</v>
      </c>
      <c r="J450" s="32">
        <v>15075</v>
      </c>
      <c r="K450" s="33">
        <v>160</v>
      </c>
      <c r="L450" s="35"/>
      <c r="M450" s="32">
        <v>242</v>
      </c>
      <c r="N450" s="32">
        <v>116</v>
      </c>
      <c r="O450" s="32">
        <v>126</v>
      </c>
    </row>
    <row r="451" spans="1:15" s="13" customFormat="1" ht="15" customHeight="1">
      <c r="A451" s="16"/>
      <c r="B451" s="17">
        <v>21</v>
      </c>
      <c r="C451" s="17"/>
      <c r="D451" s="68">
        <v>340</v>
      </c>
      <c r="E451" s="32">
        <v>23335</v>
      </c>
      <c r="F451" s="32">
        <v>9599</v>
      </c>
      <c r="G451" s="32">
        <v>13736</v>
      </c>
      <c r="H451" s="32">
        <v>23237</v>
      </c>
      <c r="I451" s="32">
        <v>9515</v>
      </c>
      <c r="J451" s="32">
        <v>13722</v>
      </c>
      <c r="K451" s="33">
        <v>168</v>
      </c>
      <c r="L451" s="35"/>
      <c r="M451" s="32">
        <v>68</v>
      </c>
      <c r="N451" s="32">
        <v>48</v>
      </c>
      <c r="O451" s="32">
        <v>20</v>
      </c>
    </row>
    <row r="452" spans="1:15" s="13" customFormat="1" ht="15" customHeight="1">
      <c r="A452" s="16"/>
      <c r="B452" s="17">
        <v>22</v>
      </c>
      <c r="C452" s="17"/>
      <c r="D452" s="68">
        <v>360</v>
      </c>
      <c r="E452" s="32">
        <v>22215</v>
      </c>
      <c r="F452" s="32">
        <v>9631</v>
      </c>
      <c r="G452" s="32">
        <v>12584</v>
      </c>
      <c r="H452" s="32">
        <v>22093</v>
      </c>
      <c r="I452" s="32">
        <v>9542</v>
      </c>
      <c r="J452" s="32">
        <v>12551</v>
      </c>
      <c r="K452" s="33">
        <v>170</v>
      </c>
      <c r="L452" s="35"/>
      <c r="M452" s="32">
        <v>242</v>
      </c>
      <c r="N452" s="32">
        <v>128</v>
      </c>
      <c r="O452" s="32">
        <v>114</v>
      </c>
    </row>
    <row r="453" spans="1:15" s="13" customFormat="1" ht="15" customHeight="1">
      <c r="A453" s="16"/>
      <c r="B453" s="17">
        <v>23</v>
      </c>
      <c r="C453" s="17"/>
      <c r="D453" s="68">
        <v>380</v>
      </c>
      <c r="E453" s="32">
        <v>24624</v>
      </c>
      <c r="F453" s="32">
        <v>11280</v>
      </c>
      <c r="G453" s="32">
        <v>13344</v>
      </c>
      <c r="H453" s="32">
        <v>24550</v>
      </c>
      <c r="I453" s="32">
        <v>11199</v>
      </c>
      <c r="J453" s="32">
        <v>13351</v>
      </c>
      <c r="K453" s="33">
        <v>180</v>
      </c>
      <c r="L453" s="35"/>
      <c r="M453" s="32">
        <v>269</v>
      </c>
      <c r="N453" s="32">
        <v>134</v>
      </c>
      <c r="O453" s="32">
        <v>135</v>
      </c>
    </row>
    <row r="454" spans="1:15" s="13" customFormat="1" ht="15" customHeight="1">
      <c r="A454" s="16"/>
      <c r="B454" s="17">
        <v>24</v>
      </c>
      <c r="C454" s="17"/>
      <c r="D454" s="68">
        <v>410</v>
      </c>
      <c r="E454" s="32">
        <v>27123</v>
      </c>
      <c r="F454" s="32">
        <v>13620</v>
      </c>
      <c r="G454" s="32">
        <v>13503</v>
      </c>
      <c r="H454" s="32">
        <v>26943</v>
      </c>
      <c r="I454" s="32">
        <v>13467</v>
      </c>
      <c r="J454" s="32">
        <v>13476</v>
      </c>
      <c r="K454" s="33">
        <v>182</v>
      </c>
      <c r="L454" s="35"/>
      <c r="M454" s="32">
        <v>96</v>
      </c>
      <c r="N454" s="32">
        <v>64</v>
      </c>
      <c r="O454" s="32">
        <v>32</v>
      </c>
    </row>
    <row r="455" spans="1:15" s="13" customFormat="1" ht="15" customHeight="1">
      <c r="A455" s="16"/>
      <c r="B455" s="17">
        <v>25</v>
      </c>
      <c r="C455" s="17"/>
      <c r="D455" s="68">
        <v>440</v>
      </c>
      <c r="E455" s="32">
        <v>24666</v>
      </c>
      <c r="F455" s="32">
        <v>13454</v>
      </c>
      <c r="G455" s="32">
        <v>11212</v>
      </c>
      <c r="H455" s="32">
        <v>24565</v>
      </c>
      <c r="I455" s="32">
        <v>13341</v>
      </c>
      <c r="J455" s="32">
        <v>11224</v>
      </c>
      <c r="K455" s="33">
        <v>190</v>
      </c>
      <c r="L455" s="35"/>
      <c r="M455" s="32">
        <v>290</v>
      </c>
      <c r="N455" s="32">
        <v>127</v>
      </c>
      <c r="O455" s="32">
        <v>163</v>
      </c>
    </row>
    <row r="456" spans="1:15" s="13" customFormat="1" ht="15" customHeight="1">
      <c r="A456" s="16"/>
      <c r="B456" s="17">
        <v>26</v>
      </c>
      <c r="C456" s="17"/>
      <c r="D456" s="68">
        <v>470</v>
      </c>
      <c r="E456" s="32">
        <v>22810</v>
      </c>
      <c r="F456" s="32">
        <v>13324</v>
      </c>
      <c r="G456" s="32">
        <v>9486</v>
      </c>
      <c r="H456" s="32">
        <v>22704</v>
      </c>
      <c r="I456" s="32">
        <v>13234</v>
      </c>
      <c r="J456" s="32">
        <v>9470</v>
      </c>
      <c r="K456" s="33">
        <v>196</v>
      </c>
      <c r="L456" s="35"/>
      <c r="M456" s="32">
        <v>72</v>
      </c>
      <c r="N456" s="32">
        <v>51</v>
      </c>
      <c r="O456" s="32">
        <v>21</v>
      </c>
    </row>
    <row r="457" spans="1:15" s="13" customFormat="1" ht="15" customHeight="1">
      <c r="A457" s="16"/>
      <c r="B457" s="17">
        <v>27</v>
      </c>
      <c r="C457" s="17"/>
      <c r="D457" s="68">
        <v>500</v>
      </c>
      <c r="E457" s="32">
        <v>20725</v>
      </c>
      <c r="F457" s="32">
        <v>12988</v>
      </c>
      <c r="G457" s="32">
        <v>7737</v>
      </c>
      <c r="H457" s="32">
        <v>20630</v>
      </c>
      <c r="I457" s="32">
        <v>12881</v>
      </c>
      <c r="J457" s="32">
        <v>7749</v>
      </c>
      <c r="K457" s="33">
        <v>200</v>
      </c>
      <c r="L457" s="35"/>
      <c r="M457" s="32">
        <v>536</v>
      </c>
      <c r="N457" s="32">
        <v>261</v>
      </c>
      <c r="O457" s="32">
        <v>275</v>
      </c>
    </row>
    <row r="458" spans="1:15" s="13" customFormat="1" ht="15" customHeight="1">
      <c r="A458" s="16"/>
      <c r="B458" s="17">
        <v>28</v>
      </c>
      <c r="C458" s="17"/>
      <c r="D458" s="68">
        <v>530</v>
      </c>
      <c r="E458" s="32">
        <v>18369</v>
      </c>
      <c r="F458" s="32">
        <v>12058</v>
      </c>
      <c r="G458" s="32">
        <v>6311</v>
      </c>
      <c r="H458" s="32">
        <v>18295</v>
      </c>
      <c r="I458" s="32">
        <v>11972</v>
      </c>
      <c r="J458" s="32">
        <v>6323</v>
      </c>
      <c r="K458" s="33">
        <v>210</v>
      </c>
      <c r="L458" s="35"/>
      <c r="M458" s="32">
        <v>77</v>
      </c>
      <c r="N458" s="32">
        <v>50</v>
      </c>
      <c r="O458" s="32">
        <v>27</v>
      </c>
    </row>
    <row r="459" spans="1:15" s="13" customFormat="1" ht="15" customHeight="1">
      <c r="A459" s="16"/>
      <c r="B459" s="17">
        <v>29</v>
      </c>
      <c r="C459" s="17"/>
      <c r="D459" s="68">
        <v>560</v>
      </c>
      <c r="E459" s="32">
        <v>16213</v>
      </c>
      <c r="F459" s="32">
        <v>11256</v>
      </c>
      <c r="G459" s="32">
        <v>4957</v>
      </c>
      <c r="H459" s="32">
        <v>16186</v>
      </c>
      <c r="I459" s="32">
        <v>11214</v>
      </c>
      <c r="J459" s="32">
        <v>4972</v>
      </c>
      <c r="K459" s="33">
        <v>220</v>
      </c>
      <c r="L459" s="35"/>
      <c r="M459" s="32">
        <v>755</v>
      </c>
      <c r="N459" s="32">
        <v>330</v>
      </c>
      <c r="O459" s="32">
        <v>425</v>
      </c>
    </row>
    <row r="460" spans="1:15" s="13" customFormat="1" ht="15" customHeight="1">
      <c r="A460" s="16"/>
      <c r="B460" s="17">
        <v>30</v>
      </c>
      <c r="C460" s="17"/>
      <c r="D460" s="68">
        <v>590</v>
      </c>
      <c r="E460" s="32">
        <v>14235</v>
      </c>
      <c r="F460" s="32">
        <v>10163</v>
      </c>
      <c r="G460" s="32">
        <v>4072</v>
      </c>
      <c r="H460" s="32">
        <v>14216</v>
      </c>
      <c r="I460" s="32">
        <v>10155</v>
      </c>
      <c r="J460" s="32">
        <v>4061</v>
      </c>
      <c r="K460" s="33">
        <v>224</v>
      </c>
      <c r="L460" s="35"/>
      <c r="M460" s="32">
        <v>82</v>
      </c>
      <c r="N460" s="32">
        <v>53</v>
      </c>
      <c r="O460" s="32">
        <v>29</v>
      </c>
    </row>
    <row r="461" spans="1:15" s="13" customFormat="1" ht="15" customHeight="1">
      <c r="A461" s="16"/>
      <c r="B461" s="17">
        <v>31</v>
      </c>
      <c r="C461" s="17"/>
      <c r="D461" s="68">
        <v>620</v>
      </c>
      <c r="E461" s="32">
        <v>12113</v>
      </c>
      <c r="F461" s="32">
        <v>9063</v>
      </c>
      <c r="G461" s="32">
        <v>3050</v>
      </c>
      <c r="H461" s="32">
        <v>63996</v>
      </c>
      <c r="I461" s="32">
        <v>51939</v>
      </c>
      <c r="J461" s="32">
        <v>12057</v>
      </c>
      <c r="K461" s="33">
        <v>238</v>
      </c>
      <c r="L461" s="35"/>
      <c r="M461" s="32">
        <v>86</v>
      </c>
      <c r="N461" s="32">
        <v>60</v>
      </c>
      <c r="O461" s="32">
        <v>26</v>
      </c>
    </row>
    <row r="462" spans="1:15" s="13" customFormat="1" ht="15" customHeight="1">
      <c r="A462" s="16"/>
      <c r="B462" s="17">
        <v>32</v>
      </c>
      <c r="C462" s="17"/>
      <c r="D462" s="68">
        <v>650</v>
      </c>
      <c r="E462" s="32">
        <v>10389</v>
      </c>
      <c r="F462" s="32">
        <v>8047</v>
      </c>
      <c r="G462" s="32">
        <v>2342</v>
      </c>
      <c r="H462" s="32" t="s">
        <v>51</v>
      </c>
      <c r="I462" s="32" t="s">
        <v>65</v>
      </c>
      <c r="J462" s="32" t="s">
        <v>65</v>
      </c>
      <c r="K462" s="33">
        <v>240</v>
      </c>
      <c r="L462" s="35"/>
      <c r="M462" s="32">
        <v>760</v>
      </c>
      <c r="N462" s="32">
        <v>394</v>
      </c>
      <c r="O462" s="32">
        <v>366</v>
      </c>
    </row>
    <row r="463" spans="1:15" s="13" customFormat="1" ht="15" customHeight="1">
      <c r="A463" s="16"/>
      <c r="B463" s="17">
        <v>33</v>
      </c>
      <c r="C463" s="17"/>
      <c r="D463" s="68">
        <v>680</v>
      </c>
      <c r="E463" s="32">
        <v>8639</v>
      </c>
      <c r="F463" s="32">
        <v>6806</v>
      </c>
      <c r="G463" s="32">
        <v>1833</v>
      </c>
      <c r="H463" s="32" t="s">
        <v>65</v>
      </c>
      <c r="I463" s="32" t="s">
        <v>65</v>
      </c>
      <c r="J463" s="32" t="s">
        <v>65</v>
      </c>
      <c r="K463" s="33">
        <v>252</v>
      </c>
      <c r="L463" s="35"/>
      <c r="M463" s="32">
        <v>60</v>
      </c>
      <c r="N463" s="32">
        <v>43</v>
      </c>
      <c r="O463" s="32">
        <v>17</v>
      </c>
    </row>
    <row r="464" spans="1:15" s="13" customFormat="1" ht="15" customHeight="1">
      <c r="A464" s="16"/>
      <c r="B464" s="17">
        <v>34</v>
      </c>
      <c r="C464" s="17"/>
      <c r="D464" s="68">
        <v>710</v>
      </c>
      <c r="E464" s="32">
        <v>8234</v>
      </c>
      <c r="F464" s="32">
        <v>6776</v>
      </c>
      <c r="G464" s="32">
        <v>1458</v>
      </c>
      <c r="H464" s="32" t="s">
        <v>65</v>
      </c>
      <c r="I464" s="32" t="s">
        <v>65</v>
      </c>
      <c r="J464" s="32" t="s">
        <v>65</v>
      </c>
      <c r="K464" s="33">
        <v>260</v>
      </c>
      <c r="L464" s="35"/>
      <c r="M464" s="32">
        <v>760</v>
      </c>
      <c r="N464" s="32">
        <v>433</v>
      </c>
      <c r="O464" s="32">
        <v>327</v>
      </c>
    </row>
    <row r="465" spans="1:15" s="13" customFormat="1" ht="15" customHeight="1">
      <c r="A465" s="16"/>
      <c r="B465" s="17">
        <v>35</v>
      </c>
      <c r="C465" s="17"/>
      <c r="D465" s="68">
        <v>750</v>
      </c>
      <c r="E465" s="32">
        <v>7608</v>
      </c>
      <c r="F465" s="32">
        <v>6355</v>
      </c>
      <c r="G465" s="32">
        <v>1253</v>
      </c>
      <c r="H465" s="32" t="s">
        <v>65</v>
      </c>
      <c r="I465" s="32" t="s">
        <v>65</v>
      </c>
      <c r="J465" s="32" t="s">
        <v>65</v>
      </c>
      <c r="K465" s="33">
        <v>266</v>
      </c>
      <c r="L465" s="35"/>
      <c r="M465" s="32">
        <v>96</v>
      </c>
      <c r="N465" s="32">
        <v>74</v>
      </c>
      <c r="O465" s="32">
        <v>22</v>
      </c>
    </row>
    <row r="466" spans="1:15" s="13" customFormat="1" ht="15" customHeight="1">
      <c r="A466" s="16"/>
      <c r="B466" s="17">
        <v>36</v>
      </c>
      <c r="C466" s="17"/>
      <c r="D466" s="68">
        <v>790</v>
      </c>
      <c r="E466" s="32">
        <v>5519</v>
      </c>
      <c r="F466" s="32">
        <v>4792</v>
      </c>
      <c r="G466" s="32">
        <v>727</v>
      </c>
      <c r="H466" s="32" t="s">
        <v>65</v>
      </c>
      <c r="I466" s="32" t="s">
        <v>65</v>
      </c>
      <c r="J466" s="32" t="s">
        <v>65</v>
      </c>
      <c r="K466" s="33">
        <v>280</v>
      </c>
      <c r="L466" s="35"/>
      <c r="M466" s="32">
        <v>604</v>
      </c>
      <c r="N466" s="32">
        <v>335</v>
      </c>
      <c r="O466" s="32">
        <v>269</v>
      </c>
    </row>
    <row r="467" spans="1:15" s="13" customFormat="1" ht="15" customHeight="1">
      <c r="A467" s="16"/>
      <c r="B467" s="17">
        <v>37</v>
      </c>
      <c r="C467" s="17"/>
      <c r="D467" s="68">
        <v>830</v>
      </c>
      <c r="E467" s="32">
        <v>3885</v>
      </c>
      <c r="F467" s="32">
        <v>3411</v>
      </c>
      <c r="G467" s="32">
        <v>474</v>
      </c>
      <c r="H467" s="32" t="s">
        <v>65</v>
      </c>
      <c r="I467" s="32" t="s">
        <v>65</v>
      </c>
      <c r="J467" s="32" t="s">
        <v>65</v>
      </c>
      <c r="K467" s="33">
        <v>287</v>
      </c>
      <c r="L467" s="35"/>
      <c r="M467" s="32">
        <v>88</v>
      </c>
      <c r="N467" s="32">
        <v>60</v>
      </c>
      <c r="O467" s="32">
        <v>28</v>
      </c>
    </row>
    <row r="468" spans="1:15" s="13" customFormat="1" ht="15" customHeight="1">
      <c r="A468" s="16"/>
      <c r="B468" s="17">
        <v>38</v>
      </c>
      <c r="C468" s="17"/>
      <c r="D468" s="68">
        <v>880</v>
      </c>
      <c r="E468" s="32">
        <v>2436</v>
      </c>
      <c r="F468" s="32">
        <v>2130</v>
      </c>
      <c r="G468" s="32">
        <v>306</v>
      </c>
      <c r="H468" s="32" t="s">
        <v>65</v>
      </c>
      <c r="I468" s="32" t="s">
        <v>65</v>
      </c>
      <c r="J468" s="32" t="s">
        <v>65</v>
      </c>
      <c r="K468" s="33">
        <v>300</v>
      </c>
      <c r="L468" s="35"/>
      <c r="M468" s="32">
        <v>573</v>
      </c>
      <c r="N468" s="32">
        <v>317</v>
      </c>
      <c r="O468" s="32">
        <v>256</v>
      </c>
    </row>
    <row r="469" spans="1:15" s="13" customFormat="1" ht="15" customHeight="1">
      <c r="A469" s="16"/>
      <c r="B469" s="17">
        <v>39</v>
      </c>
      <c r="C469" s="17"/>
      <c r="D469" s="68">
        <v>930</v>
      </c>
      <c r="E469" s="32">
        <v>1518</v>
      </c>
      <c r="F469" s="32">
        <v>1344</v>
      </c>
      <c r="G469" s="32">
        <v>174</v>
      </c>
      <c r="H469" s="32" t="s">
        <v>65</v>
      </c>
      <c r="I469" s="32" t="s">
        <v>65</v>
      </c>
      <c r="J469" s="32" t="s">
        <v>65</v>
      </c>
      <c r="K469" s="33">
        <v>308</v>
      </c>
      <c r="L469" s="35"/>
      <c r="M469" s="32">
        <v>99</v>
      </c>
      <c r="N469" s="32">
        <v>62</v>
      </c>
      <c r="O469" s="32">
        <v>37</v>
      </c>
    </row>
    <row r="470" spans="1:15" s="13" customFormat="1" ht="15" customHeight="1">
      <c r="A470" s="16"/>
      <c r="B470" s="17">
        <v>40</v>
      </c>
      <c r="C470" s="17"/>
      <c r="D470" s="68">
        <v>980</v>
      </c>
      <c r="E470" s="32">
        <v>1014</v>
      </c>
      <c r="F470" s="32">
        <v>906</v>
      </c>
      <c r="G470" s="32">
        <v>108</v>
      </c>
      <c r="H470" s="32" t="s">
        <v>65</v>
      </c>
      <c r="I470" s="32" t="s">
        <v>65</v>
      </c>
      <c r="J470" s="32" t="s">
        <v>65</v>
      </c>
      <c r="K470" s="33">
        <v>320</v>
      </c>
      <c r="L470" s="35"/>
      <c r="M470" s="32">
        <v>552</v>
      </c>
      <c r="N470" s="32">
        <v>295</v>
      </c>
      <c r="O470" s="37">
        <v>257</v>
      </c>
    </row>
    <row r="471" spans="1:15" s="13" customFormat="1" ht="15" customHeight="1">
      <c r="A471" s="16"/>
      <c r="B471" s="17">
        <v>41</v>
      </c>
      <c r="C471" s="17"/>
      <c r="D471" s="69">
        <v>1030</v>
      </c>
      <c r="E471" s="32">
        <v>868</v>
      </c>
      <c r="F471" s="32">
        <v>771</v>
      </c>
      <c r="G471" s="32">
        <v>97</v>
      </c>
      <c r="H471" s="32" t="s">
        <v>65</v>
      </c>
      <c r="I471" s="32" t="s">
        <v>65</v>
      </c>
      <c r="J471" s="32" t="s">
        <v>65</v>
      </c>
      <c r="K471" s="33">
        <v>329</v>
      </c>
      <c r="L471" s="35"/>
      <c r="M471" s="32">
        <v>112</v>
      </c>
      <c r="N471" s="32">
        <v>74</v>
      </c>
      <c r="O471" s="37">
        <v>38</v>
      </c>
    </row>
    <row r="472" spans="1:15" s="13" customFormat="1" ht="15" customHeight="1">
      <c r="A472" s="16"/>
      <c r="B472" s="17">
        <v>42</v>
      </c>
      <c r="C472" s="17"/>
      <c r="D472" s="69">
        <v>1090</v>
      </c>
      <c r="E472" s="32">
        <v>675</v>
      </c>
      <c r="F472" s="32">
        <v>599</v>
      </c>
      <c r="G472" s="32">
        <v>76</v>
      </c>
      <c r="H472" s="32" t="s">
        <v>65</v>
      </c>
      <c r="I472" s="32" t="s">
        <v>65</v>
      </c>
      <c r="J472" s="32" t="s">
        <v>65</v>
      </c>
      <c r="K472" s="33">
        <v>340</v>
      </c>
      <c r="L472" s="35"/>
      <c r="M472" s="32">
        <v>545</v>
      </c>
      <c r="N472" s="32">
        <v>314</v>
      </c>
      <c r="O472" s="37">
        <v>231</v>
      </c>
    </row>
    <row r="473" spans="1:15" ht="15" customHeight="1">
      <c r="A473" s="16"/>
      <c r="B473" s="17">
        <v>43</v>
      </c>
      <c r="C473" s="17"/>
      <c r="D473" s="69">
        <v>1150</v>
      </c>
      <c r="E473" s="32">
        <v>451</v>
      </c>
      <c r="F473" s="32">
        <v>401</v>
      </c>
      <c r="G473" s="32">
        <v>50</v>
      </c>
      <c r="H473" s="32" t="s">
        <v>65</v>
      </c>
      <c r="I473" s="32" t="s">
        <v>65</v>
      </c>
      <c r="J473" s="32" t="s">
        <v>65</v>
      </c>
      <c r="K473" s="33">
        <v>350</v>
      </c>
      <c r="L473" s="35"/>
      <c r="M473" s="32">
        <v>136</v>
      </c>
      <c r="N473" s="32">
        <v>104</v>
      </c>
      <c r="O473" s="32">
        <v>32</v>
      </c>
    </row>
    <row r="474" spans="1:15" s="7" customFormat="1" ht="15" customHeight="1">
      <c r="A474" s="16"/>
      <c r="B474" s="17">
        <v>44</v>
      </c>
      <c r="C474" s="17"/>
      <c r="D474" s="69">
        <v>1210</v>
      </c>
      <c r="E474" s="32">
        <v>283</v>
      </c>
      <c r="F474" s="32">
        <v>257</v>
      </c>
      <c r="G474" s="32">
        <v>26</v>
      </c>
      <c r="H474" s="32" t="s">
        <v>65</v>
      </c>
      <c r="I474" s="32" t="s">
        <v>65</v>
      </c>
      <c r="J474" s="32" t="s">
        <v>65</v>
      </c>
      <c r="K474" s="33">
        <v>360</v>
      </c>
      <c r="L474" s="35"/>
      <c r="M474" s="32">
        <v>491</v>
      </c>
      <c r="N474" s="32">
        <v>317</v>
      </c>
      <c r="O474" s="37">
        <v>174</v>
      </c>
    </row>
    <row r="475" spans="1:15" s="7" customFormat="1" ht="15" customHeight="1">
      <c r="A475" s="16"/>
      <c r="B475" s="17">
        <v>45</v>
      </c>
      <c r="C475" s="17"/>
      <c r="D475" s="69">
        <v>1270</v>
      </c>
      <c r="E475" s="32">
        <v>214</v>
      </c>
      <c r="F475" s="32">
        <v>186</v>
      </c>
      <c r="G475" s="32">
        <v>28</v>
      </c>
      <c r="H475" s="32" t="s">
        <v>65</v>
      </c>
      <c r="I475" s="32" t="s">
        <v>65</v>
      </c>
      <c r="J475" s="32" t="s">
        <v>65</v>
      </c>
      <c r="K475" s="33">
        <v>371</v>
      </c>
      <c r="L475" s="35"/>
      <c r="M475" s="32">
        <v>139</v>
      </c>
      <c r="N475" s="32">
        <v>107</v>
      </c>
      <c r="O475" s="37">
        <v>32</v>
      </c>
    </row>
    <row r="476" spans="1:15" s="70" customFormat="1" ht="15" customHeight="1">
      <c r="A476" s="16"/>
      <c r="B476" s="17">
        <v>46</v>
      </c>
      <c r="C476" s="17"/>
      <c r="D476" s="69">
        <v>1330</v>
      </c>
      <c r="E476" s="32">
        <v>150</v>
      </c>
      <c r="F476" s="32">
        <v>140</v>
      </c>
      <c r="G476" s="32">
        <v>10</v>
      </c>
      <c r="H476" s="32" t="s">
        <v>65</v>
      </c>
      <c r="I476" s="32" t="s">
        <v>65</v>
      </c>
      <c r="J476" s="32" t="s">
        <v>65</v>
      </c>
      <c r="K476" s="33">
        <v>374</v>
      </c>
      <c r="L476" s="35"/>
      <c r="M476" s="32">
        <v>2371</v>
      </c>
      <c r="N476" s="32">
        <v>1899</v>
      </c>
      <c r="O476" s="37">
        <v>472</v>
      </c>
    </row>
    <row r="477" spans="1:15" ht="15" customHeight="1">
      <c r="A477" s="38"/>
      <c r="B477" s="39">
        <v>47</v>
      </c>
      <c r="C477" s="39"/>
      <c r="D477" s="71">
        <v>1390</v>
      </c>
      <c r="E477" s="41">
        <v>576</v>
      </c>
      <c r="F477" s="41">
        <v>493</v>
      </c>
      <c r="G477" s="41">
        <v>83</v>
      </c>
      <c r="H477" s="41" t="s">
        <v>65</v>
      </c>
      <c r="I477" s="41" t="s">
        <v>65</v>
      </c>
      <c r="J477" s="41" t="s">
        <v>65</v>
      </c>
      <c r="K477" s="57">
        <v>380</v>
      </c>
      <c r="L477" s="43"/>
      <c r="M477" s="41">
        <v>6027</v>
      </c>
      <c r="N477" s="41">
        <v>4229</v>
      </c>
      <c r="O477" s="44">
        <v>1798</v>
      </c>
    </row>
    <row r="478" spans="2:7" ht="3" customHeight="1">
      <c r="B478" s="58"/>
      <c r="C478" s="58"/>
      <c r="D478" s="59"/>
      <c r="E478" s="59"/>
      <c r="F478" s="59"/>
      <c r="G478" s="60"/>
    </row>
    <row r="479" spans="1:7" ht="11.25">
      <c r="A479" s="9" t="s">
        <v>60</v>
      </c>
      <c r="B479" s="7"/>
      <c r="C479" s="9"/>
      <c r="D479" s="49"/>
      <c r="E479" s="49"/>
      <c r="F479" s="49"/>
      <c r="G479" s="49"/>
    </row>
  </sheetData>
  <sheetProtection/>
  <mergeCells count="74">
    <mergeCell ref="A428:C428"/>
    <mergeCell ref="K429:L429"/>
    <mergeCell ref="A430:C430"/>
    <mergeCell ref="K430:L430"/>
    <mergeCell ref="M371:O371"/>
    <mergeCell ref="A372:C372"/>
    <mergeCell ref="K373:L373"/>
    <mergeCell ref="A374:C374"/>
    <mergeCell ref="K374:L374"/>
    <mergeCell ref="A427:D427"/>
    <mergeCell ref="E427:G427"/>
    <mergeCell ref="H427:J427"/>
    <mergeCell ref="K427:L428"/>
    <mergeCell ref="M427:O427"/>
    <mergeCell ref="K320:L320"/>
    <mergeCell ref="A321:C321"/>
    <mergeCell ref="K321:L321"/>
    <mergeCell ref="A371:D371"/>
    <mergeCell ref="E371:G371"/>
    <mergeCell ref="H371:J371"/>
    <mergeCell ref="K371:L372"/>
    <mergeCell ref="M266:O266"/>
    <mergeCell ref="K268:L268"/>
    <mergeCell ref="A269:C269"/>
    <mergeCell ref="K269:L269"/>
    <mergeCell ref="A318:D318"/>
    <mergeCell ref="E318:G318"/>
    <mergeCell ref="H318:J318"/>
    <mergeCell ref="K318:L319"/>
    <mergeCell ref="M318:O318"/>
    <mergeCell ref="K216:L216"/>
    <mergeCell ref="A217:C217"/>
    <mergeCell ref="K217:L217"/>
    <mergeCell ref="A266:D266"/>
    <mergeCell ref="E266:G266"/>
    <mergeCell ref="H266:J266"/>
    <mergeCell ref="K266:L267"/>
    <mergeCell ref="M162:O162"/>
    <mergeCell ref="K164:L164"/>
    <mergeCell ref="A165:C165"/>
    <mergeCell ref="K165:L165"/>
    <mergeCell ref="A214:D214"/>
    <mergeCell ref="E214:G214"/>
    <mergeCell ref="H214:J214"/>
    <mergeCell ref="K214:L215"/>
    <mergeCell ref="M214:O214"/>
    <mergeCell ref="K112:L112"/>
    <mergeCell ref="A113:C113"/>
    <mergeCell ref="K113:L113"/>
    <mergeCell ref="A162:D162"/>
    <mergeCell ref="E162:G162"/>
    <mergeCell ref="H162:J162"/>
    <mergeCell ref="K162:L163"/>
    <mergeCell ref="M58:O58"/>
    <mergeCell ref="K60:L60"/>
    <mergeCell ref="A61:C61"/>
    <mergeCell ref="K61:L61"/>
    <mergeCell ref="A110:D110"/>
    <mergeCell ref="E110:G110"/>
    <mergeCell ref="H110:J110"/>
    <mergeCell ref="K110:L111"/>
    <mergeCell ref="M110:O110"/>
    <mergeCell ref="A9:C9"/>
    <mergeCell ref="K9:L9"/>
    <mergeCell ref="A58:D58"/>
    <mergeCell ref="E58:G58"/>
    <mergeCell ref="H58:J58"/>
    <mergeCell ref="K58:L59"/>
    <mergeCell ref="A6:D6"/>
    <mergeCell ref="E6:G6"/>
    <mergeCell ref="H6:J6"/>
    <mergeCell ref="K6:L7"/>
    <mergeCell ref="M6:O6"/>
    <mergeCell ref="K8:L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&amp;C&amp;A</oddHeader>
    <oddFooter>&amp;L&amp;9日本私立学校振興・共済事業団「私学共済制度事業統計」&amp;C&amp;P/&amp;N&amp;R&amp;D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2019-05-14T08:10:37Z</dcterms:created>
  <dcterms:modified xsi:type="dcterms:W3CDTF">2019-05-14T08:10:49Z</dcterms:modified>
  <cp:category/>
  <cp:version/>
  <cp:contentType/>
  <cp:contentStatus/>
</cp:coreProperties>
</file>