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24" sheetId="1" r:id="rId1"/>
  </sheets>
  <definedNames/>
  <calcPr fullCalcOnLoad="1"/>
</workbook>
</file>

<file path=xl/sharedStrings.xml><?xml version="1.0" encoding="utf-8"?>
<sst xmlns="http://schemas.openxmlformats.org/spreadsheetml/2006/main" count="353" uniqueCount="76">
  <si>
    <t>第124表　地方公務員等共済組合短期経理状況</t>
  </si>
  <si>
    <t>（単位　千円)</t>
  </si>
  <si>
    <t>区　　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</si>
  <si>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</si>
  <si>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</si>
  <si>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</si>
  <si>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</si>
  <si>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</si>
  <si>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</si>
  <si>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</si>
  <si>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</si>
  <si>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</si>
  <si>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</si>
  <si>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</si>
  <si>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</si>
  <si>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</si>
  <si>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</si>
  <si>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</si>
  <si>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</si>
  <si>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</si>
  <si>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</si>
  <si>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</si>
  <si>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</si>
  <si>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</si>
  <si>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</si>
  <si>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</si>
  <si>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</si>
  <si>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</si>
  <si>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</si>
  <si>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</si>
  <si>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</si>
  <si>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収入</t>
  </si>
  <si>
    <t>短期負担金</t>
  </si>
  <si>
    <t>介護負担金</t>
  </si>
  <si>
    <t>・</t>
  </si>
  <si>
    <t>短期掛金</t>
  </si>
  <si>
    <t>介護掛金</t>
  </si>
  <si>
    <t>短期任意継続掛金</t>
  </si>
  <si>
    <t>介護任意継続掛金</t>
  </si>
  <si>
    <t>前期高齢者交付金</t>
  </si>
  <si>
    <t>－</t>
  </si>
  <si>
    <t>－</t>
  </si>
  <si>
    <t>雑収入</t>
  </si>
  <si>
    <t>育児・介護休業手当金交付金</t>
  </si>
  <si>
    <t>短期利息及び短期配当金</t>
  </si>
  <si>
    <t>介護利息</t>
  </si>
  <si>
    <t>償還差益</t>
  </si>
  <si>
    <t>その他</t>
  </si>
  <si>
    <t>交付金</t>
  </si>
  <si>
    <t>・</t>
  </si>
  <si>
    <t>前年度繰越支払準備金</t>
  </si>
  <si>
    <t>前年度繰越交付金準備金</t>
  </si>
  <si>
    <t>前期損益修正益</t>
  </si>
  <si>
    <t>当期短期損失金</t>
  </si>
  <si>
    <t>当期介護損失金</t>
  </si>
  <si>
    <t>支出</t>
  </si>
  <si>
    <t>保健給付</t>
  </si>
  <si>
    <t>直営保健給付</t>
  </si>
  <si>
    <t>休業給付</t>
  </si>
  <si>
    <t>災害給付</t>
  </si>
  <si>
    <t>附加給付</t>
  </si>
  <si>
    <t>老人保健拠出金</t>
  </si>
  <si>
    <t>退職者給付拠出金</t>
  </si>
  <si>
    <t>前期高齢者納付金</t>
  </si>
  <si>
    <t>後期高齢者支援金</t>
  </si>
  <si>
    <t>病床転換支援金</t>
  </si>
  <si>
    <t>介護納付金</t>
  </si>
  <si>
    <t>一部負担金返還金</t>
  </si>
  <si>
    <t>一部負担金払戻金</t>
  </si>
  <si>
    <t>繰入金</t>
  </si>
  <si>
    <t>次年度繰越支払準備金</t>
  </si>
  <si>
    <t>次年度繰越交付金準備金</t>
  </si>
  <si>
    <t>前期損益修正損</t>
  </si>
  <si>
    <t>当期短期利益金</t>
  </si>
  <si>
    <t>当期介護利益金</t>
  </si>
  <si>
    <t>資料：総務省自治行政局「地方公務員共済組合等事業年報」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</si>
</sst>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#,##0_);\(#,##0\)"/>
  </numFmts>
  <fonts count="44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7.5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6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2" fillId="0" borderId="0" xfId="60" applyFont="1" applyFill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12" xfId="6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Fill="1" applyBorder="1" applyAlignment="1">
      <alignment horizontal="distributed" vertical="center"/>
    </xf>
    <xf numFmtId="0" fontId="24" fillId="0" borderId="0" xfId="60" applyFont="1" applyFill="1" applyBorder="1" applyAlignment="1">
      <alignment horizontal="distributed"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24" fillId="0" borderId="15" xfId="60" applyNumberFormat="1" applyFont="1" applyFill="1" applyBorder="1" applyAlignment="1">
      <alignment horizontal="right" vertical="center"/>
    </xf>
    <xf numFmtId="176" fontId="24" fillId="0" borderId="14" xfId="6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60" applyFont="1" applyFill="1" applyBorder="1" applyAlignment="1">
      <alignment horizontal="distributed" vertical="center"/>
    </xf>
    <xf numFmtId="176" fontId="23" fillId="0" borderId="14" xfId="60" applyNumberFormat="1" applyFont="1" applyBorder="1" applyAlignment="1">
      <alignment horizontal="right" vertical="center"/>
    </xf>
    <xf numFmtId="176" fontId="23" fillId="0" borderId="14" xfId="6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176" fontId="23" fillId="0" borderId="14" xfId="0" applyNumberFormat="1" applyFont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7" xfId="60" applyFont="1" applyFill="1" applyBorder="1" applyAlignment="1">
      <alignment horizontal="distributed" vertical="center"/>
    </xf>
    <xf numFmtId="176" fontId="23" fillId="0" borderId="18" xfId="60" applyNumberFormat="1" applyFont="1" applyBorder="1" applyAlignment="1">
      <alignment horizontal="right" vertical="center"/>
    </xf>
    <xf numFmtId="176" fontId="23" fillId="0" borderId="18" xfId="60" applyNumberFormat="1" applyFont="1" applyFill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2" fillId="0" borderId="0" xfId="6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77" fontId="22" fillId="0" borderId="0" xfId="48" applyNumberFormat="1" applyFont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6" fillId="0" borderId="0" xfId="60" applyFont="1" applyAlignment="1">
      <alignment vertical="center"/>
    </xf>
    <xf numFmtId="0" fontId="2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1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4" customWidth="1"/>
    <col min="2" max="2" width="24.625" style="4" customWidth="1"/>
    <col min="3" max="29" width="15.625" style="4" customWidth="1"/>
    <col min="30" max="30" width="15.625" style="9" customWidth="1"/>
    <col min="31" max="16384" width="8.75390625" style="4" customWidth="1"/>
  </cols>
  <sheetData>
    <row r="1" spans="1:3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D1" s="3"/>
    </row>
    <row r="2" spans="1:30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AD2" s="3"/>
    </row>
    <row r="3" spans="2:30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Z3" s="6"/>
      <c r="AA3" s="6"/>
      <c r="AC3" s="6"/>
      <c r="AD3" s="7" t="s">
        <v>1</v>
      </c>
    </row>
    <row r="4" spans="1:1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30" s="14" customFormat="1" ht="30" customHeight="1">
      <c r="A5" s="10" t="s">
        <v>2</v>
      </c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2" t="s">
        <v>26</v>
      </c>
      <c r="AA5" s="12" t="s">
        <v>27</v>
      </c>
      <c r="AB5" s="12" t="s">
        <v>28</v>
      </c>
      <c r="AC5" s="12" t="s">
        <v>29</v>
      </c>
      <c r="AD5" s="13" t="s">
        <v>30</v>
      </c>
    </row>
    <row r="6" spans="1:30" s="20" customFormat="1" ht="15" customHeight="1">
      <c r="A6" s="15" t="s">
        <v>31</v>
      </c>
      <c r="B6" s="16"/>
      <c r="C6" s="17">
        <v>1028951706</v>
      </c>
      <c r="D6" s="17">
        <v>1098923865</v>
      </c>
      <c r="E6" s="17">
        <v>1156117369</v>
      </c>
      <c r="F6" s="17">
        <v>1162719452</v>
      </c>
      <c r="G6" s="17">
        <v>1197625763</v>
      </c>
      <c r="H6" s="17">
        <v>1245528677</v>
      </c>
      <c r="I6" s="17">
        <v>1309231557</v>
      </c>
      <c r="J6" s="17">
        <v>1346743810</v>
      </c>
      <c r="K6" s="17">
        <v>1348351250</v>
      </c>
      <c r="L6" s="17">
        <v>1365971865</v>
      </c>
      <c r="M6" s="17">
        <v>1403901780</v>
      </c>
      <c r="N6" s="17">
        <v>1464220608</v>
      </c>
      <c r="O6" s="17">
        <v>1548586444</v>
      </c>
      <c r="P6" s="17">
        <v>1559100556</v>
      </c>
      <c r="Q6" s="17">
        <v>1543139887</v>
      </c>
      <c r="R6" s="17">
        <v>1574168406</v>
      </c>
      <c r="S6" s="17">
        <v>1587212860</v>
      </c>
      <c r="T6" s="17">
        <v>1576454002</v>
      </c>
      <c r="U6" s="17">
        <v>1605526898</v>
      </c>
      <c r="V6" s="17">
        <v>1718208127</v>
      </c>
      <c r="W6" s="18">
        <v>1730230273</v>
      </c>
      <c r="X6" s="18">
        <v>1805938433</v>
      </c>
      <c r="Y6" s="17">
        <v>1932046738</v>
      </c>
      <c r="Z6" s="17">
        <v>1950874127</v>
      </c>
      <c r="AA6" s="17">
        <v>1965441559</v>
      </c>
      <c r="AB6" s="19">
        <v>2017939840</v>
      </c>
      <c r="AC6" s="17">
        <v>2014709405</v>
      </c>
      <c r="AD6" s="17">
        <v>2032556487</v>
      </c>
    </row>
    <row r="7" spans="1:30" s="14" customFormat="1" ht="15" customHeight="1">
      <c r="A7" s="21"/>
      <c r="B7" s="22" t="s">
        <v>32</v>
      </c>
      <c r="C7" s="23">
        <v>439693521</v>
      </c>
      <c r="D7" s="23">
        <v>470699484</v>
      </c>
      <c r="E7" s="23">
        <v>486577274</v>
      </c>
      <c r="F7" s="24">
        <v>493481734</v>
      </c>
      <c r="G7" s="24">
        <v>508851232</v>
      </c>
      <c r="H7" s="24">
        <v>528591006</v>
      </c>
      <c r="I7" s="24">
        <v>547005084</v>
      </c>
      <c r="J7" s="24">
        <v>557728422</v>
      </c>
      <c r="K7" s="24">
        <v>571460464</v>
      </c>
      <c r="L7" s="24">
        <v>582570270</v>
      </c>
      <c r="M7" s="24">
        <v>592767987</v>
      </c>
      <c r="N7" s="24">
        <v>587457374</v>
      </c>
      <c r="O7" s="24">
        <v>603166255</v>
      </c>
      <c r="P7" s="24">
        <v>612549220</v>
      </c>
      <c r="Q7" s="24">
        <v>614680573</v>
      </c>
      <c r="R7" s="24">
        <v>634542205</v>
      </c>
      <c r="S7" s="24">
        <v>633010336</v>
      </c>
      <c r="T7" s="24">
        <v>623685656</v>
      </c>
      <c r="U7" s="24">
        <v>619480113</v>
      </c>
      <c r="V7" s="24">
        <v>656081997</v>
      </c>
      <c r="W7" s="24">
        <v>648674102</v>
      </c>
      <c r="X7" s="24">
        <v>686932907</v>
      </c>
      <c r="Y7" s="24">
        <v>730562379</v>
      </c>
      <c r="Z7" s="24">
        <v>778730198</v>
      </c>
      <c r="AA7" s="24">
        <v>788291737</v>
      </c>
      <c r="AB7" s="23">
        <v>817261418</v>
      </c>
      <c r="AC7" s="24">
        <v>812401044</v>
      </c>
      <c r="AD7" s="24">
        <v>821516212</v>
      </c>
    </row>
    <row r="8" spans="1:30" s="14" customFormat="1" ht="15" customHeight="1">
      <c r="A8" s="21"/>
      <c r="B8" s="22" t="s">
        <v>33</v>
      </c>
      <c r="C8" s="23" t="s">
        <v>34</v>
      </c>
      <c r="D8" s="23" t="s">
        <v>34</v>
      </c>
      <c r="E8" s="23" t="s">
        <v>34</v>
      </c>
      <c r="F8" s="23" t="s">
        <v>34</v>
      </c>
      <c r="G8" s="23" t="s">
        <v>34</v>
      </c>
      <c r="H8" s="23" t="s">
        <v>34</v>
      </c>
      <c r="I8" s="23" t="s">
        <v>34</v>
      </c>
      <c r="J8" s="23" t="s">
        <v>34</v>
      </c>
      <c r="K8" s="23" t="s">
        <v>34</v>
      </c>
      <c r="L8" s="23" t="s">
        <v>34</v>
      </c>
      <c r="M8" s="23" t="s">
        <v>34</v>
      </c>
      <c r="N8" s="24">
        <v>35245933</v>
      </c>
      <c r="O8" s="24">
        <v>37916216</v>
      </c>
      <c r="P8" s="24">
        <v>36251378</v>
      </c>
      <c r="Q8" s="24">
        <v>40481637</v>
      </c>
      <c r="R8" s="24">
        <v>51648415</v>
      </c>
      <c r="S8" s="24">
        <v>57823871</v>
      </c>
      <c r="T8" s="24">
        <v>57900712</v>
      </c>
      <c r="U8" s="24">
        <v>57498310</v>
      </c>
      <c r="V8" s="24">
        <v>52658000</v>
      </c>
      <c r="W8" s="24">
        <v>53840623</v>
      </c>
      <c r="X8" s="24">
        <v>59316788</v>
      </c>
      <c r="Y8" s="24">
        <v>63396970</v>
      </c>
      <c r="Z8" s="24">
        <v>64880574</v>
      </c>
      <c r="AA8" s="24">
        <v>66363156</v>
      </c>
      <c r="AB8" s="23">
        <v>71153790</v>
      </c>
      <c r="AC8" s="24">
        <v>69433767</v>
      </c>
      <c r="AD8" s="24">
        <v>71206688</v>
      </c>
    </row>
    <row r="9" spans="1:30" s="14" customFormat="1" ht="15" customHeight="1">
      <c r="A9" s="21"/>
      <c r="B9" s="22" t="s">
        <v>35</v>
      </c>
      <c r="C9" s="23">
        <v>436806727</v>
      </c>
      <c r="D9" s="23">
        <v>468157253</v>
      </c>
      <c r="E9" s="23">
        <v>485885216</v>
      </c>
      <c r="F9" s="24">
        <v>492872507</v>
      </c>
      <c r="G9" s="24">
        <v>507935139</v>
      </c>
      <c r="H9" s="24">
        <v>527294828</v>
      </c>
      <c r="I9" s="24">
        <v>536923240</v>
      </c>
      <c r="J9" s="24">
        <v>548384239</v>
      </c>
      <c r="K9" s="24">
        <v>562213545</v>
      </c>
      <c r="L9" s="24">
        <v>575486986</v>
      </c>
      <c r="M9" s="24">
        <v>582417057</v>
      </c>
      <c r="N9" s="24">
        <v>578910661</v>
      </c>
      <c r="O9" s="24">
        <v>590582023</v>
      </c>
      <c r="P9" s="24">
        <v>600695790</v>
      </c>
      <c r="Q9" s="24">
        <v>604342412</v>
      </c>
      <c r="R9" s="24">
        <v>624062980</v>
      </c>
      <c r="S9" s="24">
        <v>622314312</v>
      </c>
      <c r="T9" s="24">
        <v>610235858</v>
      </c>
      <c r="U9" s="24">
        <v>606082686</v>
      </c>
      <c r="V9" s="24">
        <v>644752384</v>
      </c>
      <c r="W9" s="24">
        <v>639181192</v>
      </c>
      <c r="X9" s="24">
        <v>678596364</v>
      </c>
      <c r="Y9" s="24">
        <v>722908408</v>
      </c>
      <c r="Z9" s="24">
        <v>770671268</v>
      </c>
      <c r="AA9" s="24">
        <v>779928295</v>
      </c>
      <c r="AB9" s="23">
        <v>807290115</v>
      </c>
      <c r="AC9" s="24">
        <v>806415475</v>
      </c>
      <c r="AD9" s="24">
        <v>814028732</v>
      </c>
    </row>
    <row r="10" spans="1:30" s="14" customFormat="1" ht="15" customHeight="1">
      <c r="A10" s="21"/>
      <c r="B10" s="22" t="s">
        <v>36</v>
      </c>
      <c r="C10" s="23" t="s">
        <v>34</v>
      </c>
      <c r="D10" s="23" t="s">
        <v>34</v>
      </c>
      <c r="E10" s="23" t="s">
        <v>34</v>
      </c>
      <c r="F10" s="23" t="s">
        <v>34</v>
      </c>
      <c r="G10" s="23" t="s">
        <v>34</v>
      </c>
      <c r="H10" s="23" t="s">
        <v>34</v>
      </c>
      <c r="I10" s="23" t="s">
        <v>34</v>
      </c>
      <c r="J10" s="23" t="s">
        <v>34</v>
      </c>
      <c r="K10" s="23" t="s">
        <v>34</v>
      </c>
      <c r="L10" s="23" t="s">
        <v>34</v>
      </c>
      <c r="M10" s="23" t="s">
        <v>34</v>
      </c>
      <c r="N10" s="24">
        <v>35240600</v>
      </c>
      <c r="O10" s="24">
        <v>37907083</v>
      </c>
      <c r="P10" s="24">
        <v>36220548</v>
      </c>
      <c r="Q10" s="24">
        <v>40465944</v>
      </c>
      <c r="R10" s="24">
        <v>51649907</v>
      </c>
      <c r="S10" s="24">
        <v>57810833</v>
      </c>
      <c r="T10" s="24">
        <v>57889478</v>
      </c>
      <c r="U10" s="24">
        <v>57437666</v>
      </c>
      <c r="V10" s="24">
        <v>52665791</v>
      </c>
      <c r="W10" s="24">
        <v>53841047</v>
      </c>
      <c r="X10" s="24">
        <v>59297045</v>
      </c>
      <c r="Y10" s="24">
        <v>63431793</v>
      </c>
      <c r="Z10" s="24">
        <v>64858161</v>
      </c>
      <c r="AA10" s="24">
        <v>66351789</v>
      </c>
      <c r="AB10" s="23">
        <v>71153867</v>
      </c>
      <c r="AC10" s="24">
        <v>69430821</v>
      </c>
      <c r="AD10" s="24">
        <v>71220754</v>
      </c>
    </row>
    <row r="11" spans="1:30" s="14" customFormat="1" ht="15" customHeight="1">
      <c r="A11" s="21"/>
      <c r="B11" s="22" t="s">
        <v>37</v>
      </c>
      <c r="C11" s="23">
        <v>20985576</v>
      </c>
      <c r="D11" s="23">
        <v>21366944</v>
      </c>
      <c r="E11" s="23">
        <v>22248054</v>
      </c>
      <c r="F11" s="24">
        <v>22347669</v>
      </c>
      <c r="G11" s="24">
        <v>21201235</v>
      </c>
      <c r="H11" s="24">
        <v>20863633</v>
      </c>
      <c r="I11" s="24">
        <v>21562661</v>
      </c>
      <c r="J11" s="24">
        <v>21165875</v>
      </c>
      <c r="K11" s="24">
        <v>20354722</v>
      </c>
      <c r="L11" s="24">
        <v>20877596</v>
      </c>
      <c r="M11" s="24">
        <v>19845403</v>
      </c>
      <c r="N11" s="24">
        <v>19845377</v>
      </c>
      <c r="O11" s="24">
        <v>21736763</v>
      </c>
      <c r="P11" s="24">
        <v>22494647</v>
      </c>
      <c r="Q11" s="24">
        <v>18525631</v>
      </c>
      <c r="R11" s="24">
        <v>20028605</v>
      </c>
      <c r="S11" s="24">
        <v>20424790</v>
      </c>
      <c r="T11" s="24">
        <v>19587456</v>
      </c>
      <c r="U11" s="24">
        <v>20358185</v>
      </c>
      <c r="V11" s="24">
        <v>24782117</v>
      </c>
      <c r="W11" s="24">
        <v>25614372</v>
      </c>
      <c r="X11" s="24">
        <v>26188526</v>
      </c>
      <c r="Y11" s="24">
        <v>26689166</v>
      </c>
      <c r="Z11" s="24">
        <v>27022508</v>
      </c>
      <c r="AA11" s="24">
        <v>27602372</v>
      </c>
      <c r="AB11" s="23">
        <v>22977054</v>
      </c>
      <c r="AC11" s="24">
        <v>21188676</v>
      </c>
      <c r="AD11" s="24">
        <v>18605364</v>
      </c>
    </row>
    <row r="12" spans="1:30" s="14" customFormat="1" ht="15" customHeight="1">
      <c r="A12" s="21"/>
      <c r="B12" s="22" t="s">
        <v>38</v>
      </c>
      <c r="C12" s="23" t="s">
        <v>34</v>
      </c>
      <c r="D12" s="23" t="s">
        <v>34</v>
      </c>
      <c r="E12" s="23" t="s">
        <v>34</v>
      </c>
      <c r="F12" s="23" t="s">
        <v>34</v>
      </c>
      <c r="G12" s="23" t="s">
        <v>34</v>
      </c>
      <c r="H12" s="23" t="s">
        <v>34</v>
      </c>
      <c r="I12" s="23" t="s">
        <v>34</v>
      </c>
      <c r="J12" s="23" t="s">
        <v>34</v>
      </c>
      <c r="K12" s="23" t="s">
        <v>34</v>
      </c>
      <c r="L12" s="23" t="s">
        <v>34</v>
      </c>
      <c r="M12" s="23" t="s">
        <v>34</v>
      </c>
      <c r="N12" s="24">
        <v>1600297</v>
      </c>
      <c r="O12" s="24">
        <v>1856549</v>
      </c>
      <c r="P12" s="24">
        <v>1805654</v>
      </c>
      <c r="Q12" s="24">
        <v>1593233</v>
      </c>
      <c r="R12" s="24">
        <v>2129795</v>
      </c>
      <c r="S12" s="24">
        <v>2377736</v>
      </c>
      <c r="T12" s="24">
        <v>2304877</v>
      </c>
      <c r="U12" s="24">
        <v>2446112</v>
      </c>
      <c r="V12" s="24">
        <v>2662042</v>
      </c>
      <c r="W12" s="24">
        <v>2850807</v>
      </c>
      <c r="X12" s="24">
        <v>3067791</v>
      </c>
      <c r="Y12" s="24">
        <v>3093546</v>
      </c>
      <c r="Z12" s="24">
        <v>3032003</v>
      </c>
      <c r="AA12" s="24">
        <v>3103987</v>
      </c>
      <c r="AB12" s="23">
        <v>2652167</v>
      </c>
      <c r="AC12" s="24">
        <v>2407436</v>
      </c>
      <c r="AD12" s="24">
        <v>2136577</v>
      </c>
    </row>
    <row r="13" spans="1:30" s="14" customFormat="1" ht="15" customHeight="1">
      <c r="A13" s="21"/>
      <c r="B13" s="22" t="s">
        <v>39</v>
      </c>
      <c r="C13" s="23" t="s">
        <v>34</v>
      </c>
      <c r="D13" s="23" t="s">
        <v>34</v>
      </c>
      <c r="E13" s="23" t="s">
        <v>34</v>
      </c>
      <c r="F13" s="23" t="s">
        <v>34</v>
      </c>
      <c r="G13" s="23" t="s">
        <v>34</v>
      </c>
      <c r="H13" s="23" t="s">
        <v>34</v>
      </c>
      <c r="I13" s="23" t="s">
        <v>34</v>
      </c>
      <c r="J13" s="23" t="s">
        <v>34</v>
      </c>
      <c r="K13" s="23" t="s">
        <v>34</v>
      </c>
      <c r="L13" s="23" t="s">
        <v>34</v>
      </c>
      <c r="M13" s="23" t="s">
        <v>34</v>
      </c>
      <c r="N13" s="23" t="s">
        <v>34</v>
      </c>
      <c r="O13" s="23" t="s">
        <v>34</v>
      </c>
      <c r="P13" s="23" t="s">
        <v>34</v>
      </c>
      <c r="Q13" s="23" t="s">
        <v>34</v>
      </c>
      <c r="R13" s="23" t="s">
        <v>34</v>
      </c>
      <c r="S13" s="23" t="s">
        <v>34</v>
      </c>
      <c r="T13" s="23" t="s">
        <v>34</v>
      </c>
      <c r="U13" s="23" t="s">
        <v>34</v>
      </c>
      <c r="V13" s="23" t="s">
        <v>40</v>
      </c>
      <c r="W13" s="23" t="s">
        <v>40</v>
      </c>
      <c r="X13" s="23" t="s">
        <v>40</v>
      </c>
      <c r="Y13" s="23" t="s">
        <v>41</v>
      </c>
      <c r="Z13" s="23" t="s">
        <v>41</v>
      </c>
      <c r="AA13" s="23" t="s">
        <v>41</v>
      </c>
      <c r="AB13" s="23" t="s">
        <v>41</v>
      </c>
      <c r="AC13" s="23" t="s">
        <v>41</v>
      </c>
      <c r="AD13" s="24" t="s">
        <v>40</v>
      </c>
    </row>
    <row r="14" spans="1:30" s="14" customFormat="1" ht="15" customHeight="1">
      <c r="A14" s="21"/>
      <c r="B14" s="22" t="s">
        <v>42</v>
      </c>
      <c r="C14" s="23">
        <v>122071</v>
      </c>
      <c r="D14" s="23">
        <v>54132</v>
      </c>
      <c r="E14" s="23">
        <v>53793</v>
      </c>
      <c r="F14" s="24">
        <v>68728</v>
      </c>
      <c r="G14" s="24">
        <v>89333</v>
      </c>
      <c r="H14" s="24">
        <v>52641</v>
      </c>
      <c r="I14" s="24">
        <v>29478</v>
      </c>
      <c r="J14" s="24">
        <v>46973</v>
      </c>
      <c r="K14" s="24">
        <v>43397</v>
      </c>
      <c r="L14" s="24">
        <v>47492</v>
      </c>
      <c r="M14" s="24">
        <v>23476</v>
      </c>
      <c r="N14" s="24">
        <v>45278</v>
      </c>
      <c r="O14" s="24">
        <v>41969</v>
      </c>
      <c r="P14" s="24">
        <v>22487</v>
      </c>
      <c r="Q14" s="24">
        <v>11718</v>
      </c>
      <c r="R14" s="24">
        <v>14873</v>
      </c>
      <c r="S14" s="24">
        <v>15114</v>
      </c>
      <c r="T14" s="24">
        <v>21079</v>
      </c>
      <c r="U14" s="24">
        <v>23221</v>
      </c>
      <c r="V14" s="24">
        <v>23548</v>
      </c>
      <c r="W14" s="24">
        <v>6089545</v>
      </c>
      <c r="X14" s="24">
        <v>1117698</v>
      </c>
      <c r="Y14" s="24">
        <v>867388</v>
      </c>
      <c r="Z14" s="24">
        <v>101813</v>
      </c>
      <c r="AA14" s="24">
        <v>110954</v>
      </c>
      <c r="AB14" s="23">
        <v>40650</v>
      </c>
      <c r="AC14" s="23">
        <v>52427</v>
      </c>
      <c r="AD14" s="24">
        <v>22889</v>
      </c>
    </row>
    <row r="15" spans="1:30" s="14" customFormat="1" ht="15" customHeight="1">
      <c r="A15" s="21"/>
      <c r="B15" s="22" t="s">
        <v>43</v>
      </c>
      <c r="C15" s="23" t="s">
        <v>34</v>
      </c>
      <c r="D15" s="23" t="s">
        <v>34</v>
      </c>
      <c r="E15" s="23" t="s">
        <v>34</v>
      </c>
      <c r="F15" s="23" t="s">
        <v>34</v>
      </c>
      <c r="G15" s="23" t="s">
        <v>34</v>
      </c>
      <c r="H15" s="23" t="s">
        <v>34</v>
      </c>
      <c r="I15" s="23" t="s">
        <v>34</v>
      </c>
      <c r="J15" s="23" t="s">
        <v>34</v>
      </c>
      <c r="K15" s="23" t="s">
        <v>34</v>
      </c>
      <c r="L15" s="23" t="s">
        <v>34</v>
      </c>
      <c r="M15" s="23" t="s">
        <v>34</v>
      </c>
      <c r="N15" s="24">
        <v>10355362</v>
      </c>
      <c r="O15" s="24">
        <v>14865663</v>
      </c>
      <c r="P15" s="24">
        <v>17199852</v>
      </c>
      <c r="Q15" s="24">
        <v>17804274</v>
      </c>
      <c r="R15" s="24">
        <v>18283295</v>
      </c>
      <c r="S15" s="24">
        <v>18578997</v>
      </c>
      <c r="T15" s="24">
        <v>18939684</v>
      </c>
      <c r="U15" s="24">
        <v>21644642</v>
      </c>
      <c r="V15" s="24">
        <v>23763085</v>
      </c>
      <c r="W15" s="24">
        <v>24531910</v>
      </c>
      <c r="X15" s="24">
        <v>29664989</v>
      </c>
      <c r="Y15" s="24">
        <v>29788795</v>
      </c>
      <c r="Z15" s="24">
        <v>25705979</v>
      </c>
      <c r="AA15" s="24">
        <v>25949022</v>
      </c>
      <c r="AB15" s="23">
        <v>30350384</v>
      </c>
      <c r="AC15" s="23">
        <v>32100243</v>
      </c>
      <c r="AD15" s="24">
        <v>30864969</v>
      </c>
    </row>
    <row r="16" spans="1:30" s="14" customFormat="1" ht="15" customHeight="1">
      <c r="A16" s="21"/>
      <c r="B16" s="22" t="s">
        <v>44</v>
      </c>
      <c r="C16" s="23">
        <v>12768782</v>
      </c>
      <c r="D16" s="23">
        <v>17228961</v>
      </c>
      <c r="E16" s="23">
        <v>22595809</v>
      </c>
      <c r="F16" s="24">
        <v>18175835</v>
      </c>
      <c r="G16" s="24">
        <v>14933413</v>
      </c>
      <c r="H16" s="24">
        <v>14714589</v>
      </c>
      <c r="I16" s="24">
        <v>12096481</v>
      </c>
      <c r="J16" s="24">
        <v>9811257</v>
      </c>
      <c r="K16" s="24">
        <v>9426649</v>
      </c>
      <c r="L16" s="24">
        <v>7926375</v>
      </c>
      <c r="M16" s="24">
        <v>6547571</v>
      </c>
      <c r="N16" s="24">
        <v>5987980</v>
      </c>
      <c r="O16" s="24">
        <v>3423203</v>
      </c>
      <c r="P16" s="24">
        <v>3562048</v>
      </c>
      <c r="Q16" s="24">
        <v>3217802</v>
      </c>
      <c r="R16" s="24">
        <v>2854818</v>
      </c>
      <c r="S16" s="24">
        <v>2541654</v>
      </c>
      <c r="T16" s="24">
        <v>3190097</v>
      </c>
      <c r="U16" s="24">
        <v>4089730</v>
      </c>
      <c r="V16" s="24">
        <v>4238940</v>
      </c>
      <c r="W16" s="24">
        <v>2518418</v>
      </c>
      <c r="X16" s="24">
        <v>1666432</v>
      </c>
      <c r="Y16" s="24">
        <v>3520390</v>
      </c>
      <c r="Z16" s="24">
        <v>884634</v>
      </c>
      <c r="AA16" s="24">
        <v>1006194</v>
      </c>
      <c r="AB16" s="23">
        <v>1132952</v>
      </c>
      <c r="AC16" s="23">
        <v>1553014</v>
      </c>
      <c r="AD16" s="24">
        <v>1312532</v>
      </c>
    </row>
    <row r="17" spans="1:30" s="14" customFormat="1" ht="15" customHeight="1">
      <c r="A17" s="21"/>
      <c r="B17" s="22" t="s">
        <v>45</v>
      </c>
      <c r="C17" s="23" t="s">
        <v>34</v>
      </c>
      <c r="D17" s="23" t="s">
        <v>34</v>
      </c>
      <c r="E17" s="23" t="s">
        <v>34</v>
      </c>
      <c r="F17" s="23" t="s">
        <v>34</v>
      </c>
      <c r="G17" s="23" t="s">
        <v>34</v>
      </c>
      <c r="H17" s="23" t="s">
        <v>34</v>
      </c>
      <c r="I17" s="23" t="s">
        <v>34</v>
      </c>
      <c r="J17" s="23" t="s">
        <v>34</v>
      </c>
      <c r="K17" s="23" t="s">
        <v>34</v>
      </c>
      <c r="L17" s="23" t="s">
        <v>34</v>
      </c>
      <c r="M17" s="23" t="s">
        <v>34</v>
      </c>
      <c r="N17" s="24">
        <v>7255</v>
      </c>
      <c r="O17" s="24">
        <v>1834</v>
      </c>
      <c r="P17" s="24">
        <v>372</v>
      </c>
      <c r="Q17" s="24">
        <v>276</v>
      </c>
      <c r="R17" s="24">
        <v>256</v>
      </c>
      <c r="S17" s="24">
        <v>151</v>
      </c>
      <c r="T17" s="24">
        <v>1716</v>
      </c>
      <c r="U17" s="24">
        <v>5537</v>
      </c>
      <c r="V17" s="24">
        <v>6878</v>
      </c>
      <c r="W17" s="24">
        <v>3582</v>
      </c>
      <c r="X17" s="24">
        <v>1539</v>
      </c>
      <c r="Y17" s="24">
        <v>1250</v>
      </c>
      <c r="Z17" s="24">
        <v>6645</v>
      </c>
      <c r="AA17" s="24">
        <v>16598</v>
      </c>
      <c r="AB17" s="23">
        <v>19355</v>
      </c>
      <c r="AC17" s="23">
        <v>25513</v>
      </c>
      <c r="AD17" s="24">
        <v>22221</v>
      </c>
    </row>
    <row r="18" spans="1:30" s="14" customFormat="1" ht="15" customHeight="1">
      <c r="A18" s="21"/>
      <c r="B18" s="22" t="s">
        <v>46</v>
      </c>
      <c r="C18" s="23">
        <v>21906</v>
      </c>
      <c r="D18" s="23">
        <v>74499</v>
      </c>
      <c r="E18" s="23">
        <v>43305</v>
      </c>
      <c r="F18" s="24">
        <v>27363</v>
      </c>
      <c r="G18" s="24">
        <v>11837</v>
      </c>
      <c r="H18" s="24">
        <v>41157</v>
      </c>
      <c r="I18" s="24">
        <v>8316</v>
      </c>
      <c r="J18" s="24">
        <v>15470</v>
      </c>
      <c r="K18" s="24">
        <v>443162</v>
      </c>
      <c r="L18" s="24">
        <v>1808</v>
      </c>
      <c r="M18" s="24">
        <v>2099928</v>
      </c>
      <c r="N18" s="24">
        <v>48153</v>
      </c>
      <c r="O18" s="24">
        <v>9336</v>
      </c>
      <c r="P18" s="24">
        <v>20967</v>
      </c>
      <c r="Q18" s="24">
        <v>20227</v>
      </c>
      <c r="R18" s="24">
        <v>8025</v>
      </c>
      <c r="S18" s="24">
        <v>15356</v>
      </c>
      <c r="T18" s="24">
        <v>99916</v>
      </c>
      <c r="U18" s="24">
        <v>199929</v>
      </c>
      <c r="V18" s="24">
        <v>88327</v>
      </c>
      <c r="W18" s="24">
        <v>12446</v>
      </c>
      <c r="X18" s="24">
        <v>14981</v>
      </c>
      <c r="Y18" s="24">
        <v>12458</v>
      </c>
      <c r="Z18" s="24">
        <v>31130</v>
      </c>
      <c r="AA18" s="24">
        <v>16201</v>
      </c>
      <c r="AB18" s="23">
        <v>17120</v>
      </c>
      <c r="AC18" s="23">
        <v>18617</v>
      </c>
      <c r="AD18" s="24">
        <v>4287</v>
      </c>
    </row>
    <row r="19" spans="1:30" s="14" customFormat="1" ht="15" customHeight="1">
      <c r="A19" s="21"/>
      <c r="B19" s="22" t="s">
        <v>47</v>
      </c>
      <c r="C19" s="24">
        <v>10372800</v>
      </c>
      <c r="D19" s="24">
        <v>17682010</v>
      </c>
      <c r="E19" s="24">
        <v>26394227</v>
      </c>
      <c r="F19" s="24">
        <v>25823239</v>
      </c>
      <c r="G19" s="24">
        <v>27777966</v>
      </c>
      <c r="H19" s="24">
        <v>28291783</v>
      </c>
      <c r="I19" s="24">
        <v>35993181</v>
      </c>
      <c r="J19" s="24">
        <v>36199447</v>
      </c>
      <c r="K19" s="24">
        <v>40352913</v>
      </c>
      <c r="L19" s="24">
        <v>39377742</v>
      </c>
      <c r="M19" s="24">
        <v>40160712</v>
      </c>
      <c r="N19" s="24">
        <v>32607040</v>
      </c>
      <c r="O19" s="24">
        <v>41719110</v>
      </c>
      <c r="P19" s="24">
        <v>48741839</v>
      </c>
      <c r="Q19" s="24">
        <v>47922316</v>
      </c>
      <c r="R19" s="24">
        <v>45958865</v>
      </c>
      <c r="S19" s="24">
        <v>48631092</v>
      </c>
      <c r="T19" s="24">
        <v>49653334</v>
      </c>
      <c r="U19" s="24">
        <v>61331584</v>
      </c>
      <c r="V19" s="24">
        <v>59394694</v>
      </c>
      <c r="W19" s="24">
        <v>62250174</v>
      </c>
      <c r="X19" s="24">
        <v>65874326</v>
      </c>
      <c r="Y19" s="24">
        <v>69256025</v>
      </c>
      <c r="Z19" s="24">
        <v>57777604</v>
      </c>
      <c r="AA19" s="24">
        <v>53882434</v>
      </c>
      <c r="AB19" s="23">
        <v>57554960</v>
      </c>
      <c r="AC19" s="23">
        <v>49101217</v>
      </c>
      <c r="AD19" s="24">
        <f>2032556487-1974213539</f>
        <v>58342948</v>
      </c>
    </row>
    <row r="20" spans="1:30" s="14" customFormat="1" ht="15" customHeight="1">
      <c r="A20" s="25"/>
      <c r="B20" s="26" t="s">
        <v>48</v>
      </c>
      <c r="C20" s="24">
        <v>5122171</v>
      </c>
      <c r="D20" s="23" t="s">
        <v>34</v>
      </c>
      <c r="E20" s="23" t="s">
        <v>34</v>
      </c>
      <c r="F20" s="23" t="s">
        <v>34</v>
      </c>
      <c r="G20" s="23" t="s">
        <v>34</v>
      </c>
      <c r="H20" s="23" t="s">
        <v>34</v>
      </c>
      <c r="I20" s="23" t="s">
        <v>34</v>
      </c>
      <c r="J20" s="23" t="s">
        <v>34</v>
      </c>
      <c r="K20" s="23" t="s">
        <v>34</v>
      </c>
      <c r="L20" s="23" t="s">
        <v>34</v>
      </c>
      <c r="M20" s="23" t="s">
        <v>34</v>
      </c>
      <c r="N20" s="23" t="s">
        <v>34</v>
      </c>
      <c r="O20" s="23" t="s">
        <v>34</v>
      </c>
      <c r="P20" s="23" t="s">
        <v>34</v>
      </c>
      <c r="Q20" s="23" t="s">
        <v>34</v>
      </c>
      <c r="R20" s="23" t="s">
        <v>34</v>
      </c>
      <c r="S20" s="23" t="s">
        <v>34</v>
      </c>
      <c r="T20" s="23" t="s">
        <v>34</v>
      </c>
      <c r="U20" s="23" t="s">
        <v>34</v>
      </c>
      <c r="V20" s="23" t="s">
        <v>34</v>
      </c>
      <c r="W20" s="23" t="s">
        <v>34</v>
      </c>
      <c r="X20" s="23" t="s">
        <v>34</v>
      </c>
      <c r="Y20" s="23" t="s">
        <v>34</v>
      </c>
      <c r="Z20" s="23" t="s">
        <v>49</v>
      </c>
      <c r="AA20" s="23" t="s">
        <v>49</v>
      </c>
      <c r="AB20" s="24" t="s">
        <v>49</v>
      </c>
      <c r="AC20" s="24" t="s">
        <v>49</v>
      </c>
      <c r="AD20" s="24" t="s">
        <v>49</v>
      </c>
    </row>
    <row r="21" spans="1:30" s="14" customFormat="1" ht="15" customHeight="1">
      <c r="A21" s="21"/>
      <c r="B21" s="22" t="s">
        <v>50</v>
      </c>
      <c r="C21" s="23">
        <v>102032934</v>
      </c>
      <c r="D21" s="23">
        <v>102464802</v>
      </c>
      <c r="E21" s="23">
        <v>104953542</v>
      </c>
      <c r="F21" s="24">
        <v>108835264</v>
      </c>
      <c r="G21" s="24">
        <v>115031012</v>
      </c>
      <c r="H21" s="24">
        <v>117887655</v>
      </c>
      <c r="I21" s="24">
        <v>120723191</v>
      </c>
      <c r="J21" s="24">
        <v>126657572</v>
      </c>
      <c r="K21" s="24">
        <v>128870998</v>
      </c>
      <c r="L21" s="24">
        <v>125718657</v>
      </c>
      <c r="M21" s="24">
        <v>121784973</v>
      </c>
      <c r="N21" s="24">
        <v>121500188</v>
      </c>
      <c r="O21" s="24">
        <v>121568339</v>
      </c>
      <c r="P21" s="24">
        <v>123414563</v>
      </c>
      <c r="Q21" s="24">
        <v>120394871</v>
      </c>
      <c r="R21" s="24">
        <v>117309217</v>
      </c>
      <c r="S21" s="24">
        <v>116640858</v>
      </c>
      <c r="T21" s="24">
        <v>119789655</v>
      </c>
      <c r="U21" s="24">
        <v>117379832</v>
      </c>
      <c r="V21" s="24">
        <v>119428441</v>
      </c>
      <c r="W21" s="24">
        <v>121735882</v>
      </c>
      <c r="X21" s="24">
        <v>128232761</v>
      </c>
      <c r="Y21" s="24">
        <v>134322356</v>
      </c>
      <c r="Z21" s="24">
        <v>136969698</v>
      </c>
      <c r="AA21" s="24">
        <v>134659935</v>
      </c>
      <c r="AB21" s="23">
        <v>132805994</v>
      </c>
      <c r="AC21" s="23">
        <v>133957389</v>
      </c>
      <c r="AD21" s="24">
        <v>135075175</v>
      </c>
    </row>
    <row r="22" spans="1:30" s="14" customFormat="1" ht="15" customHeight="1">
      <c r="A22" s="25"/>
      <c r="B22" s="26" t="s">
        <v>51</v>
      </c>
      <c r="C22" s="23" t="s">
        <v>34</v>
      </c>
      <c r="D22" s="23" t="s">
        <v>34</v>
      </c>
      <c r="E22" s="23">
        <v>4352828</v>
      </c>
      <c r="F22" s="23" t="s">
        <v>34</v>
      </c>
      <c r="G22" s="23" t="s">
        <v>34</v>
      </c>
      <c r="H22" s="23" t="s">
        <v>34</v>
      </c>
      <c r="I22" s="23" t="s">
        <v>34</v>
      </c>
      <c r="J22" s="23" t="s">
        <v>34</v>
      </c>
      <c r="K22" s="23" t="s">
        <v>34</v>
      </c>
      <c r="L22" s="23" t="s">
        <v>34</v>
      </c>
      <c r="M22" s="23" t="s">
        <v>34</v>
      </c>
      <c r="N22" s="23" t="s">
        <v>34</v>
      </c>
      <c r="O22" s="23" t="s">
        <v>34</v>
      </c>
      <c r="P22" s="23" t="s">
        <v>34</v>
      </c>
      <c r="Q22" s="23" t="s">
        <v>34</v>
      </c>
      <c r="R22" s="23" t="s">
        <v>34</v>
      </c>
      <c r="S22" s="23" t="s">
        <v>34</v>
      </c>
      <c r="T22" s="23" t="s">
        <v>34</v>
      </c>
      <c r="U22" s="23" t="s">
        <v>34</v>
      </c>
      <c r="V22" s="23" t="s">
        <v>34</v>
      </c>
      <c r="W22" s="23" t="s">
        <v>34</v>
      </c>
      <c r="X22" s="23" t="s">
        <v>34</v>
      </c>
      <c r="Y22" s="23" t="s">
        <v>34</v>
      </c>
      <c r="Z22" s="23" t="s">
        <v>49</v>
      </c>
      <c r="AA22" s="23" t="s">
        <v>49</v>
      </c>
      <c r="AB22" s="24" t="s">
        <v>49</v>
      </c>
      <c r="AC22" s="24" t="s">
        <v>49</v>
      </c>
      <c r="AD22" s="24" t="s">
        <v>49</v>
      </c>
    </row>
    <row r="23" spans="1:30" s="14" customFormat="1" ht="15" customHeight="1">
      <c r="A23" s="21"/>
      <c r="B23" s="22" t="s">
        <v>52</v>
      </c>
      <c r="C23" s="23" t="s">
        <v>34</v>
      </c>
      <c r="D23" s="23" t="s">
        <v>34</v>
      </c>
      <c r="E23" s="23" t="s">
        <v>34</v>
      </c>
      <c r="F23" s="23" t="s">
        <v>34</v>
      </c>
      <c r="G23" s="23" t="s">
        <v>34</v>
      </c>
      <c r="H23" s="23" t="s">
        <v>34</v>
      </c>
      <c r="I23" s="23" t="s">
        <v>34</v>
      </c>
      <c r="J23" s="23" t="s">
        <v>34</v>
      </c>
      <c r="K23" s="23" t="s">
        <v>34</v>
      </c>
      <c r="L23" s="23" t="s">
        <v>34</v>
      </c>
      <c r="M23" s="24">
        <v>180645</v>
      </c>
      <c r="N23" s="24">
        <v>185462</v>
      </c>
      <c r="O23" s="24">
        <v>332320</v>
      </c>
      <c r="P23" s="24">
        <v>289639</v>
      </c>
      <c r="Q23" s="24">
        <v>209795</v>
      </c>
      <c r="R23" s="24">
        <v>244546</v>
      </c>
      <c r="S23" s="24">
        <v>246683</v>
      </c>
      <c r="T23" s="24">
        <v>333613</v>
      </c>
      <c r="U23" s="24">
        <v>284479</v>
      </c>
      <c r="V23" s="24">
        <v>267416</v>
      </c>
      <c r="W23" s="24">
        <v>265236</v>
      </c>
      <c r="X23" s="24">
        <v>467357</v>
      </c>
      <c r="Y23" s="24">
        <v>508302</v>
      </c>
      <c r="Z23" s="24">
        <v>293728</v>
      </c>
      <c r="AA23" s="24">
        <v>660125</v>
      </c>
      <c r="AB23" s="23">
        <v>392775</v>
      </c>
      <c r="AC23" s="23">
        <v>690179</v>
      </c>
      <c r="AD23" s="24">
        <v>789401</v>
      </c>
    </row>
    <row r="24" spans="1:30" s="14" customFormat="1" ht="15" customHeight="1">
      <c r="A24" s="21"/>
      <c r="B24" s="22" t="s">
        <v>53</v>
      </c>
      <c r="C24" s="23">
        <v>1025218</v>
      </c>
      <c r="D24" s="23">
        <v>1195782</v>
      </c>
      <c r="E24" s="23">
        <v>3065846</v>
      </c>
      <c r="F24" s="24">
        <v>1087113</v>
      </c>
      <c r="G24" s="24">
        <v>1794596</v>
      </c>
      <c r="H24" s="24">
        <v>7791385</v>
      </c>
      <c r="I24" s="24">
        <v>34889924</v>
      </c>
      <c r="J24" s="24">
        <v>46734555</v>
      </c>
      <c r="K24" s="24">
        <v>15185400</v>
      </c>
      <c r="L24" s="24">
        <v>13964940</v>
      </c>
      <c r="M24" s="24">
        <v>38074028</v>
      </c>
      <c r="N24" s="24">
        <v>34968204</v>
      </c>
      <c r="O24" s="24">
        <v>73144836</v>
      </c>
      <c r="P24" s="24">
        <v>55607437</v>
      </c>
      <c r="Q24" s="24">
        <v>29334402</v>
      </c>
      <c r="R24" s="24">
        <v>5125454</v>
      </c>
      <c r="S24" s="24">
        <v>5838409</v>
      </c>
      <c r="T24" s="24">
        <v>12171984</v>
      </c>
      <c r="U24" s="24">
        <v>36770264</v>
      </c>
      <c r="V24" s="24">
        <v>75393575</v>
      </c>
      <c r="W24" s="24">
        <v>86788977</v>
      </c>
      <c r="X24" s="24">
        <v>63309564</v>
      </c>
      <c r="Y24" s="24">
        <v>81901872</v>
      </c>
      <c r="Z24" s="24">
        <v>18459564</v>
      </c>
      <c r="AA24" s="24">
        <v>16276540</v>
      </c>
      <c r="AB24" s="23">
        <v>2807085</v>
      </c>
      <c r="AC24" s="23">
        <v>9144743</v>
      </c>
      <c r="AD24" s="24">
        <v>6778510</v>
      </c>
    </row>
    <row r="25" spans="1:30" s="14" customFormat="1" ht="15" customHeight="1">
      <c r="A25" s="21"/>
      <c r="B25" s="22" t="s">
        <v>54</v>
      </c>
      <c r="C25" s="23" t="s">
        <v>34</v>
      </c>
      <c r="D25" s="23" t="s">
        <v>34</v>
      </c>
      <c r="E25" s="23" t="s">
        <v>34</v>
      </c>
      <c r="F25" s="23" t="s">
        <v>34</v>
      </c>
      <c r="G25" s="23" t="s">
        <v>34</v>
      </c>
      <c r="H25" s="23" t="s">
        <v>34</v>
      </c>
      <c r="I25" s="23" t="s">
        <v>34</v>
      </c>
      <c r="J25" s="23" t="s">
        <v>34</v>
      </c>
      <c r="K25" s="23" t="s">
        <v>34</v>
      </c>
      <c r="L25" s="23" t="s">
        <v>34</v>
      </c>
      <c r="M25" s="23" t="s">
        <v>34</v>
      </c>
      <c r="N25" s="24">
        <v>215445</v>
      </c>
      <c r="O25" s="24">
        <v>314944</v>
      </c>
      <c r="P25" s="24">
        <v>224113</v>
      </c>
      <c r="Q25" s="24">
        <v>4134777</v>
      </c>
      <c r="R25" s="24">
        <v>307149</v>
      </c>
      <c r="S25" s="24">
        <v>942665</v>
      </c>
      <c r="T25" s="24">
        <v>648888</v>
      </c>
      <c r="U25" s="24">
        <v>494606</v>
      </c>
      <c r="V25" s="24">
        <v>2000892</v>
      </c>
      <c r="W25" s="24">
        <v>2031962</v>
      </c>
      <c r="X25" s="24">
        <v>2189366</v>
      </c>
      <c r="Y25" s="24">
        <v>1785640</v>
      </c>
      <c r="Z25" s="24">
        <v>1448621</v>
      </c>
      <c r="AA25" s="24">
        <v>1222223</v>
      </c>
      <c r="AB25" s="23">
        <v>330156</v>
      </c>
      <c r="AC25" s="23">
        <v>841196</v>
      </c>
      <c r="AD25" s="24">
        <v>629228</v>
      </c>
    </row>
    <row r="26" spans="1:30" s="20" customFormat="1" ht="15" customHeight="1">
      <c r="A26" s="15" t="s">
        <v>55</v>
      </c>
      <c r="B26" s="16"/>
      <c r="C26" s="17">
        <v>1028951706</v>
      </c>
      <c r="D26" s="17">
        <v>1098923860</v>
      </c>
      <c r="E26" s="17">
        <v>1156117369</v>
      </c>
      <c r="F26" s="17">
        <v>1162668917</v>
      </c>
      <c r="G26" s="17">
        <v>1197625763</v>
      </c>
      <c r="H26" s="17">
        <v>1245528677</v>
      </c>
      <c r="I26" s="17">
        <v>1309231557</v>
      </c>
      <c r="J26" s="17">
        <v>1346743810</v>
      </c>
      <c r="K26" s="17">
        <v>1348351250</v>
      </c>
      <c r="L26" s="17">
        <v>1365971865</v>
      </c>
      <c r="M26" s="17">
        <v>1403901780</v>
      </c>
      <c r="N26" s="17">
        <v>1464220608</v>
      </c>
      <c r="O26" s="17">
        <v>1548586444</v>
      </c>
      <c r="P26" s="17">
        <v>1559100556</v>
      </c>
      <c r="Q26" s="17">
        <v>1543139887</v>
      </c>
      <c r="R26" s="17">
        <v>1574168406</v>
      </c>
      <c r="S26" s="17">
        <v>1587212860</v>
      </c>
      <c r="T26" s="17">
        <v>1576454002</v>
      </c>
      <c r="U26" s="17">
        <v>1605526898</v>
      </c>
      <c r="V26" s="17">
        <v>1718208127</v>
      </c>
      <c r="W26" s="17">
        <v>1730230273</v>
      </c>
      <c r="X26" s="17">
        <v>1805938433</v>
      </c>
      <c r="Y26" s="17">
        <v>1932046738</v>
      </c>
      <c r="Z26" s="17">
        <v>1950874127</v>
      </c>
      <c r="AA26" s="17">
        <v>1965441559</v>
      </c>
      <c r="AB26" s="19">
        <v>2017939840</v>
      </c>
      <c r="AC26" s="19">
        <v>2014709405</v>
      </c>
      <c r="AD26" s="17">
        <v>2032556487</v>
      </c>
    </row>
    <row r="27" spans="1:30" s="14" customFormat="1" ht="15" customHeight="1">
      <c r="A27" s="21"/>
      <c r="B27" s="22" t="s">
        <v>56</v>
      </c>
      <c r="C27" s="27">
        <v>565118648</v>
      </c>
      <c r="D27" s="27">
        <v>579802345</v>
      </c>
      <c r="E27" s="27">
        <v>600567350</v>
      </c>
      <c r="F27" s="24">
        <v>635232653</v>
      </c>
      <c r="G27" s="24">
        <v>650875566</v>
      </c>
      <c r="H27" s="24">
        <v>665173353</v>
      </c>
      <c r="I27" s="24">
        <v>679849968</v>
      </c>
      <c r="J27" s="24">
        <v>695687265</v>
      </c>
      <c r="K27" s="24">
        <v>673357440</v>
      </c>
      <c r="L27" s="24">
        <v>649319340</v>
      </c>
      <c r="M27" s="24">
        <v>652143609</v>
      </c>
      <c r="N27" s="24">
        <v>656843564</v>
      </c>
      <c r="O27" s="24">
        <v>660702378</v>
      </c>
      <c r="P27" s="24">
        <v>650046778</v>
      </c>
      <c r="Q27" s="24">
        <v>630514312</v>
      </c>
      <c r="R27" s="24">
        <v>626602529</v>
      </c>
      <c r="S27" s="24">
        <v>650285071</v>
      </c>
      <c r="T27" s="24">
        <v>635994850</v>
      </c>
      <c r="U27" s="24">
        <v>638523372</v>
      </c>
      <c r="V27" s="24">
        <v>650449540</v>
      </c>
      <c r="W27" s="24">
        <v>665859303</v>
      </c>
      <c r="X27" s="24">
        <v>699987389</v>
      </c>
      <c r="Y27" s="24">
        <v>719479507</v>
      </c>
      <c r="Z27" s="24">
        <v>722302178</v>
      </c>
      <c r="AA27" s="24">
        <v>714509211</v>
      </c>
      <c r="AB27" s="27">
        <v>715442392</v>
      </c>
      <c r="AC27" s="27">
        <v>719696912</v>
      </c>
      <c r="AD27" s="28">
        <v>721844210</v>
      </c>
    </row>
    <row r="28" spans="1:30" s="14" customFormat="1" ht="15" customHeight="1">
      <c r="A28" s="21"/>
      <c r="B28" s="22" t="s">
        <v>57</v>
      </c>
      <c r="C28" s="23">
        <v>5903979</v>
      </c>
      <c r="D28" s="23">
        <v>5972312</v>
      </c>
      <c r="E28" s="23">
        <v>5980578</v>
      </c>
      <c r="F28" s="24">
        <v>6186440</v>
      </c>
      <c r="G28" s="24">
        <v>6248374</v>
      </c>
      <c r="H28" s="24">
        <v>6365446</v>
      </c>
      <c r="I28" s="24">
        <v>6616101</v>
      </c>
      <c r="J28" s="24">
        <v>6663969</v>
      </c>
      <c r="K28" s="24">
        <v>6427945</v>
      </c>
      <c r="L28" s="24">
        <v>6551272</v>
      </c>
      <c r="M28" s="24">
        <v>6231459</v>
      </c>
      <c r="N28" s="24">
        <v>5800918</v>
      </c>
      <c r="O28" s="24">
        <v>5602625</v>
      </c>
      <c r="P28" s="24">
        <v>5267775</v>
      </c>
      <c r="Q28" s="24">
        <v>4335768</v>
      </c>
      <c r="R28" s="24">
        <v>3819267</v>
      </c>
      <c r="S28" s="24">
        <v>3760195</v>
      </c>
      <c r="T28" s="24">
        <v>3384510</v>
      </c>
      <c r="U28" s="24">
        <v>2976616</v>
      </c>
      <c r="V28" s="24">
        <v>2082205</v>
      </c>
      <c r="W28" s="24">
        <v>1809793</v>
      </c>
      <c r="X28" s="24">
        <v>1693062</v>
      </c>
      <c r="Y28" s="24">
        <v>1617963</v>
      </c>
      <c r="Z28" s="24">
        <v>1462643</v>
      </c>
      <c r="AA28" s="24">
        <v>1337444</v>
      </c>
      <c r="AB28" s="23">
        <v>1231239</v>
      </c>
      <c r="AC28" s="23">
        <v>1195695</v>
      </c>
      <c r="AD28" s="24">
        <v>1182190</v>
      </c>
    </row>
    <row r="29" spans="1:30" s="14" customFormat="1" ht="15" customHeight="1">
      <c r="A29" s="21"/>
      <c r="B29" s="22" t="s">
        <v>58</v>
      </c>
      <c r="C29" s="23">
        <v>4318331</v>
      </c>
      <c r="D29" s="23">
        <v>4558608</v>
      </c>
      <c r="E29" s="23">
        <v>5029278</v>
      </c>
      <c r="F29" s="24">
        <v>5085265</v>
      </c>
      <c r="G29" s="24">
        <v>4882715</v>
      </c>
      <c r="H29" s="24">
        <v>4905740</v>
      </c>
      <c r="I29" s="24">
        <v>24204880</v>
      </c>
      <c r="J29" s="24">
        <v>31391533</v>
      </c>
      <c r="K29" s="24">
        <v>33432833</v>
      </c>
      <c r="L29" s="24">
        <v>34661387</v>
      </c>
      <c r="M29" s="24">
        <v>35914134</v>
      </c>
      <c r="N29" s="24">
        <v>39226058</v>
      </c>
      <c r="O29" s="24">
        <v>50988777</v>
      </c>
      <c r="P29" s="24">
        <v>55591969</v>
      </c>
      <c r="Q29" s="24">
        <v>56772569</v>
      </c>
      <c r="R29" s="24">
        <v>57283675</v>
      </c>
      <c r="S29" s="24">
        <v>57100236</v>
      </c>
      <c r="T29" s="24">
        <v>58297810</v>
      </c>
      <c r="U29" s="24">
        <v>65575910</v>
      </c>
      <c r="V29" s="24">
        <v>73885369</v>
      </c>
      <c r="W29" s="24">
        <v>76066948</v>
      </c>
      <c r="X29" s="24">
        <v>90870649</v>
      </c>
      <c r="Y29" s="24">
        <v>93235499</v>
      </c>
      <c r="Z29" s="24">
        <v>83055527</v>
      </c>
      <c r="AA29" s="24">
        <v>83655815</v>
      </c>
      <c r="AB29" s="23">
        <v>96651196</v>
      </c>
      <c r="AC29" s="23">
        <v>102461443</v>
      </c>
      <c r="AD29" s="24">
        <v>99364503</v>
      </c>
    </row>
    <row r="30" spans="1:30" s="14" customFormat="1" ht="15" customHeight="1">
      <c r="A30" s="21"/>
      <c r="B30" s="22" t="s">
        <v>59</v>
      </c>
      <c r="C30" s="23">
        <v>533420</v>
      </c>
      <c r="D30" s="23">
        <v>774622</v>
      </c>
      <c r="E30" s="23">
        <v>802913</v>
      </c>
      <c r="F30" s="24">
        <v>537249</v>
      </c>
      <c r="G30" s="24">
        <v>891214</v>
      </c>
      <c r="H30" s="24">
        <v>2761543</v>
      </c>
      <c r="I30" s="24">
        <v>7129478</v>
      </c>
      <c r="J30" s="24">
        <v>1161372</v>
      </c>
      <c r="K30" s="24">
        <v>638467</v>
      </c>
      <c r="L30" s="24">
        <v>805737</v>
      </c>
      <c r="M30" s="24">
        <v>612845</v>
      </c>
      <c r="N30" s="24">
        <v>780780</v>
      </c>
      <c r="O30" s="24">
        <v>503039</v>
      </c>
      <c r="P30" s="24">
        <v>555790</v>
      </c>
      <c r="Q30" s="24">
        <v>621038</v>
      </c>
      <c r="R30" s="24">
        <v>2061796</v>
      </c>
      <c r="S30" s="24">
        <v>942128</v>
      </c>
      <c r="T30" s="24">
        <v>469523</v>
      </c>
      <c r="U30" s="24">
        <v>664994</v>
      </c>
      <c r="V30" s="24">
        <v>382292</v>
      </c>
      <c r="W30" s="24">
        <v>334074</v>
      </c>
      <c r="X30" s="24">
        <v>277131</v>
      </c>
      <c r="Y30" s="24">
        <v>12959633</v>
      </c>
      <c r="Z30" s="24">
        <v>1829126</v>
      </c>
      <c r="AA30" s="24">
        <v>1872686</v>
      </c>
      <c r="AB30" s="23">
        <v>320161</v>
      </c>
      <c r="AC30" s="23">
        <v>402198</v>
      </c>
      <c r="AD30" s="24">
        <v>1456280</v>
      </c>
    </row>
    <row r="31" spans="1:30" s="14" customFormat="1" ht="15" customHeight="1">
      <c r="A31" s="21"/>
      <c r="B31" s="22" t="s">
        <v>60</v>
      </c>
      <c r="C31" s="23">
        <v>31631134</v>
      </c>
      <c r="D31" s="23">
        <v>31804203</v>
      </c>
      <c r="E31" s="23">
        <v>33687805</v>
      </c>
      <c r="F31" s="24">
        <v>35056931</v>
      </c>
      <c r="G31" s="24">
        <v>36139797</v>
      </c>
      <c r="H31" s="24">
        <v>37215297</v>
      </c>
      <c r="I31" s="24">
        <v>40562496</v>
      </c>
      <c r="J31" s="24">
        <v>36552792</v>
      </c>
      <c r="K31" s="24">
        <v>34206956</v>
      </c>
      <c r="L31" s="24">
        <v>30146220</v>
      </c>
      <c r="M31" s="24">
        <v>24679361</v>
      </c>
      <c r="N31" s="24">
        <v>23613478</v>
      </c>
      <c r="O31" s="24">
        <v>23201492</v>
      </c>
      <c r="P31" s="24">
        <v>17523921</v>
      </c>
      <c r="Q31" s="24">
        <v>17141664</v>
      </c>
      <c r="R31" s="24">
        <v>16889458</v>
      </c>
      <c r="S31" s="24">
        <v>15364320</v>
      </c>
      <c r="T31" s="24">
        <v>15308180</v>
      </c>
      <c r="U31" s="24">
        <v>16324480</v>
      </c>
      <c r="V31" s="24">
        <v>15084903</v>
      </c>
      <c r="W31" s="24">
        <v>14734992</v>
      </c>
      <c r="X31" s="24">
        <v>14991445</v>
      </c>
      <c r="Y31" s="24">
        <v>23159038</v>
      </c>
      <c r="Z31" s="24">
        <v>15972023</v>
      </c>
      <c r="AA31" s="24">
        <v>12971703</v>
      </c>
      <c r="AB31" s="23">
        <v>11339021</v>
      </c>
      <c r="AC31" s="23">
        <v>9970298</v>
      </c>
      <c r="AD31" s="24">
        <v>9591264</v>
      </c>
    </row>
    <row r="32" spans="1:30" s="14" customFormat="1" ht="15" customHeight="1">
      <c r="A32" s="21"/>
      <c r="B32" s="22" t="s">
        <v>61</v>
      </c>
      <c r="C32" s="23">
        <v>200687660</v>
      </c>
      <c r="D32" s="23">
        <v>231623616</v>
      </c>
      <c r="E32" s="23">
        <v>238826115</v>
      </c>
      <c r="F32" s="24">
        <v>238339518</v>
      </c>
      <c r="G32" s="24">
        <v>255302428</v>
      </c>
      <c r="H32" s="24">
        <v>274288423</v>
      </c>
      <c r="I32" s="24">
        <v>289790305</v>
      </c>
      <c r="J32" s="24">
        <v>318242564</v>
      </c>
      <c r="K32" s="24">
        <v>323854074</v>
      </c>
      <c r="L32" s="24">
        <v>352844747</v>
      </c>
      <c r="M32" s="24">
        <v>391945410</v>
      </c>
      <c r="N32" s="24">
        <v>353958661</v>
      </c>
      <c r="O32" s="24">
        <v>387815618</v>
      </c>
      <c r="P32" s="24">
        <v>392895015</v>
      </c>
      <c r="Q32" s="24">
        <v>355436041</v>
      </c>
      <c r="R32" s="24">
        <v>296107757</v>
      </c>
      <c r="S32" s="24">
        <v>251717146</v>
      </c>
      <c r="T32" s="24">
        <v>236100418</v>
      </c>
      <c r="U32" s="24">
        <v>239489183</v>
      </c>
      <c r="V32" s="24">
        <v>25267123</v>
      </c>
      <c r="W32" s="24">
        <v>1061019</v>
      </c>
      <c r="X32" s="24">
        <v>1871475</v>
      </c>
      <c r="Y32" s="24">
        <v>43077</v>
      </c>
      <c r="Z32" s="24">
        <v>27222</v>
      </c>
      <c r="AA32" s="24">
        <v>10022</v>
      </c>
      <c r="AB32" s="23">
        <v>9359</v>
      </c>
      <c r="AC32" s="23">
        <v>9359</v>
      </c>
      <c r="AD32" s="24">
        <v>7349</v>
      </c>
    </row>
    <row r="33" spans="1:30" s="14" customFormat="1" ht="15" customHeight="1">
      <c r="A33" s="21"/>
      <c r="B33" s="22" t="s">
        <v>62</v>
      </c>
      <c r="C33" s="23">
        <v>56179710</v>
      </c>
      <c r="D33" s="23">
        <v>53678977</v>
      </c>
      <c r="E33" s="23">
        <v>59277017</v>
      </c>
      <c r="F33" s="24">
        <v>61862997</v>
      </c>
      <c r="G33" s="24">
        <v>65444073</v>
      </c>
      <c r="H33" s="24">
        <v>79172265</v>
      </c>
      <c r="I33" s="24">
        <v>84277977</v>
      </c>
      <c r="J33" s="24">
        <v>86717732</v>
      </c>
      <c r="K33" s="24">
        <v>88798364</v>
      </c>
      <c r="L33" s="24">
        <v>91870226</v>
      </c>
      <c r="M33" s="24">
        <v>103837307</v>
      </c>
      <c r="N33" s="24">
        <v>118797183</v>
      </c>
      <c r="O33" s="24">
        <v>137912477</v>
      </c>
      <c r="P33" s="24">
        <v>151592241</v>
      </c>
      <c r="Q33" s="24">
        <v>191083833</v>
      </c>
      <c r="R33" s="24">
        <v>198335565</v>
      </c>
      <c r="S33" s="24">
        <v>218550423</v>
      </c>
      <c r="T33" s="24">
        <v>243040347</v>
      </c>
      <c r="U33" s="24">
        <v>279182452</v>
      </c>
      <c r="V33" s="24">
        <v>108430276</v>
      </c>
      <c r="W33" s="24">
        <v>61510810</v>
      </c>
      <c r="X33" s="24">
        <v>50695994</v>
      </c>
      <c r="Y33" s="24">
        <v>74476991</v>
      </c>
      <c r="Z33" s="24">
        <v>82359721</v>
      </c>
      <c r="AA33" s="24">
        <v>83304539</v>
      </c>
      <c r="AB33" s="23">
        <v>69247396</v>
      </c>
      <c r="AC33" s="23">
        <v>35132105</v>
      </c>
      <c r="AD33" s="24">
        <v>22906443</v>
      </c>
    </row>
    <row r="34" spans="1:30" s="14" customFormat="1" ht="15" customHeight="1">
      <c r="A34" s="21"/>
      <c r="B34" s="22" t="s">
        <v>63</v>
      </c>
      <c r="C34" s="23" t="s">
        <v>34</v>
      </c>
      <c r="D34" s="23" t="s">
        <v>34</v>
      </c>
      <c r="E34" s="23" t="s">
        <v>34</v>
      </c>
      <c r="F34" s="23" t="s">
        <v>34</v>
      </c>
      <c r="G34" s="23" t="s">
        <v>34</v>
      </c>
      <c r="H34" s="23" t="s">
        <v>34</v>
      </c>
      <c r="I34" s="23" t="s">
        <v>34</v>
      </c>
      <c r="J34" s="23" t="s">
        <v>34</v>
      </c>
      <c r="K34" s="23" t="s">
        <v>34</v>
      </c>
      <c r="L34" s="23" t="s">
        <v>34</v>
      </c>
      <c r="M34" s="23" t="s">
        <v>34</v>
      </c>
      <c r="N34" s="23" t="s">
        <v>34</v>
      </c>
      <c r="O34" s="23" t="s">
        <v>34</v>
      </c>
      <c r="P34" s="23" t="s">
        <v>34</v>
      </c>
      <c r="Q34" s="23" t="s">
        <v>34</v>
      </c>
      <c r="R34" s="23" t="s">
        <v>34</v>
      </c>
      <c r="S34" s="23" t="s">
        <v>34</v>
      </c>
      <c r="T34" s="23" t="s">
        <v>34</v>
      </c>
      <c r="U34" s="23" t="s">
        <v>34</v>
      </c>
      <c r="V34" s="24">
        <v>279360073</v>
      </c>
      <c r="W34" s="24">
        <v>301140426</v>
      </c>
      <c r="X34" s="24">
        <v>283075767</v>
      </c>
      <c r="Y34" s="24">
        <v>329697225</v>
      </c>
      <c r="Z34" s="24">
        <v>349193484</v>
      </c>
      <c r="AA34" s="24">
        <v>334096705</v>
      </c>
      <c r="AB34" s="23">
        <v>326342326</v>
      </c>
      <c r="AC34" s="23">
        <v>334895151</v>
      </c>
      <c r="AD34" s="24">
        <v>337088674</v>
      </c>
    </row>
    <row r="35" spans="1:30" s="14" customFormat="1" ht="15" customHeight="1">
      <c r="A35" s="21"/>
      <c r="B35" s="22" t="s">
        <v>64</v>
      </c>
      <c r="C35" s="23" t="s">
        <v>34</v>
      </c>
      <c r="D35" s="23" t="s">
        <v>34</v>
      </c>
      <c r="E35" s="23" t="s">
        <v>34</v>
      </c>
      <c r="F35" s="23" t="s">
        <v>34</v>
      </c>
      <c r="G35" s="23" t="s">
        <v>34</v>
      </c>
      <c r="H35" s="23" t="s">
        <v>34</v>
      </c>
      <c r="I35" s="23" t="s">
        <v>34</v>
      </c>
      <c r="J35" s="23" t="s">
        <v>34</v>
      </c>
      <c r="K35" s="23" t="s">
        <v>34</v>
      </c>
      <c r="L35" s="23" t="s">
        <v>34</v>
      </c>
      <c r="M35" s="23" t="s">
        <v>34</v>
      </c>
      <c r="N35" s="23" t="s">
        <v>34</v>
      </c>
      <c r="O35" s="23" t="s">
        <v>34</v>
      </c>
      <c r="P35" s="23" t="s">
        <v>34</v>
      </c>
      <c r="Q35" s="23" t="s">
        <v>34</v>
      </c>
      <c r="R35" s="23" t="s">
        <v>34</v>
      </c>
      <c r="S35" s="23" t="s">
        <v>34</v>
      </c>
      <c r="T35" s="23" t="s">
        <v>34</v>
      </c>
      <c r="U35" s="23" t="s">
        <v>34</v>
      </c>
      <c r="V35" s="24">
        <v>230599603</v>
      </c>
      <c r="W35" s="24">
        <v>260019797</v>
      </c>
      <c r="X35" s="24">
        <v>259907371</v>
      </c>
      <c r="Y35" s="24">
        <v>288485780</v>
      </c>
      <c r="Z35" s="24">
        <v>311386305</v>
      </c>
      <c r="AA35" s="24">
        <v>324071339</v>
      </c>
      <c r="AB35" s="23">
        <v>320814838</v>
      </c>
      <c r="AC35" s="23">
        <v>331643386</v>
      </c>
      <c r="AD35" s="24">
        <v>341229337</v>
      </c>
    </row>
    <row r="36" spans="1:30" s="14" customFormat="1" ht="15" customHeight="1">
      <c r="A36" s="21"/>
      <c r="B36" s="22" t="s">
        <v>65</v>
      </c>
      <c r="C36" s="23" t="s">
        <v>34</v>
      </c>
      <c r="D36" s="23" t="s">
        <v>34</v>
      </c>
      <c r="E36" s="23" t="s">
        <v>34</v>
      </c>
      <c r="F36" s="23" t="s">
        <v>34</v>
      </c>
      <c r="G36" s="23" t="s">
        <v>34</v>
      </c>
      <c r="H36" s="23" t="s">
        <v>34</v>
      </c>
      <c r="I36" s="23" t="s">
        <v>34</v>
      </c>
      <c r="J36" s="23" t="s">
        <v>34</v>
      </c>
      <c r="K36" s="23" t="s">
        <v>34</v>
      </c>
      <c r="L36" s="23" t="s">
        <v>34</v>
      </c>
      <c r="M36" s="23" t="s">
        <v>34</v>
      </c>
      <c r="N36" s="23" t="s">
        <v>34</v>
      </c>
      <c r="O36" s="23" t="s">
        <v>34</v>
      </c>
      <c r="P36" s="23" t="s">
        <v>34</v>
      </c>
      <c r="Q36" s="23" t="s">
        <v>34</v>
      </c>
      <c r="R36" s="23" t="s">
        <v>34</v>
      </c>
      <c r="S36" s="23" t="s">
        <v>34</v>
      </c>
      <c r="T36" s="23" t="s">
        <v>34</v>
      </c>
      <c r="U36" s="23" t="s">
        <v>34</v>
      </c>
      <c r="V36" s="24">
        <v>149504</v>
      </c>
      <c r="W36" s="24">
        <v>211030</v>
      </c>
      <c r="X36" s="24" t="s">
        <v>40</v>
      </c>
      <c r="Y36" s="24" t="s">
        <v>41</v>
      </c>
      <c r="Z36" s="24" t="s">
        <v>41</v>
      </c>
      <c r="AA36" s="24" t="s">
        <v>41</v>
      </c>
      <c r="AB36" s="23" t="s">
        <v>41</v>
      </c>
      <c r="AC36" s="23" t="s">
        <v>41</v>
      </c>
      <c r="AD36" s="24">
        <v>1733</v>
      </c>
    </row>
    <row r="37" spans="1:30" s="14" customFormat="1" ht="15" customHeight="1">
      <c r="A37" s="21"/>
      <c r="B37" s="22" t="s">
        <v>66</v>
      </c>
      <c r="C37" s="23" t="s">
        <v>34</v>
      </c>
      <c r="D37" s="23" t="s">
        <v>34</v>
      </c>
      <c r="E37" s="23" t="s">
        <v>34</v>
      </c>
      <c r="F37" s="23" t="s">
        <v>34</v>
      </c>
      <c r="G37" s="23" t="s">
        <v>34</v>
      </c>
      <c r="H37" s="23" t="s">
        <v>34</v>
      </c>
      <c r="I37" s="23" t="s">
        <v>34</v>
      </c>
      <c r="J37" s="23" t="s">
        <v>34</v>
      </c>
      <c r="K37" s="23" t="s">
        <v>34</v>
      </c>
      <c r="L37" s="23" t="s">
        <v>34</v>
      </c>
      <c r="M37" s="23" t="s">
        <v>34</v>
      </c>
      <c r="N37" s="24">
        <v>68680527</v>
      </c>
      <c r="O37" s="24">
        <v>76057636</v>
      </c>
      <c r="P37" s="24">
        <v>73158469</v>
      </c>
      <c r="Q37" s="24">
        <v>86252437</v>
      </c>
      <c r="R37" s="24">
        <v>102089610</v>
      </c>
      <c r="S37" s="24">
        <v>115149536</v>
      </c>
      <c r="T37" s="24">
        <v>116053127</v>
      </c>
      <c r="U37" s="24">
        <v>114648153</v>
      </c>
      <c r="V37" s="24">
        <v>109080521</v>
      </c>
      <c r="W37" s="24">
        <v>112362331</v>
      </c>
      <c r="X37" s="24">
        <v>122336828</v>
      </c>
      <c r="Y37" s="24">
        <v>129702444</v>
      </c>
      <c r="Z37" s="24">
        <v>131742248</v>
      </c>
      <c r="AA37" s="24">
        <v>134097348</v>
      </c>
      <c r="AB37" s="23">
        <v>141176882</v>
      </c>
      <c r="AC37" s="23">
        <v>137609118</v>
      </c>
      <c r="AD37" s="24">
        <v>140335924</v>
      </c>
    </row>
    <row r="38" spans="1:30" s="14" customFormat="1" ht="15" customHeight="1">
      <c r="A38" s="21"/>
      <c r="B38" s="22" t="s">
        <v>67</v>
      </c>
      <c r="C38" s="23">
        <v>2681</v>
      </c>
      <c r="D38" s="23">
        <v>3379</v>
      </c>
      <c r="E38" s="23">
        <v>2976</v>
      </c>
      <c r="F38" s="24">
        <v>3786</v>
      </c>
      <c r="G38" s="24">
        <v>5829</v>
      </c>
      <c r="H38" s="24">
        <v>4173</v>
      </c>
      <c r="I38" s="24">
        <v>3557</v>
      </c>
      <c r="J38" s="24">
        <v>3520</v>
      </c>
      <c r="K38" s="24">
        <v>14083</v>
      </c>
      <c r="L38" s="24">
        <v>5838</v>
      </c>
      <c r="M38" s="24">
        <v>1327701</v>
      </c>
      <c r="N38" s="24">
        <v>4680</v>
      </c>
      <c r="O38" s="24">
        <v>5414</v>
      </c>
      <c r="P38" s="24">
        <v>4809</v>
      </c>
      <c r="Q38" s="24">
        <v>6669</v>
      </c>
      <c r="R38" s="24">
        <v>8388</v>
      </c>
      <c r="S38" s="24">
        <v>9540</v>
      </c>
      <c r="T38" s="24">
        <v>9822</v>
      </c>
      <c r="U38" s="24">
        <v>10624</v>
      </c>
      <c r="V38" s="24">
        <v>5462</v>
      </c>
      <c r="W38" s="24">
        <v>6516</v>
      </c>
      <c r="X38" s="24">
        <v>4311</v>
      </c>
      <c r="Y38" s="24">
        <v>3214</v>
      </c>
      <c r="Z38" s="24">
        <v>3240</v>
      </c>
      <c r="AA38" s="24">
        <v>3207</v>
      </c>
      <c r="AB38" s="23">
        <v>1894</v>
      </c>
      <c r="AC38" s="23">
        <v>2347</v>
      </c>
      <c r="AD38" s="24">
        <v>1470</v>
      </c>
    </row>
    <row r="39" spans="1:30" s="14" customFormat="1" ht="15" customHeight="1">
      <c r="A39" s="21"/>
      <c r="B39" s="22" t="s">
        <v>68</v>
      </c>
      <c r="C39" s="23">
        <v>8353762</v>
      </c>
      <c r="D39" s="23">
        <v>8241606</v>
      </c>
      <c r="E39" s="23">
        <v>8434261</v>
      </c>
      <c r="F39" s="24">
        <v>9478884</v>
      </c>
      <c r="G39" s="24">
        <v>9934270</v>
      </c>
      <c r="H39" s="24">
        <v>9858537</v>
      </c>
      <c r="I39" s="24">
        <v>9630728</v>
      </c>
      <c r="J39" s="24">
        <v>9916598</v>
      </c>
      <c r="K39" s="24">
        <v>15737209</v>
      </c>
      <c r="L39" s="24">
        <v>20301528</v>
      </c>
      <c r="M39" s="24">
        <v>14988595</v>
      </c>
      <c r="N39" s="24">
        <v>15794433</v>
      </c>
      <c r="O39" s="24">
        <v>16527235</v>
      </c>
      <c r="P39" s="24">
        <v>12338874</v>
      </c>
      <c r="Q39" s="24">
        <v>14180844</v>
      </c>
      <c r="R39" s="24">
        <v>12778606</v>
      </c>
      <c r="S39" s="24">
        <v>12223568</v>
      </c>
      <c r="T39" s="24">
        <v>11417335</v>
      </c>
      <c r="U39" s="24">
        <v>11687240</v>
      </c>
      <c r="V39" s="24">
        <v>11306322</v>
      </c>
      <c r="W39" s="24">
        <v>11113528</v>
      </c>
      <c r="X39" s="24">
        <v>11279196</v>
      </c>
      <c r="Y39" s="24">
        <v>11207630</v>
      </c>
      <c r="Z39" s="24">
        <v>11199039</v>
      </c>
      <c r="AA39" s="24">
        <v>10725954</v>
      </c>
      <c r="AB39" s="23">
        <v>10226842</v>
      </c>
      <c r="AC39" s="23">
        <v>9962035</v>
      </c>
      <c r="AD39" s="24">
        <v>9741678</v>
      </c>
    </row>
    <row r="40" spans="1:30" s="14" customFormat="1" ht="15" customHeight="1">
      <c r="A40" s="21"/>
      <c r="B40" s="22" t="s">
        <v>47</v>
      </c>
      <c r="C40" s="24">
        <v>13479550</v>
      </c>
      <c r="D40" s="24">
        <v>10401168</v>
      </c>
      <c r="E40" s="24">
        <v>15321952</v>
      </c>
      <c r="F40" s="24">
        <v>15097085</v>
      </c>
      <c r="G40" s="24">
        <v>17416284</v>
      </c>
      <c r="H40" s="24">
        <v>18682131</v>
      </c>
      <c r="I40" s="24">
        <v>36509171</v>
      </c>
      <c r="J40" s="24">
        <v>26780091</v>
      </c>
      <c r="K40" s="24">
        <v>33289771</v>
      </c>
      <c r="L40" s="24">
        <v>34220138</v>
      </c>
      <c r="M40" s="24">
        <v>37218257</v>
      </c>
      <c r="N40" s="24">
        <v>43597880</v>
      </c>
      <c r="O40" s="24">
        <v>54733668</v>
      </c>
      <c r="P40" s="24">
        <v>59763667</v>
      </c>
      <c r="Q40" s="24">
        <v>59750879</v>
      </c>
      <c r="R40" s="24">
        <v>60649971</v>
      </c>
      <c r="S40" s="24">
        <v>61113051</v>
      </c>
      <c r="T40" s="24">
        <v>63894830</v>
      </c>
      <c r="U40" s="24">
        <v>78610627</v>
      </c>
      <c r="V40" s="24">
        <v>74727995</v>
      </c>
      <c r="W40" s="24">
        <v>74368733</v>
      </c>
      <c r="X40" s="24">
        <v>85086014</v>
      </c>
      <c r="Y40" s="24">
        <v>87842540</v>
      </c>
      <c r="Z40" s="24">
        <v>76527258</v>
      </c>
      <c r="AA40" s="24">
        <v>75013906</v>
      </c>
      <c r="AB40" s="23">
        <v>86901520</v>
      </c>
      <c r="AC40" s="23">
        <v>85444700</v>
      </c>
      <c r="AD40" s="24">
        <f>2032556487-1945033502</f>
        <v>87522985</v>
      </c>
    </row>
    <row r="41" spans="1:30" s="14" customFormat="1" ht="15" customHeight="1">
      <c r="A41" s="21"/>
      <c r="B41" s="22" t="s">
        <v>69</v>
      </c>
      <c r="C41" s="23">
        <v>765000</v>
      </c>
      <c r="D41" s="23" t="s">
        <v>34</v>
      </c>
      <c r="E41" s="23">
        <v>917000</v>
      </c>
      <c r="F41" s="24">
        <v>977000</v>
      </c>
      <c r="G41" s="24">
        <v>1017000</v>
      </c>
      <c r="H41" s="24">
        <v>2303917</v>
      </c>
      <c r="I41" s="24">
        <v>2209050</v>
      </c>
      <c r="J41" s="24">
        <v>950000</v>
      </c>
      <c r="K41" s="24">
        <v>1010000</v>
      </c>
      <c r="L41" s="24">
        <v>3652998</v>
      </c>
      <c r="M41" s="24">
        <v>3884522</v>
      </c>
      <c r="N41" s="24">
        <v>3899673</v>
      </c>
      <c r="O41" s="24">
        <v>3884425</v>
      </c>
      <c r="P41" s="24">
        <v>3843955</v>
      </c>
      <c r="Q41" s="24">
        <v>3771292</v>
      </c>
      <c r="R41" s="24">
        <v>3557418</v>
      </c>
      <c r="S41" s="24">
        <v>3476602</v>
      </c>
      <c r="T41" s="24">
        <v>3533620</v>
      </c>
      <c r="U41" s="24">
        <v>3548765</v>
      </c>
      <c r="V41" s="24">
        <v>3694962</v>
      </c>
      <c r="W41" s="24">
        <v>3972867</v>
      </c>
      <c r="X41" s="24">
        <v>4041175</v>
      </c>
      <c r="Y41" s="24">
        <v>4831501</v>
      </c>
      <c r="Z41" s="24">
        <v>3325857</v>
      </c>
      <c r="AA41" s="24">
        <v>3224883</v>
      </c>
      <c r="AB41" s="23">
        <v>3593178</v>
      </c>
      <c r="AC41" s="23">
        <v>3712992</v>
      </c>
      <c r="AD41" s="24">
        <v>3901073</v>
      </c>
    </row>
    <row r="42" spans="1:30" s="14" customFormat="1" ht="15" customHeight="1">
      <c r="A42" s="21"/>
      <c r="B42" s="22" t="s">
        <v>70</v>
      </c>
      <c r="C42" s="23">
        <v>102464802</v>
      </c>
      <c r="D42" s="23">
        <v>104953542</v>
      </c>
      <c r="E42" s="23">
        <v>108835264</v>
      </c>
      <c r="F42" s="24">
        <v>115031012</v>
      </c>
      <c r="G42" s="24">
        <v>117887655</v>
      </c>
      <c r="H42" s="24">
        <v>120723191</v>
      </c>
      <c r="I42" s="24">
        <v>126657572</v>
      </c>
      <c r="J42" s="24">
        <v>128870998</v>
      </c>
      <c r="K42" s="24">
        <v>125718657</v>
      </c>
      <c r="L42" s="24">
        <v>121784973</v>
      </c>
      <c r="M42" s="24">
        <v>121500188</v>
      </c>
      <c r="N42" s="24">
        <v>121568339</v>
      </c>
      <c r="O42" s="24">
        <v>123414563</v>
      </c>
      <c r="P42" s="24">
        <v>120394871</v>
      </c>
      <c r="Q42" s="24">
        <v>117309217</v>
      </c>
      <c r="R42" s="24">
        <v>116640858</v>
      </c>
      <c r="S42" s="24">
        <v>119789655</v>
      </c>
      <c r="T42" s="24">
        <v>117379832</v>
      </c>
      <c r="U42" s="24">
        <v>119428441</v>
      </c>
      <c r="V42" s="24">
        <v>121265882</v>
      </c>
      <c r="W42" s="24">
        <v>128232761</v>
      </c>
      <c r="X42" s="24">
        <v>134322356</v>
      </c>
      <c r="Y42" s="24">
        <v>136969698</v>
      </c>
      <c r="Z42" s="24">
        <v>134659935</v>
      </c>
      <c r="AA42" s="24">
        <v>132805994</v>
      </c>
      <c r="AB42" s="23">
        <v>133957389</v>
      </c>
      <c r="AC42" s="23">
        <v>135075175</v>
      </c>
      <c r="AD42" s="24">
        <v>135108738</v>
      </c>
    </row>
    <row r="43" spans="1:30" s="14" customFormat="1" ht="15" customHeight="1">
      <c r="A43" s="25"/>
      <c r="B43" s="26" t="s">
        <v>71</v>
      </c>
      <c r="C43" s="23">
        <v>2330193</v>
      </c>
      <c r="D43" s="23" t="s">
        <v>34</v>
      </c>
      <c r="E43" s="23">
        <v>7026877</v>
      </c>
      <c r="F43" s="23" t="s">
        <v>34</v>
      </c>
      <c r="G43" s="23" t="s">
        <v>34</v>
      </c>
      <c r="H43" s="23" t="s">
        <v>34</v>
      </c>
      <c r="I43" s="23" t="s">
        <v>34</v>
      </c>
      <c r="J43" s="23" t="s">
        <v>34</v>
      </c>
      <c r="K43" s="23" t="s">
        <v>34</v>
      </c>
      <c r="L43" s="23" t="s">
        <v>34</v>
      </c>
      <c r="M43" s="23" t="s">
        <v>34</v>
      </c>
      <c r="N43" s="23" t="s">
        <v>34</v>
      </c>
      <c r="O43" s="23" t="s">
        <v>34</v>
      </c>
      <c r="P43" s="23" t="s">
        <v>34</v>
      </c>
      <c r="Q43" s="23" t="s">
        <v>34</v>
      </c>
      <c r="R43" s="23" t="s">
        <v>34</v>
      </c>
      <c r="S43" s="23" t="s">
        <v>34</v>
      </c>
      <c r="T43" s="23" t="s">
        <v>34</v>
      </c>
      <c r="U43" s="23" t="s">
        <v>34</v>
      </c>
      <c r="V43" s="23" t="s">
        <v>34</v>
      </c>
      <c r="W43" s="23" t="s">
        <v>34</v>
      </c>
      <c r="X43" s="23" t="s">
        <v>34</v>
      </c>
      <c r="Y43" s="23" t="s">
        <v>34</v>
      </c>
      <c r="Z43" s="23" t="s">
        <v>49</v>
      </c>
      <c r="AA43" s="23" t="s">
        <v>49</v>
      </c>
      <c r="AB43" s="24" t="s">
        <v>49</v>
      </c>
      <c r="AC43" s="24" t="s">
        <v>49</v>
      </c>
      <c r="AD43" s="24" t="s">
        <v>49</v>
      </c>
    </row>
    <row r="44" spans="1:30" s="14" customFormat="1" ht="15" customHeight="1">
      <c r="A44" s="21"/>
      <c r="B44" s="22" t="s">
        <v>72</v>
      </c>
      <c r="C44" s="23" t="s">
        <v>34</v>
      </c>
      <c r="D44" s="23" t="s">
        <v>34</v>
      </c>
      <c r="E44" s="23" t="s">
        <v>34</v>
      </c>
      <c r="F44" s="23" t="s">
        <v>34</v>
      </c>
      <c r="G44" s="23" t="s">
        <v>34</v>
      </c>
      <c r="H44" s="23" t="s">
        <v>34</v>
      </c>
      <c r="I44" s="23" t="s">
        <v>34</v>
      </c>
      <c r="J44" s="23" t="s">
        <v>34</v>
      </c>
      <c r="K44" s="23" t="s">
        <v>34</v>
      </c>
      <c r="L44" s="23" t="s">
        <v>34</v>
      </c>
      <c r="M44" s="24">
        <v>17916</v>
      </c>
      <c r="N44" s="24">
        <v>27780</v>
      </c>
      <c r="O44" s="24">
        <v>28185</v>
      </c>
      <c r="P44" s="24">
        <v>40796</v>
      </c>
      <c r="Q44" s="24">
        <v>31509</v>
      </c>
      <c r="R44" s="24">
        <v>61677</v>
      </c>
      <c r="S44" s="24">
        <v>184093</v>
      </c>
      <c r="T44" s="24">
        <v>88596</v>
      </c>
      <c r="U44" s="24">
        <v>110481</v>
      </c>
      <c r="V44" s="24">
        <v>78752</v>
      </c>
      <c r="W44" s="24">
        <v>152843</v>
      </c>
      <c r="X44" s="24">
        <v>194465</v>
      </c>
      <c r="Y44" s="24">
        <v>145554</v>
      </c>
      <c r="Z44" s="24">
        <v>127218</v>
      </c>
      <c r="AA44" s="24">
        <v>1370009</v>
      </c>
      <c r="AB44" s="23">
        <v>232827</v>
      </c>
      <c r="AC44" s="23">
        <v>614453</v>
      </c>
      <c r="AD44" s="24">
        <v>308306</v>
      </c>
    </row>
    <row r="45" spans="1:30" s="14" customFormat="1" ht="15" customHeight="1">
      <c r="A45" s="21"/>
      <c r="B45" s="22" t="s">
        <v>73</v>
      </c>
      <c r="C45" s="23">
        <v>37182836</v>
      </c>
      <c r="D45" s="23">
        <v>67109488</v>
      </c>
      <c r="E45" s="23">
        <v>71411089</v>
      </c>
      <c r="F45" s="24">
        <v>39780097</v>
      </c>
      <c r="G45" s="24">
        <v>31580557</v>
      </c>
      <c r="H45" s="24">
        <v>24074662</v>
      </c>
      <c r="I45" s="24">
        <v>1790273</v>
      </c>
      <c r="J45" s="24">
        <v>3805374</v>
      </c>
      <c r="K45" s="24">
        <v>11865452</v>
      </c>
      <c r="L45" s="24">
        <v>19807461</v>
      </c>
      <c r="M45" s="24">
        <v>9600476</v>
      </c>
      <c r="N45" s="24">
        <v>8084947</v>
      </c>
      <c r="O45" s="24">
        <v>5260696</v>
      </c>
      <c r="P45" s="24">
        <v>14809170</v>
      </c>
      <c r="Q45" s="24">
        <v>5567255</v>
      </c>
      <c r="R45" s="24">
        <v>73719246</v>
      </c>
      <c r="S45" s="24">
        <v>73784520</v>
      </c>
      <c r="T45" s="24">
        <v>68127027</v>
      </c>
      <c r="U45" s="24">
        <v>31619269</v>
      </c>
      <c r="V45" s="24">
        <v>11553146</v>
      </c>
      <c r="W45" s="24">
        <v>17157146</v>
      </c>
      <c r="X45" s="24">
        <v>43775133</v>
      </c>
      <c r="Y45" s="24">
        <v>16225566</v>
      </c>
      <c r="Z45" s="24">
        <v>22975709</v>
      </c>
      <c r="AA45" s="24">
        <v>49428611</v>
      </c>
      <c r="AB45" s="23">
        <v>96441788</v>
      </c>
      <c r="AC45" s="23">
        <v>102434912</v>
      </c>
      <c r="AD45" s="24">
        <v>116220967</v>
      </c>
    </row>
    <row r="46" spans="1:30" s="14" customFormat="1" ht="15" customHeight="1">
      <c r="A46" s="29"/>
      <c r="B46" s="30" t="s">
        <v>74</v>
      </c>
      <c r="C46" s="31" t="s">
        <v>34</v>
      </c>
      <c r="D46" s="31" t="s">
        <v>34</v>
      </c>
      <c r="E46" s="31" t="s">
        <v>34</v>
      </c>
      <c r="F46" s="31" t="s">
        <v>34</v>
      </c>
      <c r="G46" s="31" t="s">
        <v>34</v>
      </c>
      <c r="H46" s="31" t="s">
        <v>34</v>
      </c>
      <c r="I46" s="31" t="s">
        <v>34</v>
      </c>
      <c r="J46" s="31" t="s">
        <v>34</v>
      </c>
      <c r="K46" s="31" t="s">
        <v>34</v>
      </c>
      <c r="L46" s="31" t="s">
        <v>34</v>
      </c>
      <c r="M46" s="31" t="s">
        <v>34</v>
      </c>
      <c r="N46" s="32">
        <v>3541707</v>
      </c>
      <c r="O46" s="32">
        <v>1948215</v>
      </c>
      <c r="P46" s="32">
        <v>1272453</v>
      </c>
      <c r="Q46" s="32">
        <v>364559</v>
      </c>
      <c r="R46" s="32">
        <v>3562584</v>
      </c>
      <c r="S46" s="32">
        <v>3762775</v>
      </c>
      <c r="T46" s="32">
        <v>3354175</v>
      </c>
      <c r="U46" s="32">
        <v>3126290</v>
      </c>
      <c r="V46" s="32">
        <v>804196</v>
      </c>
      <c r="W46" s="32">
        <v>115357</v>
      </c>
      <c r="X46" s="32">
        <v>1528671</v>
      </c>
      <c r="Y46" s="32">
        <v>1963878</v>
      </c>
      <c r="Z46" s="32">
        <v>2725396</v>
      </c>
      <c r="AA46" s="32">
        <v>2942185</v>
      </c>
      <c r="AB46" s="31">
        <v>4009591</v>
      </c>
      <c r="AC46" s="31">
        <v>4447126</v>
      </c>
      <c r="AD46" s="32">
        <v>4743363</v>
      </c>
    </row>
    <row r="47" spans="1:11" ht="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30" s="35" customFormat="1" ht="12" customHeight="1">
      <c r="A48" s="34" t="s">
        <v>75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AD48" s="36"/>
    </row>
    <row r="49" spans="1:30" s="35" customFormat="1" ht="12" customHeight="1">
      <c r="A49" s="34"/>
      <c r="B49" s="34"/>
      <c r="C49" s="34"/>
      <c r="D49" s="34"/>
      <c r="E49" s="34"/>
      <c r="F49" s="34"/>
      <c r="G49" s="34"/>
      <c r="H49" s="34"/>
      <c r="AB49" s="37"/>
      <c r="AC49" s="37"/>
      <c r="AD49" s="37"/>
    </row>
    <row r="50" spans="1:30" s="35" customFormat="1" ht="12" customHeight="1">
      <c r="A50" s="38"/>
      <c r="R50" s="39"/>
      <c r="T50" s="40"/>
      <c r="U50" s="40"/>
      <c r="W50" s="41"/>
      <c r="X50" s="40"/>
      <c r="Y50" s="40"/>
      <c r="Z50" s="40"/>
      <c r="AA50" s="40"/>
      <c r="AB50" s="4"/>
      <c r="AC50" s="4"/>
      <c r="AD50" s="9"/>
    </row>
    <row r="51" spans="1:30" s="35" customFormat="1" ht="12" customHeight="1">
      <c r="A51" s="38"/>
      <c r="R51" s="39"/>
      <c r="T51" s="40"/>
      <c r="U51" s="40"/>
      <c r="W51" s="41"/>
      <c r="X51" s="40"/>
      <c r="Y51" s="40"/>
      <c r="Z51" s="40"/>
      <c r="AA51" s="40"/>
      <c r="AB51" s="4"/>
      <c r="AC51" s="4"/>
      <c r="AD51" s="9"/>
    </row>
    <row r="52" spans="1:30" s="43" customFormat="1" ht="11.25" customHeight="1">
      <c r="A52" s="33"/>
      <c r="B52" s="42"/>
      <c r="C52" s="42"/>
      <c r="D52" s="42"/>
      <c r="E52" s="42"/>
      <c r="F52" s="42"/>
      <c r="G52" s="42"/>
      <c r="H52" s="42"/>
      <c r="I52" s="42"/>
      <c r="J52" s="42"/>
      <c r="K52" s="42"/>
      <c r="AB52" s="4"/>
      <c r="AC52" s="4"/>
      <c r="AD52" s="9"/>
    </row>
    <row r="53" spans="1:30" s="43" customFormat="1" ht="11.25" customHeight="1">
      <c r="A53" s="33"/>
      <c r="B53" s="42"/>
      <c r="C53" s="42"/>
      <c r="D53" s="42"/>
      <c r="E53" s="42"/>
      <c r="F53" s="42"/>
      <c r="G53" s="42"/>
      <c r="H53" s="42"/>
      <c r="I53" s="42"/>
      <c r="J53" s="42"/>
      <c r="K53" s="42"/>
      <c r="AB53" s="4"/>
      <c r="AC53" s="4"/>
      <c r="AD53" s="9"/>
    </row>
    <row r="54" spans="1:30" s="43" customFormat="1" ht="11.25" customHeight="1">
      <c r="A54" s="33"/>
      <c r="B54" s="42"/>
      <c r="C54" s="42"/>
      <c r="D54" s="42"/>
      <c r="E54" s="42"/>
      <c r="F54" s="42"/>
      <c r="G54" s="42"/>
      <c r="H54" s="42"/>
      <c r="I54" s="42"/>
      <c r="J54" s="42"/>
      <c r="K54" s="42"/>
      <c r="AB54" s="4"/>
      <c r="AC54" s="4"/>
      <c r="AD54" s="9"/>
    </row>
    <row r="55" spans="1:30" s="43" customFormat="1" ht="11.25" customHeight="1">
      <c r="A55" s="33"/>
      <c r="B55" s="42"/>
      <c r="C55" s="42"/>
      <c r="D55" s="42"/>
      <c r="E55" s="42"/>
      <c r="F55" s="42"/>
      <c r="G55" s="42"/>
      <c r="H55" s="42"/>
      <c r="I55" s="42"/>
      <c r="J55" s="42"/>
      <c r="K55" s="42"/>
      <c r="AB55" s="4"/>
      <c r="AC55" s="4"/>
      <c r="AD55" s="9"/>
    </row>
    <row r="56" spans="1:30" s="43" customFormat="1" ht="11.25" customHeight="1">
      <c r="A56" s="33"/>
      <c r="B56" s="42"/>
      <c r="C56" s="42"/>
      <c r="D56" s="42"/>
      <c r="E56" s="42"/>
      <c r="F56" s="42"/>
      <c r="G56" s="42"/>
      <c r="H56" s="42"/>
      <c r="I56" s="42"/>
      <c r="J56" s="42"/>
      <c r="K56" s="42"/>
      <c r="AB56" s="4"/>
      <c r="AC56" s="4"/>
      <c r="AD56" s="9"/>
    </row>
    <row r="57" spans="1:30" s="43" customFormat="1" ht="11.25" customHeight="1">
      <c r="A57" s="33"/>
      <c r="B57" s="42"/>
      <c r="C57" s="42"/>
      <c r="D57" s="42"/>
      <c r="E57" s="42"/>
      <c r="F57" s="42"/>
      <c r="G57" s="42"/>
      <c r="H57" s="42"/>
      <c r="I57" s="42"/>
      <c r="J57" s="42"/>
      <c r="K57" s="42"/>
      <c r="AB57" s="4"/>
      <c r="AC57" s="4"/>
      <c r="AD57" s="9"/>
    </row>
    <row r="58" spans="1:30" s="43" customFormat="1" ht="11.25" customHeight="1">
      <c r="A58" s="33"/>
      <c r="B58" s="42"/>
      <c r="C58" s="42"/>
      <c r="D58" s="42"/>
      <c r="E58" s="42"/>
      <c r="F58" s="42"/>
      <c r="G58" s="42"/>
      <c r="H58" s="42"/>
      <c r="I58" s="42"/>
      <c r="J58" s="42"/>
      <c r="K58" s="42"/>
      <c r="AB58" s="4"/>
      <c r="AC58" s="4"/>
      <c r="AD58" s="9"/>
    </row>
    <row r="59" spans="1:30" s="43" customFormat="1" ht="11.25" customHeight="1">
      <c r="A59" s="33"/>
      <c r="B59" s="42"/>
      <c r="C59" s="42"/>
      <c r="D59" s="42"/>
      <c r="E59" s="42"/>
      <c r="F59" s="42"/>
      <c r="G59" s="42"/>
      <c r="H59" s="42"/>
      <c r="I59" s="42"/>
      <c r="J59" s="42"/>
      <c r="K59" s="42"/>
      <c r="AB59" s="4"/>
      <c r="AC59" s="4"/>
      <c r="AD59" s="9"/>
    </row>
    <row r="60" spans="1:30" s="43" customFormat="1" ht="11.25" customHeight="1">
      <c r="A60" s="33"/>
      <c r="B60" s="42"/>
      <c r="C60" s="42"/>
      <c r="D60" s="42"/>
      <c r="E60" s="42"/>
      <c r="F60" s="42"/>
      <c r="G60" s="42"/>
      <c r="H60" s="42"/>
      <c r="I60" s="42"/>
      <c r="J60" s="42"/>
      <c r="K60" s="42"/>
      <c r="AB60" s="4"/>
      <c r="AC60" s="4"/>
      <c r="AD60" s="9"/>
    </row>
    <row r="61" spans="1:30" s="43" customFormat="1" ht="11.25" customHeight="1">
      <c r="A61" s="33"/>
      <c r="B61" s="42"/>
      <c r="C61" s="42"/>
      <c r="D61" s="42"/>
      <c r="E61" s="42"/>
      <c r="F61" s="42"/>
      <c r="G61" s="42"/>
      <c r="H61" s="42"/>
      <c r="I61" s="42"/>
      <c r="J61" s="42"/>
      <c r="K61" s="42"/>
      <c r="AB61" s="4"/>
      <c r="AC61" s="4"/>
      <c r="AD61" s="9"/>
    </row>
  </sheetData>
  <sheetProtection/>
  <mergeCells count="3">
    <mergeCell ref="A5:B5"/>
    <mergeCell ref="A6:B6"/>
    <mergeCell ref="A26:B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2019-05-14T08:02:12Z</dcterms:created>
  <dcterms:modified xsi:type="dcterms:W3CDTF">2019-05-14T08:02:15Z</dcterms:modified>
  <cp:category/>
  <cp:version/>
  <cp:contentType/>
  <cp:contentStatus/>
</cp:coreProperties>
</file>