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555" windowHeight="13890" activeTab="0"/>
  </bookViews>
  <sheets>
    <sheet name="1-4(1)" sheetId="1" r:id="rId1"/>
    <sheet name="1-4(2)" sheetId="2" r:id="rId2"/>
  </sheets>
  <definedNames/>
  <calcPr fullCalcOnLoad="1"/>
</workbook>
</file>

<file path=xl/sharedStrings.xml><?xml version="1.0" encoding="utf-8"?>
<sst xmlns="http://schemas.openxmlformats.org/spreadsheetml/2006/main" count="147" uniqueCount="32">
  <si>
    <t>（男性）</t>
  </si>
  <si>
    <t>調査／年齢</t>
  </si>
  <si>
    <t>総　数</t>
  </si>
  <si>
    <t xml:space="preserve"> 一年以内に結婚したい</t>
  </si>
  <si>
    <t>結婚からの                                                                                             意識距離
Ｄ</t>
  </si>
  <si>
    <t>結婚意欲                                                                                                の指標
Ｉ</t>
  </si>
  <si>
    <t xml:space="preserve"> 理想の相手なら(一年以内に)結婚してもよい</t>
  </si>
  <si>
    <t xml:space="preserve"> まだ結婚するつもりはない</t>
  </si>
  <si>
    <t>結婚年齢
重視</t>
  </si>
  <si>
    <t>理想相手
追求</t>
  </si>
  <si>
    <t>一生結婚するつもりはない</t>
  </si>
  <si>
    <t>　不　詳</t>
  </si>
  <si>
    <t>第９回調査
(1987年)</t>
  </si>
  <si>
    <t>総　数</t>
  </si>
  <si>
    <t>　35歳未満小計</t>
  </si>
  <si>
    <t>　　18～19歳</t>
  </si>
  <si>
    <t>　　20～24歳</t>
  </si>
  <si>
    <t>　　25～29歳</t>
  </si>
  <si>
    <t>　　30～34歳</t>
  </si>
  <si>
    <t>第10回調査
(1992年)</t>
  </si>
  <si>
    <t>　35～39歳</t>
  </si>
  <si>
    <t>　40～44歳</t>
  </si>
  <si>
    <t>　45～49歳</t>
  </si>
  <si>
    <t>第11回調査
(1997年)</t>
  </si>
  <si>
    <t>第12回調査
(2002年)</t>
  </si>
  <si>
    <t>第13回調査
(2005年)</t>
  </si>
  <si>
    <t>第14回調査
(2010年)</t>
  </si>
  <si>
    <t>結婚意識に関する複数の設問に対する回答から未婚者の意識段階の構成比を年齢階級別に示したもの。結婚からの意識距離とは「一生結婚するつもりはない」を６、「１年以内に結婚したい」を１として各段階を得点化し、グループの平均値を算出したもの。結婚意欲の指標とは「一生結婚するつもりはない」を０、「１年以内に結婚したい」を１として各段階を得点化し、グループの平均値を算出したもの。後者はグループの結婚意欲の強さを０～１の値として表す。なお、結婚年齢重視派および理想相手追求派とは、それぞれ「ある程度の年齢までには結婚するつもり」「理想的な相手が見つかるまでは結婚しなくてもかまわない」と回答したグループ。</t>
  </si>
  <si>
    <t>表1-4    調査（第９～14回）別、男女年齢（５歳階級）別、結婚意思の段階別、未婚者数</t>
  </si>
  <si>
    <t>-</t>
  </si>
  <si>
    <t>（女性）</t>
  </si>
  <si>
    <t>表1-4    調査（第９～14回）別、男女年齢（５歳階級）別、結婚意思の段階別、未婚者数（つづき）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</si>
</sst>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s>
  <fonts count="40">
    <font>
      <sz val="11"/>
      <name val="ＭＳ 明朝"/>
      <family val="1"/>
    </font>
    <font>
      <sz val="11"/>
      <color indexed="8"/>
      <name val="ＭＳ Ｐゴシック"/>
      <family val="3"/>
    </font>
    <font>
      <sz val="8"/>
      <name val="ＭＳ 明朝"/>
      <family val="1"/>
    </font>
    <font>
      <sz val="6"/>
      <name val="ＭＳ 明朝"/>
      <family val="1"/>
    </font>
    <font>
      <sz val="13"/>
      <name val="ＦＡ ゴシック"/>
      <family val="3"/>
    </font>
    <font>
      <sz val="11"/>
      <name val="ＦＡ 明朝"/>
      <family val="1"/>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color indexed="8"/>
      </bottom>
    </border>
    <border>
      <left>
        <color indexed="63"/>
      </left>
      <right style="hair"/>
      <top>
        <color indexed="63"/>
      </top>
      <bottom style="hair">
        <color indexed="8"/>
      </bottom>
    </border>
    <border>
      <left style="hair"/>
      <right style="hair"/>
      <top style="hair"/>
      <bottom>
        <color indexed="63"/>
      </bottom>
    </border>
    <border>
      <left style="hair"/>
      <right style="hair"/>
      <top>
        <color indexed="63"/>
      </top>
      <bottom style="hair">
        <color indexed="8"/>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6" fillId="0" borderId="0">
      <alignment/>
      <protection/>
    </xf>
    <xf numFmtId="0" fontId="5" fillId="0" borderId="0">
      <alignment/>
      <protection/>
    </xf>
    <xf numFmtId="0" fontId="39" fillId="32" borderId="0" applyNumberFormat="0" applyBorder="0" applyAlignment="0" applyProtection="0"/>
  </cellStyleXfs>
  <cellXfs count="48">
    <xf numFmtId="0" fontId="0" fillId="0" borderId="0" xfId="0" applyAlignment="1">
      <alignment/>
    </xf>
    <xf numFmtId="0" fontId="2" fillId="0" borderId="0" xfId="0" applyFont="1" applyFill="1" applyAlignment="1">
      <alignment vertical="center"/>
    </xf>
    <xf numFmtId="0" fontId="2" fillId="0" borderId="10" xfId="61" applyFont="1" applyBorder="1" applyAlignment="1">
      <alignment vertical="center"/>
      <protection/>
    </xf>
    <xf numFmtId="0" fontId="2" fillId="0" borderId="0" xfId="0" applyFont="1" applyFill="1" applyBorder="1" applyAlignment="1">
      <alignment vertical="center"/>
    </xf>
    <xf numFmtId="0" fontId="2" fillId="0" borderId="0" xfId="61" applyFont="1" applyBorder="1" applyAlignment="1" quotePrefix="1">
      <alignment horizontal="center" vertical="center"/>
      <protection/>
    </xf>
    <xf numFmtId="0" fontId="2" fillId="0" borderId="11" xfId="61" applyFont="1" applyBorder="1" applyAlignment="1">
      <alignment vertical="center"/>
      <protection/>
    </xf>
    <xf numFmtId="0" fontId="2" fillId="0" borderId="12" xfId="0" applyFont="1" applyFill="1" applyBorder="1" applyAlignment="1">
      <alignment vertical="center"/>
    </xf>
    <xf numFmtId="0" fontId="2" fillId="0" borderId="0" xfId="61" applyFont="1" applyBorder="1" applyAlignment="1">
      <alignment vertical="center"/>
      <protection/>
    </xf>
    <xf numFmtId="0" fontId="2" fillId="0" borderId="13" xfId="61" applyFont="1" applyBorder="1" applyAlignment="1" quotePrefix="1">
      <alignment horizontal="center" vertical="center"/>
      <protection/>
    </xf>
    <xf numFmtId="0" fontId="2" fillId="0" borderId="14" xfId="0" applyFont="1" applyFill="1" applyBorder="1" applyAlignment="1">
      <alignment vertical="center"/>
    </xf>
    <xf numFmtId="41" fontId="2" fillId="0" borderId="14" xfId="48" applyNumberFormat="1" applyFont="1" applyFill="1" applyBorder="1" applyAlignment="1">
      <alignment horizontal="right" vertical="center"/>
    </xf>
    <xf numFmtId="176" fontId="2" fillId="0" borderId="14" xfId="48" applyNumberFormat="1" applyFont="1" applyFill="1" applyBorder="1" applyAlignment="1">
      <alignment horizontal="right" vertical="center"/>
    </xf>
    <xf numFmtId="176" fontId="2" fillId="0" borderId="15" xfId="48" applyNumberFormat="1" applyFont="1" applyFill="1" applyBorder="1" applyAlignment="1">
      <alignment horizontal="right" vertical="center"/>
    </xf>
    <xf numFmtId="0" fontId="2" fillId="0" borderId="16" xfId="0" applyFont="1" applyFill="1" applyBorder="1" applyAlignment="1">
      <alignment vertical="center"/>
    </xf>
    <xf numFmtId="41" fontId="2" fillId="0" borderId="16" xfId="48" applyNumberFormat="1" applyFont="1" applyFill="1" applyBorder="1" applyAlignment="1">
      <alignment horizontal="right" vertical="center"/>
    </xf>
    <xf numFmtId="176" fontId="2" fillId="0" borderId="16" xfId="48" applyNumberFormat="1" applyFont="1" applyFill="1" applyBorder="1" applyAlignment="1">
      <alignment horizontal="right" vertical="center"/>
    </xf>
    <xf numFmtId="176" fontId="2" fillId="0" borderId="17" xfId="48" applyNumberFormat="1" applyFont="1" applyFill="1" applyBorder="1" applyAlignment="1">
      <alignment horizontal="right" vertical="center"/>
    </xf>
    <xf numFmtId="0" fontId="2" fillId="0" borderId="18" xfId="0" applyFont="1" applyFill="1" applyBorder="1" applyAlignment="1">
      <alignment vertical="center"/>
    </xf>
    <xf numFmtId="41" fontId="2" fillId="0" borderId="18" xfId="48" applyNumberFormat="1" applyFont="1" applyFill="1" applyBorder="1" applyAlignment="1">
      <alignment horizontal="right" vertical="center"/>
    </xf>
    <xf numFmtId="176" fontId="2" fillId="0" borderId="18" xfId="48" applyNumberFormat="1" applyFont="1" applyFill="1" applyBorder="1" applyAlignment="1">
      <alignment horizontal="right" vertical="center"/>
    </xf>
    <xf numFmtId="176" fontId="2" fillId="0" borderId="19" xfId="48" applyNumberFormat="1" applyFont="1" applyFill="1" applyBorder="1" applyAlignment="1">
      <alignment horizontal="right" vertical="center"/>
    </xf>
    <xf numFmtId="43" fontId="2" fillId="0" borderId="14" xfId="60" applyNumberFormat="1" applyFont="1" applyBorder="1" applyAlignment="1">
      <alignment horizontal="right"/>
      <protection/>
    </xf>
    <xf numFmtId="43" fontId="2" fillId="0" borderId="16" xfId="60" applyNumberFormat="1" applyFont="1" applyBorder="1" applyAlignment="1">
      <alignment horizontal="right"/>
      <protection/>
    </xf>
    <xf numFmtId="43" fontId="2" fillId="0" borderId="18" xfId="60" applyNumberFormat="1" applyFont="1" applyBorder="1" applyAlignment="1">
      <alignment horizontal="right"/>
      <protection/>
    </xf>
    <xf numFmtId="0" fontId="2" fillId="0" borderId="0" xfId="0" applyFont="1" applyFill="1" applyBorder="1" applyAlignment="1">
      <alignment horizontal="center" vertical="center" wrapText="1"/>
    </xf>
    <xf numFmtId="41" fontId="2" fillId="0" borderId="0" xfId="48" applyNumberFormat="1" applyFont="1" applyFill="1" applyBorder="1" applyAlignment="1">
      <alignment horizontal="right" vertical="center"/>
    </xf>
    <xf numFmtId="176" fontId="2" fillId="0" borderId="0" xfId="48" applyNumberFormat="1" applyFont="1" applyFill="1" applyBorder="1" applyAlignment="1">
      <alignment horizontal="right" vertical="center"/>
    </xf>
    <xf numFmtId="176" fontId="2" fillId="0" borderId="0" xfId="0" applyNumberFormat="1" applyFont="1" applyFill="1" applyAlignment="1">
      <alignment vertical="center"/>
    </xf>
    <xf numFmtId="0" fontId="2" fillId="0" borderId="0" xfId="0" applyFont="1" applyFill="1" applyAlignment="1">
      <alignment horizontal="left" vertical="top"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lignment horizontal="center" vertical="center"/>
    </xf>
    <xf numFmtId="0" fontId="2" fillId="0" borderId="27" xfId="61" applyFont="1" applyBorder="1" applyAlignment="1">
      <alignment horizontal="center" vertical="center" wrapText="1"/>
      <protection/>
    </xf>
    <xf numFmtId="0" fontId="2" fillId="0" borderId="13" xfId="61" applyFont="1" applyBorder="1" applyAlignment="1">
      <alignment horizontal="center" vertical="center" wrapText="1"/>
      <protection/>
    </xf>
    <xf numFmtId="0" fontId="2" fillId="0" borderId="11" xfId="61" applyFont="1" applyBorder="1" applyAlignment="1">
      <alignment horizontal="center" vertical="center" wrapText="1"/>
      <protection/>
    </xf>
    <xf numFmtId="0" fontId="2" fillId="0" borderId="12" xfId="61" applyFont="1" applyBorder="1" applyAlignment="1">
      <alignment horizontal="center" vertical="center" wrapText="1"/>
      <protection/>
    </xf>
    <xf numFmtId="49" fontId="2" fillId="0" borderId="13" xfId="61" applyNumberFormat="1" applyFont="1" applyBorder="1" applyAlignment="1">
      <alignment horizontal="center" vertical="center" wrapText="1"/>
      <protection/>
    </xf>
    <xf numFmtId="0" fontId="2" fillId="0" borderId="11" xfId="61" applyFont="1" applyBorder="1" applyAlignment="1">
      <alignment horizontal="center" vertical="center" shrinkToFit="1"/>
      <protection/>
    </xf>
    <xf numFmtId="0" fontId="2" fillId="0" borderId="10" xfId="61"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 結婚の意欲" xfId="60"/>
    <cellStyle name="標準_図表１"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01"/>
  <sheetViews>
    <sheetView showGridLines="0" tabSelected="1" view="pageBreakPreview" zoomScaleSheetLayoutView="100" zoomScalePageLayoutView="0" workbookViewId="0" topLeftCell="A1">
      <selection activeCell="A1" sqref="A1"/>
    </sheetView>
  </sheetViews>
  <sheetFormatPr defaultColWidth="8.59765625" defaultRowHeight="14.25"/>
  <cols>
    <col min="1" max="1" width="9" style="1" customWidth="1"/>
    <col min="2" max="2" width="11.8984375" style="1" customWidth="1"/>
    <col min="3" max="12" width="8.5" style="1" customWidth="1"/>
    <col min="13" max="16384" width="8.59765625" style="1" customWidth="1"/>
  </cols>
  <sheetData>
    <row r="1" ht="13.5" customHeight="1">
      <c r="A1" s="1" t="s">
        <v>28</v>
      </c>
    </row>
    <row r="2" ht="13.5" customHeight="1">
      <c r="A2" s="1" t="s">
        <v>0</v>
      </c>
    </row>
    <row r="3" spans="1:12" s="3" customFormat="1" ht="12.75" customHeight="1">
      <c r="A3" s="32" t="s">
        <v>1</v>
      </c>
      <c r="B3" s="33"/>
      <c r="C3" s="38" t="s">
        <v>2</v>
      </c>
      <c r="D3" s="2" t="s">
        <v>3</v>
      </c>
      <c r="E3" s="2"/>
      <c r="F3" s="2"/>
      <c r="G3" s="2"/>
      <c r="H3" s="2"/>
      <c r="I3" s="2"/>
      <c r="J3" s="2"/>
      <c r="K3" s="41" t="s">
        <v>4</v>
      </c>
      <c r="L3" s="43" t="s">
        <v>5</v>
      </c>
    </row>
    <row r="4" spans="1:12" s="3" customFormat="1" ht="12.75" customHeight="1">
      <c r="A4" s="34"/>
      <c r="B4" s="35"/>
      <c r="C4" s="39"/>
      <c r="D4" s="4"/>
      <c r="E4" s="5" t="s">
        <v>6</v>
      </c>
      <c r="F4" s="2"/>
      <c r="G4" s="2"/>
      <c r="H4" s="2"/>
      <c r="I4" s="2"/>
      <c r="J4" s="2"/>
      <c r="K4" s="42"/>
      <c r="L4" s="44"/>
    </row>
    <row r="5" spans="1:12" s="3" customFormat="1" ht="12.75" customHeight="1">
      <c r="A5" s="34"/>
      <c r="B5" s="35"/>
      <c r="C5" s="39"/>
      <c r="D5" s="4"/>
      <c r="E5" s="6"/>
      <c r="G5" s="5" t="s">
        <v>7</v>
      </c>
      <c r="H5" s="2"/>
      <c r="I5" s="2"/>
      <c r="J5" s="2"/>
      <c r="K5" s="42"/>
      <c r="L5" s="44"/>
    </row>
    <row r="6" spans="1:12" s="3" customFormat="1" ht="12.75" customHeight="1">
      <c r="A6" s="34"/>
      <c r="B6" s="35"/>
      <c r="C6" s="39"/>
      <c r="D6" s="7"/>
      <c r="E6" s="45" t="s">
        <v>8</v>
      </c>
      <c r="F6" s="42" t="s">
        <v>9</v>
      </c>
      <c r="G6" s="45" t="s">
        <v>8</v>
      </c>
      <c r="H6" s="42" t="s">
        <v>9</v>
      </c>
      <c r="I6" s="46" t="s">
        <v>10</v>
      </c>
      <c r="J6" s="47"/>
      <c r="K6" s="42"/>
      <c r="L6" s="44"/>
    </row>
    <row r="7" spans="1:12" s="3" customFormat="1" ht="12.75" customHeight="1">
      <c r="A7" s="36"/>
      <c r="B7" s="37"/>
      <c r="C7" s="40"/>
      <c r="D7" s="7"/>
      <c r="E7" s="45"/>
      <c r="F7" s="42"/>
      <c r="G7" s="45"/>
      <c r="H7" s="42"/>
      <c r="I7" s="8"/>
      <c r="J7" s="5" t="s">
        <v>11</v>
      </c>
      <c r="K7" s="42"/>
      <c r="L7" s="44"/>
    </row>
    <row r="8" spans="1:12" ht="13.5" customHeight="1">
      <c r="A8" s="29" t="s">
        <v>12</v>
      </c>
      <c r="B8" s="9" t="s">
        <v>13</v>
      </c>
      <c r="C8" s="10">
        <v>3299</v>
      </c>
      <c r="D8" s="10">
        <v>326</v>
      </c>
      <c r="E8" s="10">
        <v>492</v>
      </c>
      <c r="F8" s="10">
        <v>410</v>
      </c>
      <c r="G8" s="10">
        <v>1075</v>
      </c>
      <c r="H8" s="10">
        <v>645</v>
      </c>
      <c r="I8" s="10">
        <v>150</v>
      </c>
      <c r="J8" s="10">
        <v>201</v>
      </c>
      <c r="K8" s="11">
        <v>3.54</v>
      </c>
      <c r="L8" s="12">
        <v>0.49</v>
      </c>
    </row>
    <row r="9" spans="1:12" ht="13.5" customHeight="1">
      <c r="A9" s="30"/>
      <c r="B9" s="13" t="s">
        <v>14</v>
      </c>
      <c r="C9" s="14">
        <v>3299</v>
      </c>
      <c r="D9" s="14">
        <v>326</v>
      </c>
      <c r="E9" s="14">
        <v>492</v>
      </c>
      <c r="F9" s="14">
        <v>410</v>
      </c>
      <c r="G9" s="14">
        <v>1075</v>
      </c>
      <c r="H9" s="14">
        <v>645</v>
      </c>
      <c r="I9" s="14">
        <v>150</v>
      </c>
      <c r="J9" s="14">
        <v>201</v>
      </c>
      <c r="K9" s="15">
        <v>3.54</v>
      </c>
      <c r="L9" s="16">
        <v>0.49</v>
      </c>
    </row>
    <row r="10" spans="1:12" ht="13.5" customHeight="1">
      <c r="A10" s="30"/>
      <c r="B10" s="13" t="s">
        <v>15</v>
      </c>
      <c r="C10" s="14">
        <v>601</v>
      </c>
      <c r="D10" s="14">
        <v>6</v>
      </c>
      <c r="E10" s="14">
        <v>32</v>
      </c>
      <c r="F10" s="14">
        <v>23</v>
      </c>
      <c r="G10" s="14">
        <v>272</v>
      </c>
      <c r="H10" s="14">
        <v>192</v>
      </c>
      <c r="I10" s="14">
        <v>34</v>
      </c>
      <c r="J10" s="14">
        <v>42</v>
      </c>
      <c r="K10" s="15">
        <v>4.28</v>
      </c>
      <c r="L10" s="16">
        <v>0.34</v>
      </c>
    </row>
    <row r="11" spans="1:12" ht="13.5" customHeight="1">
      <c r="A11" s="30"/>
      <c r="B11" s="13" t="s">
        <v>16</v>
      </c>
      <c r="C11" s="14">
        <v>1464</v>
      </c>
      <c r="D11" s="14">
        <v>96</v>
      </c>
      <c r="E11" s="14">
        <v>140</v>
      </c>
      <c r="F11" s="14">
        <v>125</v>
      </c>
      <c r="G11" s="14">
        <v>619</v>
      </c>
      <c r="H11" s="14">
        <v>342</v>
      </c>
      <c r="I11" s="14">
        <v>53</v>
      </c>
      <c r="J11" s="14">
        <v>89</v>
      </c>
      <c r="K11" s="15">
        <v>3.82</v>
      </c>
      <c r="L11" s="16">
        <v>0.44</v>
      </c>
    </row>
    <row r="12" spans="1:12" ht="13.5" customHeight="1">
      <c r="A12" s="30"/>
      <c r="B12" s="13" t="s">
        <v>17</v>
      </c>
      <c r="C12" s="14">
        <v>836</v>
      </c>
      <c r="D12" s="14">
        <v>141</v>
      </c>
      <c r="E12" s="14">
        <v>227</v>
      </c>
      <c r="F12" s="14">
        <v>153</v>
      </c>
      <c r="G12" s="14">
        <v>160</v>
      </c>
      <c r="H12" s="14">
        <v>86</v>
      </c>
      <c r="I12" s="14">
        <v>30</v>
      </c>
      <c r="J12" s="14">
        <v>39</v>
      </c>
      <c r="K12" s="15">
        <v>2.89</v>
      </c>
      <c r="L12" s="16">
        <v>0.62</v>
      </c>
    </row>
    <row r="13" spans="1:12" ht="13.5" customHeight="1">
      <c r="A13" s="31"/>
      <c r="B13" s="17" t="s">
        <v>18</v>
      </c>
      <c r="C13" s="18">
        <v>398</v>
      </c>
      <c r="D13" s="18">
        <v>83</v>
      </c>
      <c r="E13" s="18">
        <v>93</v>
      </c>
      <c r="F13" s="18">
        <v>109</v>
      </c>
      <c r="G13" s="18">
        <v>24</v>
      </c>
      <c r="H13" s="18">
        <v>25</v>
      </c>
      <c r="I13" s="18">
        <v>33</v>
      </c>
      <c r="J13" s="18">
        <v>31</v>
      </c>
      <c r="K13" s="19">
        <v>2.77</v>
      </c>
      <c r="L13" s="20">
        <v>0.65</v>
      </c>
    </row>
    <row r="14" spans="1:12" ht="13.5" customHeight="1">
      <c r="A14" s="29" t="s">
        <v>19</v>
      </c>
      <c r="B14" s="9" t="s">
        <v>13</v>
      </c>
      <c r="C14" s="10">
        <v>4851</v>
      </c>
      <c r="D14" s="10">
        <v>428</v>
      </c>
      <c r="E14" s="10">
        <v>604</v>
      </c>
      <c r="F14" s="10">
        <v>798</v>
      </c>
      <c r="G14" s="10">
        <v>1242</v>
      </c>
      <c r="H14" s="10">
        <v>1053</v>
      </c>
      <c r="I14" s="10">
        <v>338</v>
      </c>
      <c r="J14" s="10">
        <v>388</v>
      </c>
      <c r="K14" s="12">
        <v>3.65</v>
      </c>
      <c r="L14" s="12">
        <v>0.47</v>
      </c>
    </row>
    <row r="15" spans="1:12" ht="13.5" customHeight="1">
      <c r="A15" s="30"/>
      <c r="B15" s="13" t="s">
        <v>14</v>
      </c>
      <c r="C15" s="14">
        <v>4215</v>
      </c>
      <c r="D15" s="14">
        <v>342</v>
      </c>
      <c r="E15" s="14">
        <v>516</v>
      </c>
      <c r="F15" s="14">
        <v>601</v>
      </c>
      <c r="G15" s="14">
        <v>1221</v>
      </c>
      <c r="H15" s="14">
        <v>1017</v>
      </c>
      <c r="I15" s="14">
        <v>205</v>
      </c>
      <c r="J15" s="14">
        <v>313</v>
      </c>
      <c r="K15" s="16">
        <v>3.68</v>
      </c>
      <c r="L15" s="16">
        <v>0.46</v>
      </c>
    </row>
    <row r="16" spans="1:12" ht="13.5" customHeight="1">
      <c r="A16" s="30"/>
      <c r="B16" s="13" t="s">
        <v>15</v>
      </c>
      <c r="C16" s="14">
        <v>845</v>
      </c>
      <c r="D16" s="14">
        <v>9</v>
      </c>
      <c r="E16" s="14">
        <v>38</v>
      </c>
      <c r="F16" s="14">
        <v>47</v>
      </c>
      <c r="G16" s="14">
        <v>321</v>
      </c>
      <c r="H16" s="14">
        <v>310</v>
      </c>
      <c r="I16" s="14">
        <v>52</v>
      </c>
      <c r="J16" s="14">
        <v>68</v>
      </c>
      <c r="K16" s="16">
        <v>4.34</v>
      </c>
      <c r="L16" s="16">
        <v>0.33</v>
      </c>
    </row>
    <row r="17" spans="1:12" ht="13.5" customHeight="1">
      <c r="A17" s="30"/>
      <c r="B17" s="13" t="s">
        <v>16</v>
      </c>
      <c r="C17" s="14">
        <v>1840</v>
      </c>
      <c r="D17" s="14">
        <v>101</v>
      </c>
      <c r="E17" s="14">
        <v>155</v>
      </c>
      <c r="F17" s="14">
        <v>187</v>
      </c>
      <c r="G17" s="14">
        <v>696</v>
      </c>
      <c r="H17" s="14">
        <v>503</v>
      </c>
      <c r="I17" s="14">
        <v>83</v>
      </c>
      <c r="J17" s="14">
        <v>115</v>
      </c>
      <c r="K17" s="16">
        <v>3.92</v>
      </c>
      <c r="L17" s="16">
        <v>0.42</v>
      </c>
    </row>
    <row r="18" spans="1:12" ht="13.5" customHeight="1">
      <c r="A18" s="30"/>
      <c r="B18" s="13" t="s">
        <v>17</v>
      </c>
      <c r="C18" s="14">
        <v>1036</v>
      </c>
      <c r="D18" s="14">
        <v>151</v>
      </c>
      <c r="E18" s="14">
        <v>204</v>
      </c>
      <c r="F18" s="14">
        <v>210</v>
      </c>
      <c r="G18" s="14">
        <v>180</v>
      </c>
      <c r="H18" s="14">
        <v>174</v>
      </c>
      <c r="I18" s="14">
        <v>33</v>
      </c>
      <c r="J18" s="14">
        <v>84</v>
      </c>
      <c r="K18" s="16">
        <v>3.13</v>
      </c>
      <c r="L18" s="16">
        <v>0.57</v>
      </c>
    </row>
    <row r="19" spans="1:12" ht="13.5" customHeight="1">
      <c r="A19" s="30"/>
      <c r="B19" s="13" t="s">
        <v>18</v>
      </c>
      <c r="C19" s="14">
        <v>494</v>
      </c>
      <c r="D19" s="14">
        <v>81</v>
      </c>
      <c r="E19" s="14">
        <v>119</v>
      </c>
      <c r="F19" s="14">
        <v>157</v>
      </c>
      <c r="G19" s="14">
        <v>24</v>
      </c>
      <c r="H19" s="14">
        <v>30</v>
      </c>
      <c r="I19" s="14">
        <v>37</v>
      </c>
      <c r="J19" s="14">
        <v>46</v>
      </c>
      <c r="K19" s="16">
        <v>2.81</v>
      </c>
      <c r="L19" s="16">
        <v>0.64</v>
      </c>
    </row>
    <row r="20" spans="1:12" ht="13.5" customHeight="1">
      <c r="A20" s="30"/>
      <c r="B20" s="13" t="s">
        <v>20</v>
      </c>
      <c r="C20" s="14">
        <v>318</v>
      </c>
      <c r="D20" s="14">
        <v>51</v>
      </c>
      <c r="E20" s="14">
        <v>50</v>
      </c>
      <c r="F20" s="14">
        <v>118</v>
      </c>
      <c r="G20" s="14">
        <v>8</v>
      </c>
      <c r="H20" s="14">
        <v>16</v>
      </c>
      <c r="I20" s="14">
        <v>35</v>
      </c>
      <c r="J20" s="14">
        <v>40</v>
      </c>
      <c r="K20" s="16">
        <v>2.97</v>
      </c>
      <c r="L20" s="16">
        <v>0.61</v>
      </c>
    </row>
    <row r="21" spans="1:12" ht="13.5" customHeight="1">
      <c r="A21" s="30"/>
      <c r="B21" s="13" t="s">
        <v>21</v>
      </c>
      <c r="C21" s="14">
        <v>228</v>
      </c>
      <c r="D21" s="14">
        <v>26</v>
      </c>
      <c r="E21" s="14">
        <v>31</v>
      </c>
      <c r="F21" s="14">
        <v>61</v>
      </c>
      <c r="G21" s="14">
        <v>12</v>
      </c>
      <c r="H21" s="14">
        <v>13</v>
      </c>
      <c r="I21" s="14">
        <v>58</v>
      </c>
      <c r="J21" s="14">
        <v>27</v>
      </c>
      <c r="K21" s="16">
        <v>3.64</v>
      </c>
      <c r="L21" s="16">
        <v>0.47</v>
      </c>
    </row>
    <row r="22" spans="1:12" ht="13.5" customHeight="1">
      <c r="A22" s="31"/>
      <c r="B22" s="17" t="s">
        <v>22</v>
      </c>
      <c r="C22" s="18">
        <v>90</v>
      </c>
      <c r="D22" s="18">
        <v>9</v>
      </c>
      <c r="E22" s="18">
        <v>7</v>
      </c>
      <c r="F22" s="18">
        <v>18</v>
      </c>
      <c r="G22" s="18">
        <v>1</v>
      </c>
      <c r="H22" s="18">
        <v>7</v>
      </c>
      <c r="I22" s="18">
        <v>40</v>
      </c>
      <c r="J22" s="18">
        <v>8</v>
      </c>
      <c r="K22" s="20">
        <v>4.34</v>
      </c>
      <c r="L22" s="20">
        <v>0.33</v>
      </c>
    </row>
    <row r="23" spans="1:12" ht="13.5" customHeight="1">
      <c r="A23" s="29" t="s">
        <v>23</v>
      </c>
      <c r="B23" s="9" t="s">
        <v>13</v>
      </c>
      <c r="C23" s="10">
        <v>4671</v>
      </c>
      <c r="D23" s="10">
        <v>379</v>
      </c>
      <c r="E23" s="10">
        <v>563</v>
      </c>
      <c r="F23" s="10">
        <v>878</v>
      </c>
      <c r="G23" s="10">
        <v>990</v>
      </c>
      <c r="H23" s="10">
        <v>1001</v>
      </c>
      <c r="I23" s="10">
        <v>386</v>
      </c>
      <c r="J23" s="10">
        <v>474</v>
      </c>
      <c r="K23" s="12">
        <v>3.67</v>
      </c>
      <c r="L23" s="12">
        <v>0.47</v>
      </c>
    </row>
    <row r="24" spans="1:12" ht="13.5" customHeight="1">
      <c r="A24" s="30"/>
      <c r="B24" s="13" t="s">
        <v>14</v>
      </c>
      <c r="C24" s="14">
        <v>3982</v>
      </c>
      <c r="D24" s="14">
        <v>309</v>
      </c>
      <c r="E24" s="14">
        <v>478</v>
      </c>
      <c r="F24" s="14">
        <v>643</v>
      </c>
      <c r="G24" s="14">
        <v>965</v>
      </c>
      <c r="H24" s="14">
        <v>957</v>
      </c>
      <c r="I24" s="14">
        <v>252</v>
      </c>
      <c r="J24" s="14">
        <v>378</v>
      </c>
      <c r="K24" s="16">
        <v>3.7</v>
      </c>
      <c r="L24" s="16">
        <v>0.46</v>
      </c>
    </row>
    <row r="25" spans="1:12" ht="13.5" customHeight="1">
      <c r="A25" s="30"/>
      <c r="B25" s="13" t="s">
        <v>15</v>
      </c>
      <c r="C25" s="14">
        <v>621</v>
      </c>
      <c r="D25" s="14">
        <v>8</v>
      </c>
      <c r="E25" s="14">
        <v>35</v>
      </c>
      <c r="F25" s="14">
        <v>56</v>
      </c>
      <c r="G25" s="14">
        <v>211</v>
      </c>
      <c r="H25" s="14">
        <v>214</v>
      </c>
      <c r="I25" s="14">
        <v>45</v>
      </c>
      <c r="J25" s="14">
        <v>52</v>
      </c>
      <c r="K25" s="16">
        <v>4.27</v>
      </c>
      <c r="L25" s="16">
        <v>0.35</v>
      </c>
    </row>
    <row r="26" spans="1:12" ht="13.5" customHeight="1">
      <c r="A26" s="30"/>
      <c r="B26" s="13" t="s">
        <v>16</v>
      </c>
      <c r="C26" s="14">
        <v>1683</v>
      </c>
      <c r="D26" s="14">
        <v>86</v>
      </c>
      <c r="E26" s="14">
        <v>167</v>
      </c>
      <c r="F26" s="14">
        <v>197</v>
      </c>
      <c r="G26" s="14">
        <v>511</v>
      </c>
      <c r="H26" s="14">
        <v>471</v>
      </c>
      <c r="I26" s="14">
        <v>93</v>
      </c>
      <c r="J26" s="14">
        <v>158</v>
      </c>
      <c r="K26" s="16">
        <v>3.91</v>
      </c>
      <c r="L26" s="16">
        <v>0.42</v>
      </c>
    </row>
    <row r="27" spans="1:12" ht="13.5" customHeight="1">
      <c r="A27" s="30"/>
      <c r="B27" s="13" t="s">
        <v>17</v>
      </c>
      <c r="C27" s="14">
        <v>1149</v>
      </c>
      <c r="D27" s="14">
        <v>149</v>
      </c>
      <c r="E27" s="14">
        <v>181</v>
      </c>
      <c r="F27" s="14">
        <v>227</v>
      </c>
      <c r="G27" s="14">
        <v>214</v>
      </c>
      <c r="H27" s="14">
        <v>212</v>
      </c>
      <c r="I27" s="14">
        <v>63</v>
      </c>
      <c r="J27" s="14">
        <v>103</v>
      </c>
      <c r="K27" s="16">
        <v>3.33</v>
      </c>
      <c r="L27" s="16">
        <v>0.53</v>
      </c>
    </row>
    <row r="28" spans="1:12" ht="13.5" customHeight="1">
      <c r="A28" s="30"/>
      <c r="B28" s="13" t="s">
        <v>18</v>
      </c>
      <c r="C28" s="14">
        <v>529</v>
      </c>
      <c r="D28" s="14">
        <v>66</v>
      </c>
      <c r="E28" s="14">
        <v>95</v>
      </c>
      <c r="F28" s="14">
        <v>163</v>
      </c>
      <c r="G28" s="14">
        <v>29</v>
      </c>
      <c r="H28" s="14">
        <v>60</v>
      </c>
      <c r="I28" s="14">
        <v>51</v>
      </c>
      <c r="J28" s="14">
        <v>65</v>
      </c>
      <c r="K28" s="16">
        <v>3.16</v>
      </c>
      <c r="L28" s="16">
        <v>0.57</v>
      </c>
    </row>
    <row r="29" spans="1:12" ht="13.5" customHeight="1">
      <c r="A29" s="30"/>
      <c r="B29" s="13" t="s">
        <v>20</v>
      </c>
      <c r="C29" s="14">
        <v>287</v>
      </c>
      <c r="D29" s="14">
        <v>32</v>
      </c>
      <c r="E29" s="14">
        <v>54</v>
      </c>
      <c r="F29" s="14">
        <v>103</v>
      </c>
      <c r="G29" s="14">
        <v>12</v>
      </c>
      <c r="H29" s="14">
        <v>20</v>
      </c>
      <c r="I29" s="14">
        <v>36</v>
      </c>
      <c r="J29" s="14">
        <v>30</v>
      </c>
      <c r="K29" s="16">
        <v>3.16</v>
      </c>
      <c r="L29" s="16">
        <v>0.57</v>
      </c>
    </row>
    <row r="30" spans="1:12" ht="13.5" customHeight="1">
      <c r="A30" s="30"/>
      <c r="B30" s="13" t="s">
        <v>21</v>
      </c>
      <c r="C30" s="14">
        <v>227</v>
      </c>
      <c r="D30" s="14">
        <v>26</v>
      </c>
      <c r="E30" s="14">
        <v>30</v>
      </c>
      <c r="F30" s="14">
        <v>80</v>
      </c>
      <c r="G30" s="14">
        <v>8</v>
      </c>
      <c r="H30" s="14">
        <v>9</v>
      </c>
      <c r="I30" s="14">
        <v>42</v>
      </c>
      <c r="J30" s="14">
        <v>32</v>
      </c>
      <c r="K30" s="16">
        <v>3.36</v>
      </c>
      <c r="L30" s="16">
        <v>0.53</v>
      </c>
    </row>
    <row r="31" spans="1:12" ht="13.5" customHeight="1">
      <c r="A31" s="31"/>
      <c r="B31" s="17" t="s">
        <v>22</v>
      </c>
      <c r="C31" s="18">
        <v>175</v>
      </c>
      <c r="D31" s="18">
        <v>12</v>
      </c>
      <c r="E31" s="18">
        <v>1</v>
      </c>
      <c r="F31" s="18">
        <v>52</v>
      </c>
      <c r="G31" s="18">
        <v>5</v>
      </c>
      <c r="H31" s="18">
        <v>15</v>
      </c>
      <c r="I31" s="18">
        <v>56</v>
      </c>
      <c r="J31" s="18">
        <v>34</v>
      </c>
      <c r="K31" s="20">
        <v>4.26</v>
      </c>
      <c r="L31" s="20">
        <v>0.35</v>
      </c>
    </row>
    <row r="32" spans="1:12" ht="13.5" customHeight="1">
      <c r="A32" s="29" t="s">
        <v>24</v>
      </c>
      <c r="B32" s="9" t="s">
        <v>13</v>
      </c>
      <c r="C32" s="10">
        <v>4665</v>
      </c>
      <c r="D32" s="10">
        <v>332</v>
      </c>
      <c r="E32" s="10">
        <v>631</v>
      </c>
      <c r="F32" s="10">
        <v>907</v>
      </c>
      <c r="G32" s="10">
        <v>962</v>
      </c>
      <c r="H32" s="10">
        <v>1015</v>
      </c>
      <c r="I32" s="10">
        <v>325</v>
      </c>
      <c r="J32" s="10">
        <v>493</v>
      </c>
      <c r="K32" s="12">
        <v>3.64</v>
      </c>
      <c r="L32" s="12">
        <v>0.47</v>
      </c>
    </row>
    <row r="33" spans="1:12" ht="13.5" customHeight="1">
      <c r="A33" s="30"/>
      <c r="B33" s="13" t="s">
        <v>14</v>
      </c>
      <c r="C33" s="14">
        <v>3897</v>
      </c>
      <c r="D33" s="14">
        <v>265</v>
      </c>
      <c r="E33" s="14">
        <v>508</v>
      </c>
      <c r="F33" s="14">
        <v>651</v>
      </c>
      <c r="G33" s="14">
        <v>939</v>
      </c>
      <c r="H33" s="14">
        <v>942</v>
      </c>
      <c r="I33" s="14">
        <v>209</v>
      </c>
      <c r="J33" s="14">
        <v>383</v>
      </c>
      <c r="K33" s="16">
        <v>3.69</v>
      </c>
      <c r="L33" s="16">
        <v>0.46</v>
      </c>
    </row>
    <row r="34" spans="1:12" ht="13.5" customHeight="1">
      <c r="A34" s="30"/>
      <c r="B34" s="13" t="s">
        <v>15</v>
      </c>
      <c r="C34" s="14">
        <v>706</v>
      </c>
      <c r="D34" s="14">
        <v>8</v>
      </c>
      <c r="E34" s="14">
        <v>78</v>
      </c>
      <c r="F34" s="14">
        <v>93</v>
      </c>
      <c r="G34" s="14">
        <v>213</v>
      </c>
      <c r="H34" s="14">
        <v>218</v>
      </c>
      <c r="I34" s="14">
        <v>35</v>
      </c>
      <c r="J34" s="14">
        <v>61</v>
      </c>
      <c r="K34" s="16">
        <v>4.02</v>
      </c>
      <c r="L34" s="16">
        <v>0.4</v>
      </c>
    </row>
    <row r="35" spans="1:12" ht="13.5" customHeight="1">
      <c r="A35" s="30"/>
      <c r="B35" s="13" t="s">
        <v>16</v>
      </c>
      <c r="C35" s="14">
        <v>1405</v>
      </c>
      <c r="D35" s="14">
        <v>63</v>
      </c>
      <c r="E35" s="14">
        <v>129</v>
      </c>
      <c r="F35" s="14">
        <v>150</v>
      </c>
      <c r="G35" s="14">
        <v>451</v>
      </c>
      <c r="H35" s="14">
        <v>421</v>
      </c>
      <c r="I35" s="14">
        <v>66</v>
      </c>
      <c r="J35" s="14">
        <v>125</v>
      </c>
      <c r="K35" s="16">
        <v>3.97</v>
      </c>
      <c r="L35" s="16">
        <v>0.41</v>
      </c>
    </row>
    <row r="36" spans="1:12" ht="13.5" customHeight="1">
      <c r="A36" s="30"/>
      <c r="B36" s="13" t="s">
        <v>17</v>
      </c>
      <c r="C36" s="14">
        <v>1124</v>
      </c>
      <c r="D36" s="14">
        <v>124</v>
      </c>
      <c r="E36" s="14">
        <v>173</v>
      </c>
      <c r="F36" s="14">
        <v>216</v>
      </c>
      <c r="G36" s="14">
        <v>212</v>
      </c>
      <c r="H36" s="14">
        <v>223</v>
      </c>
      <c r="I36" s="14">
        <v>60</v>
      </c>
      <c r="J36" s="14">
        <v>116</v>
      </c>
      <c r="K36" s="16">
        <v>3.41</v>
      </c>
      <c r="L36" s="16">
        <v>0.52</v>
      </c>
    </row>
    <row r="37" spans="1:12" ht="13.5" customHeight="1">
      <c r="A37" s="30"/>
      <c r="B37" s="13" t="s">
        <v>18</v>
      </c>
      <c r="C37" s="14">
        <v>662</v>
      </c>
      <c r="D37" s="14">
        <v>70</v>
      </c>
      <c r="E37" s="14">
        <v>128</v>
      </c>
      <c r="F37" s="14">
        <v>192</v>
      </c>
      <c r="G37" s="14">
        <v>63</v>
      </c>
      <c r="H37" s="14">
        <v>80</v>
      </c>
      <c r="I37" s="14">
        <v>48</v>
      </c>
      <c r="J37" s="14">
        <v>81</v>
      </c>
      <c r="K37" s="16">
        <v>3.17</v>
      </c>
      <c r="L37" s="16">
        <v>0.57</v>
      </c>
    </row>
    <row r="38" spans="1:12" ht="13.5" customHeight="1">
      <c r="A38" s="30"/>
      <c r="B38" s="13" t="s">
        <v>20</v>
      </c>
      <c r="C38" s="14">
        <v>323</v>
      </c>
      <c r="D38" s="14">
        <v>30</v>
      </c>
      <c r="E38" s="14">
        <v>63</v>
      </c>
      <c r="F38" s="14">
        <v>106</v>
      </c>
      <c r="G38" s="14">
        <v>14</v>
      </c>
      <c r="H38" s="14">
        <v>39</v>
      </c>
      <c r="I38" s="14">
        <v>30</v>
      </c>
      <c r="J38" s="14">
        <v>41</v>
      </c>
      <c r="K38" s="16">
        <v>3.21</v>
      </c>
      <c r="L38" s="16">
        <v>0.56</v>
      </c>
    </row>
    <row r="39" spans="1:12" ht="13.5" customHeight="1">
      <c r="A39" s="30"/>
      <c r="B39" s="13" t="s">
        <v>21</v>
      </c>
      <c r="C39" s="14">
        <v>232</v>
      </c>
      <c r="D39" s="14">
        <v>19</v>
      </c>
      <c r="E39" s="14">
        <v>30</v>
      </c>
      <c r="F39" s="14">
        <v>88</v>
      </c>
      <c r="G39" s="14">
        <v>6</v>
      </c>
      <c r="H39" s="14">
        <v>17</v>
      </c>
      <c r="I39" s="14">
        <v>35</v>
      </c>
      <c r="J39" s="14">
        <v>37</v>
      </c>
      <c r="K39" s="16">
        <v>3.39</v>
      </c>
      <c r="L39" s="16">
        <v>0.52</v>
      </c>
    </row>
    <row r="40" spans="1:12" ht="13.5" customHeight="1">
      <c r="A40" s="31"/>
      <c r="B40" s="17" t="s">
        <v>22</v>
      </c>
      <c r="C40" s="18">
        <v>213</v>
      </c>
      <c r="D40" s="18">
        <v>18</v>
      </c>
      <c r="E40" s="18">
        <v>30</v>
      </c>
      <c r="F40" s="18">
        <v>62</v>
      </c>
      <c r="G40" s="18">
        <v>3</v>
      </c>
      <c r="H40" s="18">
        <v>17</v>
      </c>
      <c r="I40" s="18">
        <v>51</v>
      </c>
      <c r="J40" s="18">
        <v>32</v>
      </c>
      <c r="K40" s="20">
        <v>3.69</v>
      </c>
      <c r="L40" s="20">
        <v>0.46</v>
      </c>
    </row>
    <row r="41" spans="1:12" ht="13.5" customHeight="1">
      <c r="A41" s="29" t="s">
        <v>25</v>
      </c>
      <c r="B41" s="9" t="s">
        <v>13</v>
      </c>
      <c r="C41" s="10">
        <v>4002</v>
      </c>
      <c r="D41" s="10">
        <v>297</v>
      </c>
      <c r="E41" s="10">
        <v>555</v>
      </c>
      <c r="F41" s="10">
        <v>785</v>
      </c>
      <c r="G41" s="10">
        <v>838</v>
      </c>
      <c r="H41" s="10">
        <v>797</v>
      </c>
      <c r="I41" s="10">
        <v>376</v>
      </c>
      <c r="J41" s="10">
        <v>354</v>
      </c>
      <c r="K41" s="12">
        <v>3.66091</v>
      </c>
      <c r="L41" s="12">
        <v>0.46781800000000007</v>
      </c>
    </row>
    <row r="42" spans="1:12" ht="13.5" customHeight="1">
      <c r="A42" s="30"/>
      <c r="B42" s="13" t="s">
        <v>14</v>
      </c>
      <c r="C42" s="14">
        <v>3139</v>
      </c>
      <c r="D42" s="14">
        <v>218</v>
      </c>
      <c r="E42" s="14">
        <v>437</v>
      </c>
      <c r="F42" s="14">
        <v>493</v>
      </c>
      <c r="G42" s="14">
        <v>796</v>
      </c>
      <c r="H42" s="14">
        <v>726</v>
      </c>
      <c r="I42" s="14">
        <v>223</v>
      </c>
      <c r="J42" s="14">
        <v>246</v>
      </c>
      <c r="K42" s="16">
        <v>3.706533</v>
      </c>
      <c r="L42" s="16">
        <v>0.45869340000000003</v>
      </c>
    </row>
    <row r="43" spans="1:12" ht="13.5" customHeight="1">
      <c r="A43" s="30"/>
      <c r="B43" s="13" t="s">
        <v>15</v>
      </c>
      <c r="C43" s="14">
        <v>422</v>
      </c>
      <c r="D43" s="14">
        <v>6</v>
      </c>
      <c r="E43" s="14">
        <v>20</v>
      </c>
      <c r="F43" s="14">
        <v>24</v>
      </c>
      <c r="G43" s="14">
        <v>168</v>
      </c>
      <c r="H43" s="14">
        <v>144</v>
      </c>
      <c r="I43" s="14">
        <v>22</v>
      </c>
      <c r="J43" s="14">
        <v>38</v>
      </c>
      <c r="K43" s="16">
        <v>4.276042</v>
      </c>
      <c r="L43" s="16">
        <v>0.3447916</v>
      </c>
    </row>
    <row r="44" spans="1:12" ht="13.5" customHeight="1">
      <c r="A44" s="30"/>
      <c r="B44" s="13" t="s">
        <v>16</v>
      </c>
      <c r="C44" s="14">
        <v>1025</v>
      </c>
      <c r="D44" s="14">
        <v>36</v>
      </c>
      <c r="E44" s="14">
        <v>105</v>
      </c>
      <c r="F44" s="14">
        <v>108</v>
      </c>
      <c r="G44" s="14">
        <v>339</v>
      </c>
      <c r="H44" s="14">
        <v>297</v>
      </c>
      <c r="I44" s="14">
        <v>70</v>
      </c>
      <c r="J44" s="14">
        <v>70</v>
      </c>
      <c r="K44" s="16">
        <v>4.011518</v>
      </c>
      <c r="L44" s="16">
        <v>0.39769640000000006</v>
      </c>
    </row>
    <row r="45" spans="1:12" ht="13.5" customHeight="1">
      <c r="A45" s="30"/>
      <c r="B45" s="13" t="s">
        <v>17</v>
      </c>
      <c r="C45" s="14">
        <v>1025</v>
      </c>
      <c r="D45" s="14">
        <v>103</v>
      </c>
      <c r="E45" s="14">
        <v>182</v>
      </c>
      <c r="F45" s="14">
        <v>177</v>
      </c>
      <c r="G45" s="14">
        <v>219</v>
      </c>
      <c r="H45" s="14">
        <v>196</v>
      </c>
      <c r="I45" s="14">
        <v>71</v>
      </c>
      <c r="J45" s="14">
        <v>77</v>
      </c>
      <c r="K45" s="16">
        <v>3.459916</v>
      </c>
      <c r="L45" s="16">
        <v>0.5080167999999999</v>
      </c>
    </row>
    <row r="46" spans="1:12" ht="13.5" customHeight="1">
      <c r="A46" s="30"/>
      <c r="B46" s="13" t="s">
        <v>18</v>
      </c>
      <c r="C46" s="14">
        <v>667</v>
      </c>
      <c r="D46" s="14">
        <v>73</v>
      </c>
      <c r="E46" s="14">
        <v>130</v>
      </c>
      <c r="F46" s="14">
        <v>184</v>
      </c>
      <c r="G46" s="14">
        <v>70</v>
      </c>
      <c r="H46" s="14">
        <v>89</v>
      </c>
      <c r="I46" s="14">
        <v>60</v>
      </c>
      <c r="J46" s="14">
        <v>61</v>
      </c>
      <c r="K46" s="16">
        <v>3.250825</v>
      </c>
      <c r="L46" s="16">
        <v>0.5498350000000001</v>
      </c>
    </row>
    <row r="47" spans="1:12" ht="13.5" customHeight="1">
      <c r="A47" s="30"/>
      <c r="B47" s="13" t="s">
        <v>20</v>
      </c>
      <c r="C47" s="14">
        <v>412</v>
      </c>
      <c r="D47" s="14">
        <v>44</v>
      </c>
      <c r="E47" s="14">
        <v>73</v>
      </c>
      <c r="F47" s="14">
        <v>139</v>
      </c>
      <c r="G47" s="14">
        <v>25</v>
      </c>
      <c r="H47" s="14">
        <v>48</v>
      </c>
      <c r="I47" s="14">
        <v>45</v>
      </c>
      <c r="J47" s="14">
        <v>38</v>
      </c>
      <c r="K47" s="16">
        <v>3.254011</v>
      </c>
      <c r="L47" s="16">
        <v>0.5491978</v>
      </c>
    </row>
    <row r="48" spans="1:12" ht="13.5" customHeight="1">
      <c r="A48" s="30"/>
      <c r="B48" s="13" t="s">
        <v>21</v>
      </c>
      <c r="C48" s="14">
        <v>270</v>
      </c>
      <c r="D48" s="14">
        <v>22</v>
      </c>
      <c r="E48" s="14">
        <v>31</v>
      </c>
      <c r="F48" s="14">
        <v>98</v>
      </c>
      <c r="G48" s="14">
        <v>15</v>
      </c>
      <c r="H48" s="14">
        <v>17</v>
      </c>
      <c r="I48" s="14">
        <v>46</v>
      </c>
      <c r="J48" s="14">
        <v>41</v>
      </c>
      <c r="K48" s="16">
        <v>3.489083</v>
      </c>
      <c r="L48" s="16">
        <v>0.5021834000000001</v>
      </c>
    </row>
    <row r="49" spans="1:12" ht="13.5" customHeight="1">
      <c r="A49" s="31"/>
      <c r="B49" s="17" t="s">
        <v>22</v>
      </c>
      <c r="C49" s="18">
        <v>181</v>
      </c>
      <c r="D49" s="18">
        <v>13</v>
      </c>
      <c r="E49" s="18">
        <v>14</v>
      </c>
      <c r="F49" s="18">
        <v>55</v>
      </c>
      <c r="G49" s="18">
        <v>2</v>
      </c>
      <c r="H49" s="18">
        <v>6</v>
      </c>
      <c r="I49" s="18">
        <v>62</v>
      </c>
      <c r="J49" s="18">
        <v>29</v>
      </c>
      <c r="K49" s="20">
        <v>4.052632</v>
      </c>
      <c r="L49" s="20">
        <v>0.3894736</v>
      </c>
    </row>
    <row r="50" spans="1:12" ht="13.5" customHeight="1">
      <c r="A50" s="29" t="s">
        <v>26</v>
      </c>
      <c r="B50" s="9" t="s">
        <v>13</v>
      </c>
      <c r="C50" s="10">
        <v>5040</v>
      </c>
      <c r="D50" s="10">
        <v>384</v>
      </c>
      <c r="E50" s="10">
        <v>795</v>
      </c>
      <c r="F50" s="10">
        <v>929</v>
      </c>
      <c r="G50" s="10">
        <v>1077</v>
      </c>
      <c r="H50" s="10">
        <v>874</v>
      </c>
      <c r="I50" s="10">
        <v>630</v>
      </c>
      <c r="J50" s="10">
        <v>351</v>
      </c>
      <c r="K50" s="21">
        <f>5*(1-L50)+1</f>
        <v>3.6722099999999998</v>
      </c>
      <c r="L50" s="12">
        <v>0.465558</v>
      </c>
    </row>
    <row r="51" spans="1:12" ht="13.5" customHeight="1">
      <c r="A51" s="30"/>
      <c r="B51" s="13" t="s">
        <v>14</v>
      </c>
      <c r="C51" s="14">
        <v>3667</v>
      </c>
      <c r="D51" s="14">
        <v>270</v>
      </c>
      <c r="E51" s="14">
        <v>576</v>
      </c>
      <c r="F51" s="14">
        <v>525</v>
      </c>
      <c r="G51" s="14">
        <v>997</v>
      </c>
      <c r="H51" s="14">
        <v>753</v>
      </c>
      <c r="I51" s="14">
        <v>345</v>
      </c>
      <c r="J51" s="14">
        <v>201</v>
      </c>
      <c r="K51" s="22">
        <f aca="true" t="shared" si="0" ref="K51:K58">5*(1-L51)+1</f>
        <v>3.69879</v>
      </c>
      <c r="L51" s="16">
        <v>0.460242</v>
      </c>
    </row>
    <row r="52" spans="1:12" ht="13.5" customHeight="1">
      <c r="A52" s="30"/>
      <c r="B52" s="13" t="s">
        <v>15</v>
      </c>
      <c r="C52" s="14">
        <v>435</v>
      </c>
      <c r="D52" s="14">
        <v>3</v>
      </c>
      <c r="E52" s="14">
        <v>22</v>
      </c>
      <c r="F52" s="14">
        <v>26</v>
      </c>
      <c r="G52" s="14">
        <v>175</v>
      </c>
      <c r="H52" s="14">
        <v>135</v>
      </c>
      <c r="I52" s="14">
        <v>41</v>
      </c>
      <c r="J52" s="14">
        <v>33</v>
      </c>
      <c r="K52" s="22">
        <f t="shared" si="0"/>
        <v>4.343285</v>
      </c>
      <c r="L52" s="16">
        <v>0.331343</v>
      </c>
    </row>
    <row r="53" spans="1:12" ht="13.5" customHeight="1">
      <c r="A53" s="30"/>
      <c r="B53" s="13" t="s">
        <v>16</v>
      </c>
      <c r="C53" s="14">
        <v>1359</v>
      </c>
      <c r="D53" s="14">
        <v>64</v>
      </c>
      <c r="E53" s="14">
        <v>167</v>
      </c>
      <c r="F53" s="14">
        <v>124</v>
      </c>
      <c r="G53" s="14">
        <v>477</v>
      </c>
      <c r="H53" s="14">
        <v>357</v>
      </c>
      <c r="I53" s="14">
        <v>118</v>
      </c>
      <c r="J53" s="14">
        <v>52</v>
      </c>
      <c r="K53" s="22">
        <f t="shared" si="0"/>
        <v>3.95639</v>
      </c>
      <c r="L53" s="16">
        <v>0.408722</v>
      </c>
    </row>
    <row r="54" spans="1:12" ht="13.5" customHeight="1">
      <c r="A54" s="30"/>
      <c r="B54" s="13" t="s">
        <v>17</v>
      </c>
      <c r="C54" s="14">
        <v>1076</v>
      </c>
      <c r="D54" s="14">
        <v>108</v>
      </c>
      <c r="E54" s="14">
        <v>213</v>
      </c>
      <c r="F54" s="14">
        <v>187</v>
      </c>
      <c r="G54" s="14">
        <v>253</v>
      </c>
      <c r="H54" s="14">
        <v>166</v>
      </c>
      <c r="I54" s="14">
        <v>83</v>
      </c>
      <c r="J54" s="14">
        <v>66</v>
      </c>
      <c r="K54" s="22">
        <f t="shared" si="0"/>
        <v>3.40099</v>
      </c>
      <c r="L54" s="16">
        <v>0.519802</v>
      </c>
    </row>
    <row r="55" spans="1:12" ht="13.5" customHeight="1">
      <c r="A55" s="30"/>
      <c r="B55" s="13" t="s">
        <v>18</v>
      </c>
      <c r="C55" s="14">
        <v>797</v>
      </c>
      <c r="D55" s="14">
        <v>95</v>
      </c>
      <c r="E55" s="14">
        <v>174</v>
      </c>
      <c r="F55" s="14">
        <v>188</v>
      </c>
      <c r="G55" s="14">
        <v>92</v>
      </c>
      <c r="H55" s="14">
        <v>95</v>
      </c>
      <c r="I55" s="14">
        <v>103</v>
      </c>
      <c r="J55" s="14">
        <v>50</v>
      </c>
      <c r="K55" s="22">
        <f t="shared" si="0"/>
        <v>3.30388</v>
      </c>
      <c r="L55" s="16">
        <v>0.539224</v>
      </c>
    </row>
    <row r="56" spans="1:12" ht="13.5" customHeight="1">
      <c r="A56" s="30"/>
      <c r="B56" s="13" t="s">
        <v>20</v>
      </c>
      <c r="C56" s="14">
        <v>613</v>
      </c>
      <c r="D56" s="14">
        <v>53</v>
      </c>
      <c r="E56" s="14">
        <v>116</v>
      </c>
      <c r="F56" s="14">
        <v>186</v>
      </c>
      <c r="G56" s="14">
        <v>37</v>
      </c>
      <c r="H56" s="14">
        <v>65</v>
      </c>
      <c r="I56" s="14">
        <v>101</v>
      </c>
      <c r="J56" s="14">
        <v>55</v>
      </c>
      <c r="K56" s="22">
        <f t="shared" si="0"/>
        <v>3.444445</v>
      </c>
      <c r="L56" s="16">
        <v>0.511111</v>
      </c>
    </row>
    <row r="57" spans="1:12" ht="13.5" customHeight="1">
      <c r="A57" s="30"/>
      <c r="B57" s="13" t="s">
        <v>21</v>
      </c>
      <c r="C57" s="14">
        <v>479</v>
      </c>
      <c r="D57" s="14">
        <v>42</v>
      </c>
      <c r="E57" s="14">
        <v>66</v>
      </c>
      <c r="F57" s="14">
        <v>142</v>
      </c>
      <c r="G57" s="14">
        <v>31</v>
      </c>
      <c r="H57" s="14">
        <v>43</v>
      </c>
      <c r="I57" s="14">
        <v>98</v>
      </c>
      <c r="J57" s="14">
        <v>57</v>
      </c>
      <c r="K57" s="22">
        <f t="shared" si="0"/>
        <v>3.6184850000000006</v>
      </c>
      <c r="L57" s="16">
        <v>0.476303</v>
      </c>
    </row>
    <row r="58" spans="1:12" ht="13.5" customHeight="1">
      <c r="A58" s="31"/>
      <c r="B58" s="17" t="s">
        <v>22</v>
      </c>
      <c r="C58" s="18">
        <v>281</v>
      </c>
      <c r="D58" s="18">
        <v>19</v>
      </c>
      <c r="E58" s="18">
        <v>37</v>
      </c>
      <c r="F58" s="18">
        <v>76</v>
      </c>
      <c r="G58" s="18">
        <v>12</v>
      </c>
      <c r="H58" s="18">
        <v>13</v>
      </c>
      <c r="I58" s="18">
        <v>86</v>
      </c>
      <c r="J58" s="18">
        <v>38</v>
      </c>
      <c r="K58" s="23">
        <f t="shared" si="0"/>
        <v>3.909465</v>
      </c>
      <c r="L58" s="20">
        <v>0.418107</v>
      </c>
    </row>
    <row r="59" spans="1:12" ht="2.25" customHeight="1">
      <c r="A59" s="24"/>
      <c r="B59" s="3"/>
      <c r="C59" s="25"/>
      <c r="D59" s="25"/>
      <c r="E59" s="25"/>
      <c r="F59" s="25"/>
      <c r="G59" s="25"/>
      <c r="H59" s="25"/>
      <c r="I59" s="25"/>
      <c r="J59" s="25"/>
      <c r="K59" s="26"/>
      <c r="L59" s="26"/>
    </row>
    <row r="60" spans="1:12" ht="13.5" customHeight="1">
      <c r="A60" s="28" t="s">
        <v>27</v>
      </c>
      <c r="B60" s="28"/>
      <c r="C60" s="28"/>
      <c r="D60" s="28"/>
      <c r="E60" s="28"/>
      <c r="F60" s="28"/>
      <c r="G60" s="28"/>
      <c r="H60" s="28"/>
      <c r="I60" s="28"/>
      <c r="J60" s="28"/>
      <c r="K60" s="28"/>
      <c r="L60" s="28"/>
    </row>
    <row r="61" spans="1:12" ht="10.5">
      <c r="A61" s="28"/>
      <c r="B61" s="28"/>
      <c r="C61" s="28"/>
      <c r="D61" s="28"/>
      <c r="E61" s="28"/>
      <c r="F61" s="28"/>
      <c r="G61" s="28"/>
      <c r="H61" s="28"/>
      <c r="I61" s="28"/>
      <c r="J61" s="28"/>
      <c r="K61" s="28"/>
      <c r="L61" s="28"/>
    </row>
    <row r="62" spans="1:12" ht="10.5">
      <c r="A62" s="28"/>
      <c r="B62" s="28"/>
      <c r="C62" s="28"/>
      <c r="D62" s="28"/>
      <c r="E62" s="28"/>
      <c r="F62" s="28"/>
      <c r="G62" s="28"/>
      <c r="H62" s="28"/>
      <c r="I62" s="28"/>
      <c r="J62" s="28"/>
      <c r="K62" s="28"/>
      <c r="L62" s="28"/>
    </row>
    <row r="63" spans="1:12" ht="10.5">
      <c r="A63" s="28"/>
      <c r="B63" s="28"/>
      <c r="C63" s="28"/>
      <c r="D63" s="28"/>
      <c r="E63" s="28"/>
      <c r="F63" s="28"/>
      <c r="G63" s="28"/>
      <c r="H63" s="28"/>
      <c r="I63" s="28"/>
      <c r="J63" s="28"/>
      <c r="K63" s="28"/>
      <c r="L63" s="28"/>
    </row>
    <row r="64" spans="1:12" ht="10.5">
      <c r="A64" s="28"/>
      <c r="B64" s="28"/>
      <c r="C64" s="28"/>
      <c r="D64" s="28"/>
      <c r="E64" s="28"/>
      <c r="F64" s="28"/>
      <c r="G64" s="28"/>
      <c r="H64" s="28"/>
      <c r="I64" s="28"/>
      <c r="J64" s="28"/>
      <c r="K64" s="28"/>
      <c r="L64" s="28"/>
    </row>
    <row r="65" spans="1:12" ht="10.5">
      <c r="A65" s="28"/>
      <c r="B65" s="28"/>
      <c r="C65" s="28"/>
      <c r="D65" s="28"/>
      <c r="E65" s="28"/>
      <c r="F65" s="28"/>
      <c r="G65" s="28"/>
      <c r="H65" s="28"/>
      <c r="I65" s="28"/>
      <c r="J65" s="28"/>
      <c r="K65" s="28"/>
      <c r="L65" s="28"/>
    </row>
    <row r="95" spans="11:12" ht="10.5">
      <c r="K95" s="27"/>
      <c r="L95" s="27"/>
    </row>
    <row r="96" spans="11:12" ht="10.5">
      <c r="K96" s="27"/>
      <c r="L96" s="27"/>
    </row>
    <row r="97" spans="11:12" ht="10.5">
      <c r="K97" s="27"/>
      <c r="L97" s="27"/>
    </row>
    <row r="98" spans="11:12" ht="10.5">
      <c r="K98" s="27"/>
      <c r="L98" s="27"/>
    </row>
    <row r="99" spans="11:12" ht="10.5">
      <c r="K99" s="27"/>
      <c r="L99" s="27"/>
    </row>
    <row r="100" spans="11:12" ht="10.5">
      <c r="K100" s="27"/>
      <c r="L100" s="27"/>
    </row>
    <row r="101" spans="11:12" ht="10.5">
      <c r="K101" s="27"/>
      <c r="L101" s="27"/>
    </row>
  </sheetData>
  <sheetProtection/>
  <mergeCells count="16">
    <mergeCell ref="A3:B7"/>
    <mergeCell ref="C3:C7"/>
    <mergeCell ref="K3:K7"/>
    <mergeCell ref="L3:L7"/>
    <mergeCell ref="E6:E7"/>
    <mergeCell ref="F6:F7"/>
    <mergeCell ref="G6:G7"/>
    <mergeCell ref="H6:H7"/>
    <mergeCell ref="I6:J6"/>
    <mergeCell ref="A60:L65"/>
    <mergeCell ref="A8:A13"/>
    <mergeCell ref="A14:A22"/>
    <mergeCell ref="A23:A31"/>
    <mergeCell ref="A32:A40"/>
    <mergeCell ref="A41:A49"/>
    <mergeCell ref="A50:A58"/>
  </mergeCells>
  <printOptions/>
  <pageMargins left="0.75" right="0.75" top="1" bottom="1" header="0.512" footer="0.51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L91"/>
  <sheetViews>
    <sheetView showGridLines="0" view="pageBreakPreview" zoomScaleSheetLayoutView="100" zoomScalePageLayoutView="0" workbookViewId="0" topLeftCell="A1">
      <selection activeCell="A1" sqref="A1"/>
    </sheetView>
  </sheetViews>
  <sheetFormatPr defaultColWidth="8.59765625" defaultRowHeight="14.25"/>
  <cols>
    <col min="1" max="1" width="9" style="1" customWidth="1"/>
    <col min="2" max="2" width="11.8984375" style="1" customWidth="1"/>
    <col min="3" max="12" width="8.5" style="1" customWidth="1"/>
    <col min="13" max="16384" width="8.59765625" style="1" customWidth="1"/>
  </cols>
  <sheetData>
    <row r="1" ht="13.5" customHeight="1">
      <c r="A1" s="1" t="s">
        <v>31</v>
      </c>
    </row>
    <row r="2" ht="13.5" customHeight="1">
      <c r="A2" s="1" t="s">
        <v>30</v>
      </c>
    </row>
    <row r="3" spans="1:12" s="3" customFormat="1" ht="12.75" customHeight="1">
      <c r="A3" s="32" t="s">
        <v>1</v>
      </c>
      <c r="B3" s="33"/>
      <c r="C3" s="38" t="s">
        <v>2</v>
      </c>
      <c r="D3" s="2" t="s">
        <v>3</v>
      </c>
      <c r="E3" s="2"/>
      <c r="F3" s="2"/>
      <c r="G3" s="2"/>
      <c r="H3" s="2"/>
      <c r="I3" s="2"/>
      <c r="J3" s="2"/>
      <c r="K3" s="41" t="s">
        <v>4</v>
      </c>
      <c r="L3" s="43" t="s">
        <v>5</v>
      </c>
    </row>
    <row r="4" spans="1:12" s="3" customFormat="1" ht="12.75" customHeight="1">
      <c r="A4" s="34"/>
      <c r="B4" s="35"/>
      <c r="C4" s="39"/>
      <c r="D4" s="4"/>
      <c r="E4" s="5" t="s">
        <v>6</v>
      </c>
      <c r="F4" s="2"/>
      <c r="G4" s="2"/>
      <c r="H4" s="2"/>
      <c r="I4" s="2"/>
      <c r="J4" s="2"/>
      <c r="K4" s="42"/>
      <c r="L4" s="44"/>
    </row>
    <row r="5" spans="1:12" s="3" customFormat="1" ht="12.75" customHeight="1">
      <c r="A5" s="34"/>
      <c r="B5" s="35"/>
      <c r="C5" s="39"/>
      <c r="D5" s="4"/>
      <c r="E5" s="6"/>
      <c r="G5" s="5" t="s">
        <v>7</v>
      </c>
      <c r="H5" s="2"/>
      <c r="I5" s="2"/>
      <c r="J5" s="2"/>
      <c r="K5" s="42"/>
      <c r="L5" s="44"/>
    </row>
    <row r="6" spans="1:12" s="3" customFormat="1" ht="12.75" customHeight="1">
      <c r="A6" s="34"/>
      <c r="B6" s="35"/>
      <c r="C6" s="39"/>
      <c r="D6" s="7"/>
      <c r="E6" s="45" t="s">
        <v>8</v>
      </c>
      <c r="F6" s="42" t="s">
        <v>9</v>
      </c>
      <c r="G6" s="45" t="s">
        <v>8</v>
      </c>
      <c r="H6" s="42" t="s">
        <v>9</v>
      </c>
      <c r="I6" s="46" t="s">
        <v>10</v>
      </c>
      <c r="J6" s="47"/>
      <c r="K6" s="42"/>
      <c r="L6" s="44"/>
    </row>
    <row r="7" spans="1:12" s="3" customFormat="1" ht="12.75" customHeight="1">
      <c r="A7" s="36"/>
      <c r="B7" s="37"/>
      <c r="C7" s="40"/>
      <c r="D7" s="7"/>
      <c r="E7" s="45"/>
      <c r="F7" s="42"/>
      <c r="G7" s="45"/>
      <c r="H7" s="42"/>
      <c r="I7" s="8"/>
      <c r="J7" s="5" t="s">
        <v>11</v>
      </c>
      <c r="K7" s="42"/>
      <c r="L7" s="44"/>
    </row>
    <row r="8" spans="1:12" ht="13.5" customHeight="1">
      <c r="A8" s="29" t="s">
        <v>12</v>
      </c>
      <c r="B8" s="9" t="s">
        <v>13</v>
      </c>
      <c r="C8" s="10">
        <v>2605</v>
      </c>
      <c r="D8" s="10">
        <v>267</v>
      </c>
      <c r="E8" s="10">
        <v>465</v>
      </c>
      <c r="F8" s="10">
        <v>451</v>
      </c>
      <c r="G8" s="10">
        <v>631</v>
      </c>
      <c r="H8" s="10">
        <v>560</v>
      </c>
      <c r="I8" s="10">
        <v>120</v>
      </c>
      <c r="J8" s="10">
        <v>111</v>
      </c>
      <c r="K8" s="11">
        <v>3.45</v>
      </c>
      <c r="L8" s="12">
        <v>0.51</v>
      </c>
    </row>
    <row r="9" spans="1:12" ht="13.5" customHeight="1">
      <c r="A9" s="30"/>
      <c r="B9" s="13" t="s">
        <v>14</v>
      </c>
      <c r="C9" s="14">
        <v>2605</v>
      </c>
      <c r="D9" s="14">
        <v>267</v>
      </c>
      <c r="E9" s="14">
        <v>465</v>
      </c>
      <c r="F9" s="14">
        <v>451</v>
      </c>
      <c r="G9" s="14">
        <v>631</v>
      </c>
      <c r="H9" s="14">
        <v>560</v>
      </c>
      <c r="I9" s="14">
        <v>120</v>
      </c>
      <c r="J9" s="14">
        <v>111</v>
      </c>
      <c r="K9" s="15">
        <v>3.45</v>
      </c>
      <c r="L9" s="16">
        <v>0.51</v>
      </c>
    </row>
    <row r="10" spans="1:12" ht="13.5" customHeight="1">
      <c r="A10" s="30"/>
      <c r="B10" s="13" t="s">
        <v>15</v>
      </c>
      <c r="C10" s="14">
        <v>643</v>
      </c>
      <c r="D10" s="14">
        <v>18</v>
      </c>
      <c r="E10" s="14">
        <v>83</v>
      </c>
      <c r="F10" s="14">
        <v>51</v>
      </c>
      <c r="G10" s="14">
        <v>245</v>
      </c>
      <c r="H10" s="14">
        <v>195</v>
      </c>
      <c r="I10" s="14">
        <v>30</v>
      </c>
      <c r="J10" s="14">
        <v>21</v>
      </c>
      <c r="K10" s="15">
        <v>3.97</v>
      </c>
      <c r="L10" s="16">
        <v>0.41</v>
      </c>
    </row>
    <row r="11" spans="1:12" ht="13.5" customHeight="1">
      <c r="A11" s="30"/>
      <c r="B11" s="13" t="s">
        <v>16</v>
      </c>
      <c r="C11" s="14">
        <v>1337</v>
      </c>
      <c r="D11" s="14">
        <v>135</v>
      </c>
      <c r="E11" s="14">
        <v>257</v>
      </c>
      <c r="F11" s="14">
        <v>191</v>
      </c>
      <c r="G11" s="14">
        <v>357</v>
      </c>
      <c r="H11" s="14">
        <v>310</v>
      </c>
      <c r="I11" s="14">
        <v>37</v>
      </c>
      <c r="J11" s="14">
        <v>50</v>
      </c>
      <c r="K11" s="15">
        <v>3.44</v>
      </c>
      <c r="L11" s="16">
        <v>0.51</v>
      </c>
    </row>
    <row r="12" spans="1:12" ht="13.5" customHeight="1">
      <c r="A12" s="30"/>
      <c r="B12" s="13" t="s">
        <v>17</v>
      </c>
      <c r="C12" s="14">
        <v>465</v>
      </c>
      <c r="D12" s="14">
        <v>91</v>
      </c>
      <c r="E12" s="14">
        <v>105</v>
      </c>
      <c r="F12" s="14">
        <v>152</v>
      </c>
      <c r="G12" s="14">
        <v>27</v>
      </c>
      <c r="H12" s="14">
        <v>43</v>
      </c>
      <c r="I12" s="14">
        <v>26</v>
      </c>
      <c r="J12" s="14">
        <v>21</v>
      </c>
      <c r="K12" s="15">
        <v>2.78</v>
      </c>
      <c r="L12" s="16">
        <v>0.64</v>
      </c>
    </row>
    <row r="13" spans="1:12" ht="13.5" customHeight="1">
      <c r="A13" s="31"/>
      <c r="B13" s="17" t="s">
        <v>18</v>
      </c>
      <c r="C13" s="18">
        <v>160</v>
      </c>
      <c r="D13" s="18">
        <v>23</v>
      </c>
      <c r="E13" s="18">
        <v>20</v>
      </c>
      <c r="F13" s="18">
        <v>57</v>
      </c>
      <c r="G13" s="18">
        <v>2</v>
      </c>
      <c r="H13" s="18">
        <v>12</v>
      </c>
      <c r="I13" s="18">
        <v>27</v>
      </c>
      <c r="J13" s="18">
        <v>19</v>
      </c>
      <c r="K13" s="19">
        <v>3.29</v>
      </c>
      <c r="L13" s="20">
        <v>0.54</v>
      </c>
    </row>
    <row r="14" spans="1:12" ht="13.5" customHeight="1">
      <c r="A14" s="29" t="s">
        <v>19</v>
      </c>
      <c r="B14" s="9" t="s">
        <v>13</v>
      </c>
      <c r="C14" s="10">
        <v>3990</v>
      </c>
      <c r="D14" s="10">
        <v>351</v>
      </c>
      <c r="E14" s="10">
        <v>550</v>
      </c>
      <c r="F14" s="10">
        <v>794</v>
      </c>
      <c r="G14" s="10">
        <v>853</v>
      </c>
      <c r="H14" s="10">
        <v>830</v>
      </c>
      <c r="I14" s="10">
        <v>339</v>
      </c>
      <c r="J14" s="10">
        <v>273</v>
      </c>
      <c r="K14" s="12">
        <v>3.61</v>
      </c>
      <c r="L14" s="12">
        <v>0.48</v>
      </c>
    </row>
    <row r="15" spans="1:12" ht="13.5" customHeight="1">
      <c r="A15" s="30"/>
      <c r="B15" s="13" t="s">
        <v>14</v>
      </c>
      <c r="C15" s="14">
        <v>3647</v>
      </c>
      <c r="D15" s="14">
        <v>335</v>
      </c>
      <c r="E15" s="14">
        <v>537</v>
      </c>
      <c r="F15" s="14">
        <v>697</v>
      </c>
      <c r="G15" s="14">
        <v>848</v>
      </c>
      <c r="H15" s="14">
        <v>813</v>
      </c>
      <c r="I15" s="14">
        <v>189</v>
      </c>
      <c r="J15" s="14">
        <v>228</v>
      </c>
      <c r="K15" s="16">
        <v>3.54</v>
      </c>
      <c r="L15" s="16">
        <v>0.49</v>
      </c>
    </row>
    <row r="16" spans="1:12" ht="13.5" customHeight="1">
      <c r="A16" s="30"/>
      <c r="B16" s="13" t="s">
        <v>15</v>
      </c>
      <c r="C16" s="14">
        <v>878</v>
      </c>
      <c r="D16" s="14">
        <v>29</v>
      </c>
      <c r="E16" s="14">
        <v>78</v>
      </c>
      <c r="F16" s="14">
        <v>67</v>
      </c>
      <c r="G16" s="14">
        <v>329</v>
      </c>
      <c r="H16" s="14">
        <v>265</v>
      </c>
      <c r="I16" s="14">
        <v>48</v>
      </c>
      <c r="J16" s="14">
        <v>62</v>
      </c>
      <c r="K16" s="16">
        <v>4.06</v>
      </c>
      <c r="L16" s="16">
        <v>0.39</v>
      </c>
    </row>
    <row r="17" spans="1:12" ht="13.5" customHeight="1">
      <c r="A17" s="30"/>
      <c r="B17" s="13" t="s">
        <v>16</v>
      </c>
      <c r="C17" s="14">
        <v>1783</v>
      </c>
      <c r="D17" s="14">
        <v>148</v>
      </c>
      <c r="E17" s="14">
        <v>279</v>
      </c>
      <c r="F17" s="14">
        <v>273</v>
      </c>
      <c r="G17" s="14">
        <v>456</v>
      </c>
      <c r="H17" s="14">
        <v>451</v>
      </c>
      <c r="I17" s="14">
        <v>69</v>
      </c>
      <c r="J17" s="14">
        <v>107</v>
      </c>
      <c r="K17" s="16">
        <v>3.59</v>
      </c>
      <c r="L17" s="16">
        <v>0.48</v>
      </c>
    </row>
    <row r="18" spans="1:12" ht="13.5" customHeight="1">
      <c r="A18" s="30"/>
      <c r="B18" s="13" t="s">
        <v>17</v>
      </c>
      <c r="C18" s="14">
        <v>739</v>
      </c>
      <c r="D18" s="14">
        <v>132</v>
      </c>
      <c r="E18" s="14">
        <v>148</v>
      </c>
      <c r="F18" s="14">
        <v>241</v>
      </c>
      <c r="G18" s="14">
        <v>56</v>
      </c>
      <c r="H18" s="14">
        <v>75</v>
      </c>
      <c r="I18" s="14">
        <v>41</v>
      </c>
      <c r="J18" s="14">
        <v>46</v>
      </c>
      <c r="K18" s="16">
        <v>2.88</v>
      </c>
      <c r="L18" s="16">
        <v>0.62</v>
      </c>
    </row>
    <row r="19" spans="1:12" ht="13.5" customHeight="1">
      <c r="A19" s="30"/>
      <c r="B19" s="13" t="s">
        <v>18</v>
      </c>
      <c r="C19" s="14">
        <v>247</v>
      </c>
      <c r="D19" s="14">
        <v>26</v>
      </c>
      <c r="E19" s="14">
        <v>32</v>
      </c>
      <c r="F19" s="14">
        <v>116</v>
      </c>
      <c r="G19" s="14">
        <v>7</v>
      </c>
      <c r="H19" s="14">
        <v>22</v>
      </c>
      <c r="I19" s="14">
        <v>31</v>
      </c>
      <c r="J19" s="14">
        <v>13</v>
      </c>
      <c r="K19" s="16">
        <v>3.26</v>
      </c>
      <c r="L19" s="16">
        <v>0.55</v>
      </c>
    </row>
    <row r="20" spans="1:12" ht="13.5" customHeight="1">
      <c r="A20" s="30"/>
      <c r="B20" s="13" t="s">
        <v>20</v>
      </c>
      <c r="C20" s="14">
        <v>138</v>
      </c>
      <c r="D20" s="14">
        <v>12</v>
      </c>
      <c r="E20" s="14">
        <v>7</v>
      </c>
      <c r="F20" s="14">
        <v>53</v>
      </c>
      <c r="G20" s="14">
        <v>2</v>
      </c>
      <c r="H20" s="14">
        <v>8</v>
      </c>
      <c r="I20" s="14">
        <v>40</v>
      </c>
      <c r="J20" s="14">
        <v>16</v>
      </c>
      <c r="K20" s="16">
        <v>3.88</v>
      </c>
      <c r="L20" s="16">
        <v>0.42</v>
      </c>
    </row>
    <row r="21" spans="1:12" ht="13.5" customHeight="1">
      <c r="A21" s="30"/>
      <c r="B21" s="13" t="s">
        <v>21</v>
      </c>
      <c r="C21" s="14">
        <v>126</v>
      </c>
      <c r="D21" s="14">
        <v>3</v>
      </c>
      <c r="E21" s="14">
        <v>5</v>
      </c>
      <c r="F21" s="14">
        <v>32</v>
      </c>
      <c r="G21" s="14">
        <v>1</v>
      </c>
      <c r="H21" s="14">
        <v>8</v>
      </c>
      <c r="I21" s="14">
        <v>62</v>
      </c>
      <c r="J21" s="14">
        <v>15</v>
      </c>
      <c r="K21" s="16">
        <v>4.73</v>
      </c>
      <c r="L21" s="16">
        <v>0.25</v>
      </c>
    </row>
    <row r="22" spans="1:12" ht="13.5" customHeight="1">
      <c r="A22" s="31"/>
      <c r="B22" s="17" t="s">
        <v>22</v>
      </c>
      <c r="C22" s="18">
        <v>79</v>
      </c>
      <c r="D22" s="18">
        <v>1</v>
      </c>
      <c r="E22" s="18">
        <v>1</v>
      </c>
      <c r="F22" s="18">
        <v>12</v>
      </c>
      <c r="G22" s="18">
        <v>2</v>
      </c>
      <c r="H22" s="18">
        <v>1</v>
      </c>
      <c r="I22" s="18">
        <v>48</v>
      </c>
      <c r="J22" s="18">
        <v>14</v>
      </c>
      <c r="K22" s="20">
        <v>5.23</v>
      </c>
      <c r="L22" s="20">
        <v>0.15</v>
      </c>
    </row>
    <row r="23" spans="1:12" ht="13.5" customHeight="1">
      <c r="A23" s="29" t="s">
        <v>23</v>
      </c>
      <c r="B23" s="9" t="s">
        <v>13</v>
      </c>
      <c r="C23" s="10">
        <v>3954</v>
      </c>
      <c r="D23" s="10">
        <v>356</v>
      </c>
      <c r="E23" s="10">
        <v>490</v>
      </c>
      <c r="F23" s="10">
        <v>933</v>
      </c>
      <c r="G23" s="10">
        <v>684</v>
      </c>
      <c r="H23" s="10">
        <v>879</v>
      </c>
      <c r="I23" s="10">
        <v>284</v>
      </c>
      <c r="J23" s="10">
        <v>328</v>
      </c>
      <c r="K23" s="12">
        <v>3.58</v>
      </c>
      <c r="L23" s="12">
        <v>0.48</v>
      </c>
    </row>
    <row r="24" spans="1:12" ht="13.5" customHeight="1">
      <c r="A24" s="30"/>
      <c r="B24" s="13" t="s">
        <v>14</v>
      </c>
      <c r="C24" s="14">
        <v>3612</v>
      </c>
      <c r="D24" s="14">
        <v>329</v>
      </c>
      <c r="E24" s="14">
        <v>480</v>
      </c>
      <c r="F24" s="14">
        <v>828</v>
      </c>
      <c r="G24" s="14">
        <v>677</v>
      </c>
      <c r="H24" s="14">
        <v>850</v>
      </c>
      <c r="I24" s="14">
        <v>177</v>
      </c>
      <c r="J24" s="14">
        <v>271</v>
      </c>
      <c r="K24" s="16">
        <v>3.53</v>
      </c>
      <c r="L24" s="16">
        <v>0.49</v>
      </c>
    </row>
    <row r="25" spans="1:12" ht="13.5" customHeight="1">
      <c r="A25" s="30"/>
      <c r="B25" s="13" t="s">
        <v>15</v>
      </c>
      <c r="C25" s="14">
        <v>606</v>
      </c>
      <c r="D25" s="14">
        <v>11</v>
      </c>
      <c r="E25" s="14">
        <v>44</v>
      </c>
      <c r="F25" s="14">
        <v>61</v>
      </c>
      <c r="G25" s="14">
        <v>185</v>
      </c>
      <c r="H25" s="14">
        <v>222</v>
      </c>
      <c r="I25" s="14">
        <v>37</v>
      </c>
      <c r="J25" s="14">
        <v>46</v>
      </c>
      <c r="K25" s="16">
        <v>4.2</v>
      </c>
      <c r="L25" s="16">
        <v>0.36</v>
      </c>
    </row>
    <row r="26" spans="1:12" ht="13.5" customHeight="1">
      <c r="A26" s="30"/>
      <c r="B26" s="13" t="s">
        <v>16</v>
      </c>
      <c r="C26" s="14">
        <v>1754</v>
      </c>
      <c r="D26" s="14">
        <v>140</v>
      </c>
      <c r="E26" s="14">
        <v>249</v>
      </c>
      <c r="F26" s="14">
        <v>328</v>
      </c>
      <c r="G26" s="14">
        <v>400</v>
      </c>
      <c r="H26" s="14">
        <v>453</v>
      </c>
      <c r="I26" s="14">
        <v>72</v>
      </c>
      <c r="J26" s="14">
        <v>112</v>
      </c>
      <c r="K26" s="16">
        <v>3.6</v>
      </c>
      <c r="L26" s="16">
        <v>0.48</v>
      </c>
    </row>
    <row r="27" spans="1:12" ht="13.5" customHeight="1">
      <c r="A27" s="30"/>
      <c r="B27" s="13" t="s">
        <v>17</v>
      </c>
      <c r="C27" s="14">
        <v>908</v>
      </c>
      <c r="D27" s="14">
        <v>129</v>
      </c>
      <c r="E27" s="14">
        <v>149</v>
      </c>
      <c r="F27" s="14">
        <v>285</v>
      </c>
      <c r="G27" s="14">
        <v>80</v>
      </c>
      <c r="H27" s="14">
        <v>132</v>
      </c>
      <c r="I27" s="14">
        <v>49</v>
      </c>
      <c r="J27" s="14">
        <v>84</v>
      </c>
      <c r="K27" s="16">
        <v>3.1</v>
      </c>
      <c r="L27" s="16">
        <v>0.58</v>
      </c>
    </row>
    <row r="28" spans="1:12" ht="13.5" customHeight="1">
      <c r="A28" s="30"/>
      <c r="B28" s="13" t="s">
        <v>18</v>
      </c>
      <c r="C28" s="14">
        <v>344</v>
      </c>
      <c r="D28" s="14">
        <v>49</v>
      </c>
      <c r="E28" s="14">
        <v>38</v>
      </c>
      <c r="F28" s="14">
        <v>154</v>
      </c>
      <c r="G28" s="14">
        <v>12</v>
      </c>
      <c r="H28" s="14">
        <v>43</v>
      </c>
      <c r="I28" s="14">
        <v>19</v>
      </c>
      <c r="J28" s="14">
        <v>29</v>
      </c>
      <c r="K28" s="16">
        <v>3.06</v>
      </c>
      <c r="L28" s="16">
        <v>0.59</v>
      </c>
    </row>
    <row r="29" spans="1:12" ht="13.5" customHeight="1">
      <c r="A29" s="30"/>
      <c r="B29" s="13" t="s">
        <v>20</v>
      </c>
      <c r="C29" s="14">
        <v>149</v>
      </c>
      <c r="D29" s="14">
        <v>18</v>
      </c>
      <c r="E29" s="14">
        <v>6</v>
      </c>
      <c r="F29" s="14">
        <v>62</v>
      </c>
      <c r="G29" s="14">
        <v>3</v>
      </c>
      <c r="H29" s="14">
        <v>11</v>
      </c>
      <c r="I29" s="14">
        <v>31</v>
      </c>
      <c r="J29" s="14">
        <v>18</v>
      </c>
      <c r="K29" s="16">
        <v>3.58</v>
      </c>
      <c r="L29" s="16">
        <v>0.48</v>
      </c>
    </row>
    <row r="30" spans="1:12" ht="13.5" customHeight="1">
      <c r="A30" s="30"/>
      <c r="B30" s="13" t="s">
        <v>21</v>
      </c>
      <c r="C30" s="14">
        <v>105</v>
      </c>
      <c r="D30" s="14">
        <v>6</v>
      </c>
      <c r="E30" s="14">
        <v>2</v>
      </c>
      <c r="F30" s="14">
        <v>27</v>
      </c>
      <c r="G30" s="14">
        <v>3</v>
      </c>
      <c r="H30" s="14">
        <v>11</v>
      </c>
      <c r="I30" s="14">
        <v>35</v>
      </c>
      <c r="J30" s="14">
        <v>21</v>
      </c>
      <c r="K30" s="16">
        <v>4.38</v>
      </c>
      <c r="L30" s="16">
        <v>0.32</v>
      </c>
    </row>
    <row r="31" spans="1:12" ht="13.5" customHeight="1">
      <c r="A31" s="31"/>
      <c r="B31" s="17" t="s">
        <v>22</v>
      </c>
      <c r="C31" s="18">
        <v>88</v>
      </c>
      <c r="D31" s="18">
        <v>3</v>
      </c>
      <c r="E31" s="18">
        <v>2</v>
      </c>
      <c r="F31" s="18">
        <v>16</v>
      </c>
      <c r="G31" s="18">
        <v>1</v>
      </c>
      <c r="H31" s="18">
        <v>7</v>
      </c>
      <c r="I31" s="18">
        <v>41</v>
      </c>
      <c r="J31" s="18">
        <v>18</v>
      </c>
      <c r="K31" s="20">
        <v>4.86</v>
      </c>
      <c r="L31" s="20">
        <v>0.23</v>
      </c>
    </row>
    <row r="32" spans="1:12" ht="13.5" customHeight="1">
      <c r="A32" s="29" t="s">
        <v>24</v>
      </c>
      <c r="B32" s="9" t="s">
        <v>13</v>
      </c>
      <c r="C32" s="10">
        <v>3938</v>
      </c>
      <c r="D32" s="10">
        <v>402</v>
      </c>
      <c r="E32" s="10">
        <v>474</v>
      </c>
      <c r="F32" s="10">
        <v>958</v>
      </c>
      <c r="G32" s="10">
        <v>650</v>
      </c>
      <c r="H32" s="10">
        <v>803</v>
      </c>
      <c r="I32" s="10">
        <v>271</v>
      </c>
      <c r="J32" s="10">
        <v>380</v>
      </c>
      <c r="K32" s="12">
        <v>3.5</v>
      </c>
      <c r="L32" s="12">
        <v>0.5</v>
      </c>
    </row>
    <row r="33" spans="1:12" ht="13.5" customHeight="1">
      <c r="A33" s="30"/>
      <c r="B33" s="13" t="s">
        <v>14</v>
      </c>
      <c r="C33" s="14">
        <v>3494</v>
      </c>
      <c r="D33" s="14">
        <v>379</v>
      </c>
      <c r="E33" s="14">
        <v>446</v>
      </c>
      <c r="F33" s="14">
        <v>795</v>
      </c>
      <c r="G33" s="14">
        <v>644</v>
      </c>
      <c r="H33" s="14">
        <v>767</v>
      </c>
      <c r="I33" s="14">
        <v>176</v>
      </c>
      <c r="J33" s="14">
        <v>287</v>
      </c>
      <c r="K33" s="16">
        <v>3.47</v>
      </c>
      <c r="L33" s="16">
        <v>0.51</v>
      </c>
    </row>
    <row r="34" spans="1:12" ht="13.5" customHeight="1">
      <c r="A34" s="30"/>
      <c r="B34" s="13" t="s">
        <v>15</v>
      </c>
      <c r="C34" s="14">
        <v>591</v>
      </c>
      <c r="D34" s="14">
        <v>14</v>
      </c>
      <c r="E34" s="14">
        <v>39</v>
      </c>
      <c r="F34" s="14">
        <v>62</v>
      </c>
      <c r="G34" s="14">
        <v>207</v>
      </c>
      <c r="H34" s="14">
        <v>177</v>
      </c>
      <c r="I34" s="14">
        <v>36</v>
      </c>
      <c r="J34" s="14">
        <v>56</v>
      </c>
      <c r="K34" s="16">
        <v>4.13</v>
      </c>
      <c r="L34" s="16">
        <v>0.37</v>
      </c>
    </row>
    <row r="35" spans="1:12" ht="13.5" customHeight="1">
      <c r="A35" s="30"/>
      <c r="B35" s="13" t="s">
        <v>16</v>
      </c>
      <c r="C35" s="14">
        <v>1394</v>
      </c>
      <c r="D35" s="14">
        <v>124</v>
      </c>
      <c r="E35" s="14">
        <v>196</v>
      </c>
      <c r="F35" s="14">
        <v>220</v>
      </c>
      <c r="G35" s="14">
        <v>323</v>
      </c>
      <c r="H35" s="14">
        <v>377</v>
      </c>
      <c r="I35" s="14">
        <v>55</v>
      </c>
      <c r="J35" s="14">
        <v>99</v>
      </c>
      <c r="K35" s="16">
        <v>3.62</v>
      </c>
      <c r="L35" s="16">
        <v>0.48</v>
      </c>
    </row>
    <row r="36" spans="1:12" ht="13.5" customHeight="1">
      <c r="A36" s="30"/>
      <c r="B36" s="13" t="s">
        <v>17</v>
      </c>
      <c r="C36" s="14">
        <v>1012</v>
      </c>
      <c r="D36" s="14">
        <v>163</v>
      </c>
      <c r="E36" s="14">
        <v>163</v>
      </c>
      <c r="F36" s="14">
        <v>291</v>
      </c>
      <c r="G36" s="14">
        <v>104</v>
      </c>
      <c r="H36" s="14">
        <v>155</v>
      </c>
      <c r="I36" s="14">
        <v>43</v>
      </c>
      <c r="J36" s="14">
        <v>93</v>
      </c>
      <c r="K36" s="16">
        <v>3.06</v>
      </c>
      <c r="L36" s="16">
        <v>0.59</v>
      </c>
    </row>
    <row r="37" spans="1:12" ht="13.5" customHeight="1">
      <c r="A37" s="30"/>
      <c r="B37" s="13" t="s">
        <v>18</v>
      </c>
      <c r="C37" s="14">
        <v>497</v>
      </c>
      <c r="D37" s="14">
        <v>78</v>
      </c>
      <c r="E37" s="14">
        <v>48</v>
      </c>
      <c r="F37" s="14">
        <v>222</v>
      </c>
      <c r="G37" s="14">
        <v>10</v>
      </c>
      <c r="H37" s="14">
        <v>58</v>
      </c>
      <c r="I37" s="14">
        <v>42</v>
      </c>
      <c r="J37" s="14">
        <v>39</v>
      </c>
      <c r="K37" s="16">
        <v>3.1</v>
      </c>
      <c r="L37" s="16">
        <v>0.58</v>
      </c>
    </row>
    <row r="38" spans="1:12" ht="13.5" customHeight="1">
      <c r="A38" s="30"/>
      <c r="B38" s="13" t="s">
        <v>20</v>
      </c>
      <c r="C38" s="14">
        <v>211</v>
      </c>
      <c r="D38" s="14">
        <v>18</v>
      </c>
      <c r="E38" s="14">
        <v>23</v>
      </c>
      <c r="F38" s="14">
        <v>90</v>
      </c>
      <c r="G38" s="14">
        <v>2</v>
      </c>
      <c r="H38" s="14">
        <v>22</v>
      </c>
      <c r="I38" s="14">
        <v>20</v>
      </c>
      <c r="J38" s="14">
        <v>36</v>
      </c>
      <c r="K38" s="16">
        <v>3.27</v>
      </c>
      <c r="L38" s="16">
        <v>0.55</v>
      </c>
    </row>
    <row r="39" spans="1:12" ht="13.5" customHeight="1">
      <c r="A39" s="30"/>
      <c r="B39" s="13" t="s">
        <v>21</v>
      </c>
      <c r="C39" s="14">
        <v>136</v>
      </c>
      <c r="D39" s="14">
        <v>4</v>
      </c>
      <c r="E39" s="14">
        <v>3</v>
      </c>
      <c r="F39" s="14">
        <v>51</v>
      </c>
      <c r="G39" s="14">
        <v>2</v>
      </c>
      <c r="H39" s="14">
        <v>8</v>
      </c>
      <c r="I39" s="14">
        <v>39</v>
      </c>
      <c r="J39" s="14">
        <v>29</v>
      </c>
      <c r="K39" s="16">
        <v>4.16</v>
      </c>
      <c r="L39" s="16">
        <v>0.37</v>
      </c>
    </row>
    <row r="40" spans="1:12" ht="13.5" customHeight="1">
      <c r="A40" s="31"/>
      <c r="B40" s="17" t="s">
        <v>22</v>
      </c>
      <c r="C40" s="18">
        <v>97</v>
      </c>
      <c r="D40" s="18">
        <v>1</v>
      </c>
      <c r="E40" s="18">
        <v>2</v>
      </c>
      <c r="F40" s="18">
        <v>22</v>
      </c>
      <c r="G40" s="18">
        <v>2</v>
      </c>
      <c r="H40" s="18">
        <v>6</v>
      </c>
      <c r="I40" s="18">
        <v>36</v>
      </c>
      <c r="J40" s="18">
        <v>28</v>
      </c>
      <c r="K40" s="20">
        <v>4.71</v>
      </c>
      <c r="L40" s="20">
        <v>0.26</v>
      </c>
    </row>
    <row r="41" spans="1:12" ht="13.5" customHeight="1">
      <c r="A41" s="29" t="s">
        <v>25</v>
      </c>
      <c r="B41" s="9" t="s">
        <v>13</v>
      </c>
      <c r="C41" s="10">
        <v>3583</v>
      </c>
      <c r="D41" s="10">
        <v>359</v>
      </c>
      <c r="E41" s="10">
        <v>467</v>
      </c>
      <c r="F41" s="10">
        <v>831</v>
      </c>
      <c r="G41" s="10">
        <v>710</v>
      </c>
      <c r="H41" s="10">
        <v>670</v>
      </c>
      <c r="I41" s="10">
        <v>305</v>
      </c>
      <c r="J41" s="10">
        <v>241</v>
      </c>
      <c r="K41" s="12">
        <v>3.53</v>
      </c>
      <c r="L41" s="12">
        <v>0.49</v>
      </c>
    </row>
    <row r="42" spans="1:12" ht="13.5" customHeight="1">
      <c r="A42" s="30"/>
      <c r="B42" s="13" t="s">
        <v>14</v>
      </c>
      <c r="C42" s="14">
        <v>3064</v>
      </c>
      <c r="D42" s="14">
        <v>322</v>
      </c>
      <c r="E42" s="14">
        <v>428</v>
      </c>
      <c r="F42" s="14">
        <v>627</v>
      </c>
      <c r="G42" s="14">
        <v>704</v>
      </c>
      <c r="H42" s="14">
        <v>638</v>
      </c>
      <c r="I42" s="14">
        <v>172</v>
      </c>
      <c r="J42" s="14">
        <v>173</v>
      </c>
      <c r="K42" s="16">
        <v>3.49</v>
      </c>
      <c r="L42" s="16">
        <v>0.5</v>
      </c>
    </row>
    <row r="43" spans="1:12" ht="13.5" customHeight="1">
      <c r="A43" s="30"/>
      <c r="B43" s="13" t="s">
        <v>15</v>
      </c>
      <c r="C43" s="14">
        <v>541</v>
      </c>
      <c r="D43" s="14">
        <v>12</v>
      </c>
      <c r="E43" s="14">
        <v>40</v>
      </c>
      <c r="F43" s="14">
        <v>44</v>
      </c>
      <c r="G43" s="14">
        <v>196</v>
      </c>
      <c r="H43" s="14">
        <v>187</v>
      </c>
      <c r="I43" s="14">
        <v>39</v>
      </c>
      <c r="J43" s="14">
        <v>23</v>
      </c>
      <c r="K43" s="16">
        <v>4.2</v>
      </c>
      <c r="L43" s="16">
        <v>0.36</v>
      </c>
    </row>
    <row r="44" spans="1:12" ht="13.5" customHeight="1">
      <c r="A44" s="30"/>
      <c r="B44" s="13" t="s">
        <v>16</v>
      </c>
      <c r="C44" s="14">
        <v>1187</v>
      </c>
      <c r="D44" s="14">
        <v>94</v>
      </c>
      <c r="E44" s="14">
        <v>163</v>
      </c>
      <c r="F44" s="14">
        <v>158</v>
      </c>
      <c r="G44" s="14">
        <v>367</v>
      </c>
      <c r="H44" s="14">
        <v>289</v>
      </c>
      <c r="I44" s="14">
        <v>53</v>
      </c>
      <c r="J44" s="14">
        <v>63</v>
      </c>
      <c r="K44" s="16">
        <v>3.67</v>
      </c>
      <c r="L44" s="16">
        <v>0.47</v>
      </c>
    </row>
    <row r="45" spans="1:12" ht="13.5" customHeight="1">
      <c r="A45" s="30"/>
      <c r="B45" s="13" t="s">
        <v>17</v>
      </c>
      <c r="C45" s="14">
        <v>834</v>
      </c>
      <c r="D45" s="14">
        <v>144</v>
      </c>
      <c r="E45" s="14">
        <v>159</v>
      </c>
      <c r="F45" s="14">
        <v>229</v>
      </c>
      <c r="G45" s="14">
        <v>115</v>
      </c>
      <c r="H45" s="14">
        <v>106</v>
      </c>
      <c r="I45" s="14">
        <v>34</v>
      </c>
      <c r="J45" s="14">
        <v>47</v>
      </c>
      <c r="K45" s="16">
        <v>2.98</v>
      </c>
      <c r="L45" s="16">
        <v>0.6</v>
      </c>
    </row>
    <row r="46" spans="1:12" ht="13.5" customHeight="1">
      <c r="A46" s="30"/>
      <c r="B46" s="13" t="s">
        <v>18</v>
      </c>
      <c r="C46" s="14">
        <v>502</v>
      </c>
      <c r="D46" s="14">
        <v>72</v>
      </c>
      <c r="E46" s="14">
        <v>66</v>
      </c>
      <c r="F46" s="14">
        <v>196</v>
      </c>
      <c r="G46" s="14">
        <v>26</v>
      </c>
      <c r="H46" s="14">
        <v>56</v>
      </c>
      <c r="I46" s="14">
        <v>46</v>
      </c>
      <c r="J46" s="14">
        <v>40</v>
      </c>
      <c r="K46" s="16">
        <v>3.14</v>
      </c>
      <c r="L46" s="16">
        <v>0.57</v>
      </c>
    </row>
    <row r="47" spans="1:12" ht="13.5" customHeight="1">
      <c r="A47" s="30"/>
      <c r="B47" s="13" t="s">
        <v>20</v>
      </c>
      <c r="C47" s="14">
        <v>255</v>
      </c>
      <c r="D47" s="14">
        <v>26</v>
      </c>
      <c r="E47" s="14">
        <v>28</v>
      </c>
      <c r="F47" s="14">
        <v>103</v>
      </c>
      <c r="G47" s="14">
        <v>6</v>
      </c>
      <c r="H47" s="14">
        <v>17</v>
      </c>
      <c r="I47" s="14">
        <v>43</v>
      </c>
      <c r="J47" s="14">
        <v>32</v>
      </c>
      <c r="K47" s="16">
        <v>3.4</v>
      </c>
      <c r="L47" s="16">
        <v>0.52</v>
      </c>
    </row>
    <row r="48" spans="1:12" ht="13.5" customHeight="1">
      <c r="A48" s="30"/>
      <c r="B48" s="13" t="s">
        <v>21</v>
      </c>
      <c r="C48" s="14">
        <v>161</v>
      </c>
      <c r="D48" s="14">
        <v>6</v>
      </c>
      <c r="E48" s="14">
        <v>8</v>
      </c>
      <c r="F48" s="14">
        <v>65</v>
      </c>
      <c r="G48" s="14" t="s">
        <v>29</v>
      </c>
      <c r="H48" s="14">
        <v>12</v>
      </c>
      <c r="I48" s="14">
        <v>47</v>
      </c>
      <c r="J48" s="14">
        <v>23</v>
      </c>
      <c r="K48" s="16">
        <v>4.05</v>
      </c>
      <c r="L48" s="16">
        <v>0.39</v>
      </c>
    </row>
    <row r="49" spans="1:12" ht="13.5" customHeight="1">
      <c r="A49" s="31"/>
      <c r="B49" s="17" t="s">
        <v>22</v>
      </c>
      <c r="C49" s="18">
        <v>103</v>
      </c>
      <c r="D49" s="18">
        <v>5</v>
      </c>
      <c r="E49" s="18">
        <v>3</v>
      </c>
      <c r="F49" s="18">
        <v>36</v>
      </c>
      <c r="G49" s="18" t="s">
        <v>29</v>
      </c>
      <c r="H49" s="18">
        <v>3</v>
      </c>
      <c r="I49" s="18">
        <v>43</v>
      </c>
      <c r="J49" s="18">
        <v>13</v>
      </c>
      <c r="K49" s="20">
        <v>4.36</v>
      </c>
      <c r="L49" s="20">
        <v>0.33</v>
      </c>
    </row>
    <row r="50" spans="1:12" ht="13.5" customHeight="1">
      <c r="A50" s="29" t="s">
        <v>26</v>
      </c>
      <c r="B50" s="9" t="s">
        <v>13</v>
      </c>
      <c r="C50" s="10">
        <v>4276</v>
      </c>
      <c r="D50" s="10">
        <v>461</v>
      </c>
      <c r="E50" s="10">
        <v>711</v>
      </c>
      <c r="F50" s="10">
        <v>909</v>
      </c>
      <c r="G50" s="10">
        <v>859</v>
      </c>
      <c r="H50" s="10">
        <v>597</v>
      </c>
      <c r="I50" s="10">
        <v>470</v>
      </c>
      <c r="J50" s="10">
        <v>269</v>
      </c>
      <c r="K50" s="21">
        <f>5*(1-L50)+1</f>
        <v>3.4567</v>
      </c>
      <c r="L50" s="12">
        <v>0.50866</v>
      </c>
    </row>
    <row r="51" spans="1:12" ht="13.5" customHeight="1">
      <c r="A51" s="30"/>
      <c r="B51" s="13" t="s">
        <v>14</v>
      </c>
      <c r="C51" s="14">
        <v>3406</v>
      </c>
      <c r="D51" s="14">
        <v>356</v>
      </c>
      <c r="E51" s="14">
        <v>640</v>
      </c>
      <c r="F51" s="14">
        <v>619</v>
      </c>
      <c r="G51" s="14">
        <v>844</v>
      </c>
      <c r="H51" s="14">
        <v>540</v>
      </c>
      <c r="I51" s="14">
        <v>231</v>
      </c>
      <c r="J51" s="14">
        <v>176</v>
      </c>
      <c r="K51" s="22">
        <f>5*(1-L51)+1</f>
        <v>3.3916399999999998</v>
      </c>
      <c r="L51" s="16">
        <v>0.521672</v>
      </c>
    </row>
    <row r="52" spans="1:12" ht="13.5" customHeight="1">
      <c r="A52" s="30"/>
      <c r="B52" s="13" t="s">
        <v>15</v>
      </c>
      <c r="C52" s="14">
        <v>530</v>
      </c>
      <c r="D52" s="14">
        <v>11</v>
      </c>
      <c r="E52" s="14">
        <v>48</v>
      </c>
      <c r="F52" s="14">
        <v>28</v>
      </c>
      <c r="G52" s="14">
        <v>225</v>
      </c>
      <c r="H52" s="14">
        <v>157</v>
      </c>
      <c r="I52" s="14">
        <v>42</v>
      </c>
      <c r="J52" s="14">
        <v>19</v>
      </c>
      <c r="K52" s="22">
        <f>5*(1-L52)+1</f>
        <v>4.164385</v>
      </c>
      <c r="L52" s="16">
        <v>0.367123</v>
      </c>
    </row>
    <row r="53" spans="1:12" ht="13.5" customHeight="1">
      <c r="A53" s="30"/>
      <c r="B53" s="13" t="s">
        <v>16</v>
      </c>
      <c r="C53" s="14">
        <v>1371</v>
      </c>
      <c r="D53" s="14">
        <v>104</v>
      </c>
      <c r="E53" s="14">
        <v>242</v>
      </c>
      <c r="F53" s="14">
        <v>173</v>
      </c>
      <c r="G53" s="14">
        <v>472</v>
      </c>
      <c r="H53" s="14">
        <v>243</v>
      </c>
      <c r="I53" s="14">
        <v>74</v>
      </c>
      <c r="J53" s="14">
        <v>63</v>
      </c>
      <c r="K53" s="22">
        <f>5*(1-L53)+1</f>
        <v>3.558105</v>
      </c>
      <c r="L53" s="16">
        <v>0.488379</v>
      </c>
    </row>
    <row r="54" spans="1:12" ht="13.5" customHeight="1">
      <c r="A54" s="30"/>
      <c r="B54" s="13" t="s">
        <v>17</v>
      </c>
      <c r="C54" s="14">
        <v>895</v>
      </c>
      <c r="D54" s="14">
        <v>136</v>
      </c>
      <c r="E54" s="14">
        <v>233</v>
      </c>
      <c r="F54" s="14">
        <v>205</v>
      </c>
      <c r="G54" s="14">
        <v>118</v>
      </c>
      <c r="H54" s="14">
        <v>99</v>
      </c>
      <c r="I54" s="14">
        <v>58</v>
      </c>
      <c r="J54" s="14">
        <v>46</v>
      </c>
      <c r="K54" s="22">
        <f>5*(1-L54)+1</f>
        <v>2.98233</v>
      </c>
      <c r="L54" s="16">
        <v>0.603534</v>
      </c>
    </row>
    <row r="55" spans="1:12" ht="13.5" customHeight="1">
      <c r="A55" s="30"/>
      <c r="B55" s="13" t="s">
        <v>18</v>
      </c>
      <c r="C55" s="14">
        <v>610</v>
      </c>
      <c r="D55" s="14">
        <v>105</v>
      </c>
      <c r="E55" s="14">
        <v>117</v>
      </c>
      <c r="F55" s="14">
        <v>213</v>
      </c>
      <c r="G55" s="14">
        <v>29</v>
      </c>
      <c r="H55" s="14">
        <v>41</v>
      </c>
      <c r="I55" s="14">
        <v>57</v>
      </c>
      <c r="J55" s="14">
        <v>48</v>
      </c>
      <c r="K55" s="22">
        <f>5*(1-L55)+1</f>
        <v>2.9199300000000004</v>
      </c>
      <c r="L55" s="16">
        <v>0.616014</v>
      </c>
    </row>
    <row r="56" spans="1:12" ht="13.5" customHeight="1">
      <c r="A56" s="30"/>
      <c r="B56" s="13" t="s">
        <v>20</v>
      </c>
      <c r="C56" s="14">
        <v>427</v>
      </c>
      <c r="D56" s="14">
        <v>67</v>
      </c>
      <c r="E56" s="14">
        <v>52</v>
      </c>
      <c r="F56" s="14">
        <v>147</v>
      </c>
      <c r="G56" s="14">
        <v>10</v>
      </c>
      <c r="H56" s="14">
        <v>30</v>
      </c>
      <c r="I56" s="14">
        <v>76</v>
      </c>
      <c r="J56" s="14">
        <v>45</v>
      </c>
      <c r="K56" s="22">
        <f>5*(1-L56)+1</f>
        <v>3.293195</v>
      </c>
      <c r="L56" s="16">
        <v>0.541361</v>
      </c>
    </row>
    <row r="57" spans="1:12" ht="13.5" customHeight="1">
      <c r="A57" s="30"/>
      <c r="B57" s="13" t="s">
        <v>21</v>
      </c>
      <c r="C57" s="14">
        <v>270</v>
      </c>
      <c r="D57" s="14">
        <v>33</v>
      </c>
      <c r="E57" s="14">
        <v>13</v>
      </c>
      <c r="F57" s="14">
        <v>92</v>
      </c>
      <c r="G57" s="14">
        <v>4</v>
      </c>
      <c r="H57" s="14">
        <v>16</v>
      </c>
      <c r="I57" s="14">
        <v>85</v>
      </c>
      <c r="J57" s="14">
        <v>27</v>
      </c>
      <c r="K57" s="22">
        <f>5*(1-L57)+1</f>
        <v>3.8724300000000005</v>
      </c>
      <c r="L57" s="16">
        <v>0.425514</v>
      </c>
    </row>
    <row r="58" spans="1:12" ht="13.5" customHeight="1">
      <c r="A58" s="31"/>
      <c r="B58" s="17" t="s">
        <v>22</v>
      </c>
      <c r="C58" s="18">
        <v>173</v>
      </c>
      <c r="D58" s="18">
        <v>5</v>
      </c>
      <c r="E58" s="18">
        <v>6</v>
      </c>
      <c r="F58" s="18">
        <v>51</v>
      </c>
      <c r="G58" s="18">
        <v>1</v>
      </c>
      <c r="H58" s="18">
        <v>11</v>
      </c>
      <c r="I58" s="18">
        <v>78</v>
      </c>
      <c r="J58" s="18">
        <v>21</v>
      </c>
      <c r="K58" s="23">
        <f>5*(1-L58)+1</f>
        <v>4.5855250000000005</v>
      </c>
      <c r="L58" s="20">
        <v>0.282895</v>
      </c>
    </row>
    <row r="59" ht="2.25" customHeight="1"/>
    <row r="60" ht="13.5" customHeight="1"/>
    <row r="85" spans="11:12" ht="10.5">
      <c r="K85" s="27"/>
      <c r="L85" s="27"/>
    </row>
    <row r="86" spans="11:12" ht="10.5">
      <c r="K86" s="27"/>
      <c r="L86" s="27"/>
    </row>
    <row r="87" spans="11:12" ht="10.5">
      <c r="K87" s="27"/>
      <c r="L87" s="27"/>
    </row>
    <row r="88" spans="11:12" ht="10.5">
      <c r="K88" s="27"/>
      <c r="L88" s="27"/>
    </row>
    <row r="89" spans="11:12" ht="10.5">
      <c r="K89" s="27"/>
      <c r="L89" s="27"/>
    </row>
    <row r="90" spans="11:12" ht="10.5">
      <c r="K90" s="27"/>
      <c r="L90" s="27"/>
    </row>
    <row r="91" spans="11:12" ht="10.5">
      <c r="K91" s="27"/>
      <c r="L91" s="27"/>
    </row>
  </sheetData>
  <sheetProtection/>
  <mergeCells count="15">
    <mergeCell ref="A8:A13"/>
    <mergeCell ref="A14:A22"/>
    <mergeCell ref="A23:A31"/>
    <mergeCell ref="A32:A40"/>
    <mergeCell ref="A41:A49"/>
    <mergeCell ref="A50:A58"/>
    <mergeCell ref="A3:B7"/>
    <mergeCell ref="C3:C7"/>
    <mergeCell ref="K3:K7"/>
    <mergeCell ref="L3:L7"/>
    <mergeCell ref="E6:E7"/>
    <mergeCell ref="F6:F7"/>
    <mergeCell ref="G6:G7"/>
    <mergeCell ref="H6:H7"/>
    <mergeCell ref="I6:J6"/>
  </mergeCells>
  <printOptions/>
  <pageMargins left="0.75" right="0.75" top="1" bottom="1" header="0.512" footer="0.512"/>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第14回出生動向基本調査（独身者調査）</dc:title>
  <dc:subject/>
  <dc:creator>国立社会保障・人口問題研究所</dc:creator>
  <cp:keywords/>
  <dc:description/>
  <cp:lastModifiedBy/>
  <cp:lastPrinted>2012-03-30T15:00:00Z</cp:lastPrinted>
  <dcterms:created xsi:type="dcterms:W3CDTF">2012-03-30T15:00:00Z</dcterms:created>
  <dcterms:modified xsi:type="dcterms:W3CDTF">2012-03-30T15:00:00Z</dcterms:modified>
  <cp:category/>
  <cp:version/>
  <cp:contentType/>
  <cp:contentStatus/>
</cp:coreProperties>
</file>