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B77C9F66-B2AE-4473-9E11-73D7EE193672}" xr6:coauthVersionLast="47" xr6:coauthVersionMax="47" xr10:uidLastSave="{00000000-0000-0000-0000-000000000000}"/>
  <bookViews>
    <workbookView xWindow="-108" yWindow="-108" windowWidth="46296" windowHeight="25416" xr2:uid="{5AB51837-FA30-463F-91D3-C40D35D24EED}"/>
  </bookViews>
  <sheets>
    <sheet name="T05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<sst xmlns="http://schemas.openxmlformats.org/spreadsheetml/2006/main" count="34" uniqueCount="17">
  <si>
    <t>（年）</t>
    <phoneticPr fontId="7"/>
  </si>
  <si>
    <t>年  次</t>
    <phoneticPr fontId="7"/>
  </si>
  <si>
    <t>平均寿命</t>
  </si>
  <si>
    <t>平均寿命の伸び</t>
  </si>
  <si>
    <t>15歳時平均余命</t>
  </si>
  <si>
    <t>65歳時平均余命</t>
  </si>
  <si>
    <t>男</t>
  </si>
  <si>
    <t>女</t>
  </si>
  <si>
    <t>男女差</t>
  </si>
  <si>
    <t>1921～25</t>
  </si>
  <si>
    <t>1926～30</t>
  </si>
  <si>
    <t>1935～36</t>
  </si>
  <si>
    <t>1950～52</t>
  </si>
  <si>
    <t>1)</t>
  </si>
  <si>
    <t>注記のないものは，内閣統計局および厚生労働省政策統括官（統計・情報システム管理、労使関係担当）『完全生命表』による。1)厚生労働省政策統括官（統計・情報政策、労使関係担当）『簡易生命表』。2)国立社会保障・人口問題研究所『日本の将来推計人口』（令和５年推計[中位]）。</t>
    <rPh sb="122" eb="124">
      <t>レイワ</t>
    </rPh>
    <phoneticPr fontId="9"/>
  </si>
  <si>
    <t>表５－１２ 特定年齢の平均余命：1921～2070年</t>
  </si>
  <si>
    <t>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</si>
</sst>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\ "/>
    <numFmt numFmtId="177" formatCode="0.00_ "/>
  </numFmts>
  <fonts count="10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vertAlign val="superscript"/>
      <sz val="14"/>
      <name val="ＭＳ 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4" fillId="0" borderId="0" xfId="1" quotePrefix="1" applyFont="1" applyFill="1" applyAlignment="1">
      <alignment horizontal="left"/>
    </xf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5" fillId="0" borderId="0" xfId="1" applyFont="1" applyFill="1" applyAlignment="1">
      <alignment horizontal="left" vertical="center"/>
    </xf>
    <xf numFmtId="0" fontId="6" fillId="0" borderId="0" xfId="1" quotePrefix="1" applyFont="1" applyFill="1" applyAlignment="1">
      <alignment horizontal="left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right"/>
    </xf>
    <xf numFmtId="0" fontId="5" fillId="0" borderId="0" xfId="1" applyFont="1" applyFill="1"/>
    <xf numFmtId="0" fontId="5" fillId="0" borderId="4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176" fontId="5" fillId="0" borderId="6" xfId="0" applyNumberFormat="1" applyFont="1" applyFill="1" applyBorder="1">
      <alignment vertical="center"/>
    </xf>
    <xf numFmtId="176" fontId="5" fillId="0" borderId="7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vertical="top"/>
    </xf>
    <xf numFmtId="176" fontId="5" fillId="0" borderId="7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176" fontId="5" fillId="0" borderId="8" xfId="0" applyNumberFormat="1" applyFont="1" applyFill="1" applyBorder="1">
      <alignment vertical="center"/>
    </xf>
    <xf numFmtId="176" fontId="5" fillId="0" borderId="9" xfId="0" applyNumberFormat="1" applyFont="1" applyFill="1" applyBorder="1">
      <alignment vertical="center"/>
    </xf>
    <xf numFmtId="0" fontId="5" fillId="0" borderId="0" xfId="0" quotePrefix="1" applyFont="1" applyFill="1" applyAlignment="1">
      <alignment horizontal="center"/>
    </xf>
    <xf numFmtId="0" fontId="5" fillId="0" borderId="10" xfId="0" quotePrefix="1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176" fontId="5" fillId="0" borderId="11" xfId="0" applyNumberFormat="1" applyFont="1" applyFill="1" applyBorder="1">
      <alignment vertical="center"/>
    </xf>
    <xf numFmtId="176" fontId="5" fillId="0" borderId="12" xfId="0" applyNumberFormat="1" applyFont="1" applyFill="1" applyBorder="1">
      <alignment vertical="center"/>
    </xf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0" xfId="1" applyFont="1" applyFill="1"/>
    <xf numFmtId="176" fontId="5" fillId="0" borderId="10" xfId="0" applyNumberFormat="1" applyFont="1" applyFill="1" applyBorder="1">
      <alignment vertical="center"/>
    </xf>
    <xf numFmtId="177" fontId="5" fillId="0" borderId="8" xfId="0" applyNumberFormat="1" applyFont="1" applyFill="1" applyBorder="1" applyAlignment="1"/>
    <xf numFmtId="177" fontId="5" fillId="0" borderId="9" xfId="0" applyNumberFormat="1" applyFont="1" applyFill="1" applyBorder="1" applyAlignment="1"/>
    <xf numFmtId="0" fontId="5" fillId="0" borderId="1" xfId="0" quotePrefix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176" fontId="5" fillId="0" borderId="13" xfId="0" applyNumberFormat="1" applyFont="1" applyFill="1" applyBorder="1">
      <alignment vertical="center"/>
    </xf>
    <xf numFmtId="176" fontId="5" fillId="0" borderId="4" xfId="0" applyNumberFormat="1" applyFont="1" applyFill="1" applyBorder="1">
      <alignment vertical="center"/>
    </xf>
    <xf numFmtId="177" fontId="5" fillId="0" borderId="13" xfId="0" applyNumberFormat="1" applyFont="1" applyFill="1" applyBorder="1" applyAlignment="1"/>
    <xf numFmtId="177" fontId="5" fillId="0" borderId="4" xfId="0" applyNumberFormat="1" applyFont="1" applyFill="1" applyBorder="1" applyAlignment="1"/>
    <xf numFmtId="176" fontId="0" fillId="0" borderId="9" xfId="0" applyNumberFormat="1" applyFont="1" applyFill="1" applyBorder="1">
      <alignment vertical="center"/>
    </xf>
    <xf numFmtId="176" fontId="0" fillId="0" borderId="8" xfId="0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top" wrapText="1"/>
    </xf>
  </cellXfs>
  <cellStyles count="2">
    <cellStyle name="標準" xfId="0" builtinId="0"/>
    <cellStyle name="標準_05-10" xfId="1" xr:uid="{5209201C-537E-47C5-87AE-C49870DD7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5D19-8BC4-4935-BC5A-11F4649886E6}">
  <dimension ref="A1:K4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77734375" defaultRowHeight="15.6"/>
  <cols>
    <col min="1" max="1" width="9.5546875" style="9" customWidth="1"/>
    <col min="2" max="2" width="2.33203125" style="29" customWidth="1"/>
    <col min="3" max="11" width="9.44140625" style="9" customWidth="1"/>
    <col min="12" max="16384" width="10.77734375" style="9"/>
  </cols>
  <sheetData>
    <row r="1" spans="1:11" s="3" customFormat="1" ht="21" customHeight="1">
      <c r="A1" s="1" t="s">
        <v>15</v>
      </c>
      <c r="B1" s="2"/>
      <c r="K1" s="4"/>
    </row>
    <row r="2" spans="1:11" ht="13.5" customHeight="1">
      <c r="A2" s="5"/>
      <c r="B2" s="6"/>
      <c r="C2" s="7"/>
      <c r="D2" s="7"/>
      <c r="E2" s="7"/>
      <c r="F2" s="7"/>
      <c r="G2" s="7"/>
      <c r="H2" s="7"/>
      <c r="I2" s="7"/>
      <c r="J2" s="7"/>
      <c r="K2" s="8" t="s">
        <v>0</v>
      </c>
    </row>
    <row r="3" spans="1:11" ht="15" customHeight="1">
      <c r="A3" s="41" t="s">
        <v>1</v>
      </c>
      <c r="B3" s="42"/>
      <c r="C3" s="10" t="s">
        <v>2</v>
      </c>
      <c r="D3" s="11"/>
      <c r="E3" s="11"/>
      <c r="F3" s="10" t="s">
        <v>3</v>
      </c>
      <c r="G3" s="11"/>
      <c r="H3" s="10" t="s">
        <v>4</v>
      </c>
      <c r="I3" s="11"/>
      <c r="J3" s="10" t="s">
        <v>5</v>
      </c>
      <c r="K3" s="11"/>
    </row>
    <row r="4" spans="1:11" ht="15" customHeight="1">
      <c r="A4" s="43"/>
      <c r="B4" s="44"/>
      <c r="C4" s="12" t="s">
        <v>6</v>
      </c>
      <c r="D4" s="12" t="s">
        <v>7</v>
      </c>
      <c r="E4" s="12" t="s">
        <v>8</v>
      </c>
      <c r="F4" s="12" t="s">
        <v>6</v>
      </c>
      <c r="G4" s="12" t="s">
        <v>7</v>
      </c>
      <c r="H4" s="12" t="s">
        <v>6</v>
      </c>
      <c r="I4" s="12" t="s">
        <v>7</v>
      </c>
      <c r="J4" s="12" t="s">
        <v>6</v>
      </c>
      <c r="K4" s="12" t="s">
        <v>7</v>
      </c>
    </row>
    <row r="5" spans="1:11" s="19" customFormat="1" ht="13.5" customHeight="1">
      <c r="A5" s="13" t="s">
        <v>9</v>
      </c>
      <c r="B5" s="14"/>
      <c r="C5" s="15">
        <v>42.06</v>
      </c>
      <c r="D5" s="15">
        <v>43.2</v>
      </c>
      <c r="E5" s="15">
        <v>1.1399999999999999</v>
      </c>
      <c r="F5" s="16"/>
      <c r="G5" s="17"/>
      <c r="H5" s="15">
        <v>42.31</v>
      </c>
      <c r="I5" s="15">
        <v>43.12</v>
      </c>
      <c r="J5" s="15">
        <v>9.31</v>
      </c>
      <c r="K5" s="18">
        <v>11.1</v>
      </c>
    </row>
    <row r="6" spans="1:11" s="19" customFormat="1" ht="13.5" customHeight="1">
      <c r="A6" s="13" t="s">
        <v>10</v>
      </c>
      <c r="B6" s="14"/>
      <c r="C6" s="20">
        <v>44.82</v>
      </c>
      <c r="D6" s="20">
        <v>46.54</v>
      </c>
      <c r="E6" s="20">
        <v>1.72</v>
      </c>
      <c r="F6" s="21">
        <f t="shared" ref="F6:G21" si="0">ROUND(C6-C5,2)</f>
        <v>2.76</v>
      </c>
      <c r="G6" s="20">
        <f t="shared" si="0"/>
        <v>3.34</v>
      </c>
      <c r="H6" s="20">
        <v>43.58</v>
      </c>
      <c r="I6" s="20">
        <v>45.11</v>
      </c>
      <c r="J6" s="20">
        <v>9.64</v>
      </c>
      <c r="K6" s="21">
        <v>11.58</v>
      </c>
    </row>
    <row r="7" spans="1:11" s="19" customFormat="1" ht="13.5" customHeight="1">
      <c r="A7" s="13" t="s">
        <v>11</v>
      </c>
      <c r="B7" s="14"/>
      <c r="C7" s="20">
        <v>46.92</v>
      </c>
      <c r="D7" s="20">
        <v>49.63</v>
      </c>
      <c r="E7" s="20">
        <v>2.71</v>
      </c>
      <c r="F7" s="21">
        <f t="shared" si="0"/>
        <v>2.1</v>
      </c>
      <c r="G7" s="20">
        <f t="shared" si="0"/>
        <v>3.09</v>
      </c>
      <c r="H7" s="20">
        <v>43.85</v>
      </c>
      <c r="I7" s="20">
        <v>46.33</v>
      </c>
      <c r="J7" s="20">
        <v>9.89</v>
      </c>
      <c r="K7" s="21">
        <v>11.88</v>
      </c>
    </row>
    <row r="8" spans="1:11" s="19" customFormat="1" ht="13.5" customHeight="1">
      <c r="A8" s="13">
        <v>1947</v>
      </c>
      <c r="B8" s="14"/>
      <c r="C8" s="20">
        <v>50.06</v>
      </c>
      <c r="D8" s="20">
        <v>53.96</v>
      </c>
      <c r="E8" s="20">
        <v>3.9</v>
      </c>
      <c r="F8" s="21">
        <f t="shared" si="0"/>
        <v>3.14</v>
      </c>
      <c r="G8" s="20">
        <f t="shared" si="0"/>
        <v>4.33</v>
      </c>
      <c r="H8" s="20">
        <v>44.93</v>
      </c>
      <c r="I8" s="20">
        <v>48.81</v>
      </c>
      <c r="J8" s="20">
        <v>10.16</v>
      </c>
      <c r="K8" s="21">
        <v>12.22</v>
      </c>
    </row>
    <row r="9" spans="1:11" s="19" customFormat="1" ht="13.5" customHeight="1">
      <c r="A9" s="13" t="s">
        <v>12</v>
      </c>
      <c r="B9" s="14"/>
      <c r="C9" s="20">
        <v>59.57</v>
      </c>
      <c r="D9" s="20">
        <v>62.97</v>
      </c>
      <c r="E9" s="20">
        <v>3.4</v>
      </c>
      <c r="F9" s="21">
        <f t="shared" si="0"/>
        <v>9.51</v>
      </c>
      <c r="G9" s="20">
        <f t="shared" si="0"/>
        <v>9.01</v>
      </c>
      <c r="H9" s="20">
        <v>50.95</v>
      </c>
      <c r="I9" s="20">
        <v>54.1</v>
      </c>
      <c r="J9" s="20">
        <v>11.35</v>
      </c>
      <c r="K9" s="21">
        <v>13.36</v>
      </c>
    </row>
    <row r="10" spans="1:11" s="19" customFormat="1" ht="13.5" customHeight="1">
      <c r="A10" s="13">
        <v>1955</v>
      </c>
      <c r="B10" s="14"/>
      <c r="C10" s="20">
        <v>63.6</v>
      </c>
      <c r="D10" s="20">
        <v>67.75</v>
      </c>
      <c r="E10" s="20">
        <v>4.1500000000000004</v>
      </c>
      <c r="F10" s="21">
        <f t="shared" si="0"/>
        <v>4.03</v>
      </c>
      <c r="G10" s="20">
        <f t="shared" si="0"/>
        <v>4.78</v>
      </c>
      <c r="H10" s="20">
        <v>53.09</v>
      </c>
      <c r="I10" s="20">
        <v>56.96</v>
      </c>
      <c r="J10" s="20">
        <v>11.82</v>
      </c>
      <c r="K10" s="21">
        <v>14.13</v>
      </c>
    </row>
    <row r="11" spans="1:11" s="19" customFormat="1" ht="13.5" customHeight="1">
      <c r="A11" s="13">
        <v>1960</v>
      </c>
      <c r="B11" s="14"/>
      <c r="C11" s="20">
        <v>65.319999999999993</v>
      </c>
      <c r="D11" s="20">
        <v>70.19</v>
      </c>
      <c r="E11" s="20">
        <f t="shared" ref="E11:E22" si="1">ROUND(D11-C11,2)</f>
        <v>4.87</v>
      </c>
      <c r="F11" s="21">
        <f t="shared" si="0"/>
        <v>1.72</v>
      </c>
      <c r="G11" s="20">
        <f t="shared" si="0"/>
        <v>2.44</v>
      </c>
      <c r="H11" s="20">
        <v>53.74</v>
      </c>
      <c r="I11" s="20">
        <v>58.17</v>
      </c>
      <c r="J11" s="20">
        <v>11.62</v>
      </c>
      <c r="K11" s="21">
        <v>14.1</v>
      </c>
    </row>
    <row r="12" spans="1:11" s="19" customFormat="1" ht="13.5" customHeight="1">
      <c r="A12" s="13">
        <v>1965</v>
      </c>
      <c r="B12" s="14"/>
      <c r="C12" s="20">
        <v>67.739999999999995</v>
      </c>
      <c r="D12" s="20">
        <v>72.92</v>
      </c>
      <c r="E12" s="20">
        <f t="shared" si="1"/>
        <v>5.18</v>
      </c>
      <c r="F12" s="21">
        <f t="shared" si="0"/>
        <v>2.42</v>
      </c>
      <c r="G12" s="20">
        <f t="shared" si="0"/>
        <v>2.73</v>
      </c>
      <c r="H12" s="20">
        <v>54.93</v>
      </c>
      <c r="I12" s="20">
        <v>59.71</v>
      </c>
      <c r="J12" s="20">
        <v>11.88</v>
      </c>
      <c r="K12" s="21">
        <v>14.56</v>
      </c>
    </row>
    <row r="13" spans="1:11" s="19" customFormat="1" ht="13.5" customHeight="1">
      <c r="A13" s="13">
        <v>1970</v>
      </c>
      <c r="B13" s="14"/>
      <c r="C13" s="20">
        <v>69.31</v>
      </c>
      <c r="D13" s="20">
        <v>74.66</v>
      </c>
      <c r="E13" s="20">
        <f t="shared" si="1"/>
        <v>5.35</v>
      </c>
      <c r="F13" s="21">
        <f t="shared" si="0"/>
        <v>1.57</v>
      </c>
      <c r="G13" s="20">
        <f t="shared" si="0"/>
        <v>1.74</v>
      </c>
      <c r="H13" s="20">
        <v>55.97</v>
      </c>
      <c r="I13" s="20">
        <v>60.99</v>
      </c>
      <c r="J13" s="20">
        <v>12.5</v>
      </c>
      <c r="K13" s="21">
        <v>15.34</v>
      </c>
    </row>
    <row r="14" spans="1:11" s="19" customFormat="1" ht="13.5" customHeight="1">
      <c r="A14" s="13">
        <v>1975</v>
      </c>
      <c r="B14" s="14"/>
      <c r="C14" s="20">
        <v>71.73</v>
      </c>
      <c r="D14" s="20">
        <v>76.89</v>
      </c>
      <c r="E14" s="20">
        <f t="shared" si="1"/>
        <v>5.16</v>
      </c>
      <c r="F14" s="21">
        <f t="shared" si="0"/>
        <v>2.42</v>
      </c>
      <c r="G14" s="20">
        <f t="shared" si="0"/>
        <v>2.23</v>
      </c>
      <c r="H14" s="20">
        <v>58.03</v>
      </c>
      <c r="I14" s="20">
        <v>62.94</v>
      </c>
      <c r="J14" s="20">
        <v>13.72</v>
      </c>
      <c r="K14" s="21">
        <v>16.559999999999999</v>
      </c>
    </row>
    <row r="15" spans="1:11" s="19" customFormat="1" ht="13.5" customHeight="1">
      <c r="A15" s="13">
        <v>1980</v>
      </c>
      <c r="B15" s="14"/>
      <c r="C15" s="20">
        <v>73.349999999999994</v>
      </c>
      <c r="D15" s="20">
        <v>78.760000000000005</v>
      </c>
      <c r="E15" s="20">
        <f t="shared" si="1"/>
        <v>5.41</v>
      </c>
      <c r="F15" s="21">
        <f t="shared" si="0"/>
        <v>1.62</v>
      </c>
      <c r="G15" s="20">
        <f t="shared" si="0"/>
        <v>1.87</v>
      </c>
      <c r="H15" s="20">
        <v>59.35</v>
      </c>
      <c r="I15" s="20">
        <v>64.58</v>
      </c>
      <c r="J15" s="20">
        <v>14.56</v>
      </c>
      <c r="K15" s="21">
        <v>17.68</v>
      </c>
    </row>
    <row r="16" spans="1:11" s="19" customFormat="1" ht="13.5" customHeight="1">
      <c r="A16" s="13">
        <v>1985</v>
      </c>
      <c r="B16" s="14"/>
      <c r="C16" s="20">
        <v>74.78</v>
      </c>
      <c r="D16" s="20">
        <v>80.48</v>
      </c>
      <c r="E16" s="20">
        <f t="shared" si="1"/>
        <v>5.7</v>
      </c>
      <c r="F16" s="21">
        <f t="shared" si="0"/>
        <v>1.43</v>
      </c>
      <c r="G16" s="20">
        <f t="shared" si="0"/>
        <v>1.72</v>
      </c>
      <c r="H16" s="20">
        <v>60.54</v>
      </c>
      <c r="I16" s="20">
        <v>66.13</v>
      </c>
      <c r="J16" s="20">
        <v>15.52</v>
      </c>
      <c r="K16" s="21">
        <v>18.940000000000001</v>
      </c>
    </row>
    <row r="17" spans="1:11" s="19" customFormat="1" ht="13.5" customHeight="1">
      <c r="A17" s="13">
        <v>1990</v>
      </c>
      <c r="B17" s="14"/>
      <c r="C17" s="20">
        <v>75.92</v>
      </c>
      <c r="D17" s="20">
        <v>81.900000000000006</v>
      </c>
      <c r="E17" s="20">
        <f t="shared" si="1"/>
        <v>5.98</v>
      </c>
      <c r="F17" s="21">
        <f t="shared" si="0"/>
        <v>1.1399999999999999</v>
      </c>
      <c r="G17" s="20">
        <f t="shared" si="0"/>
        <v>1.42</v>
      </c>
      <c r="H17" s="20">
        <v>61.58</v>
      </c>
      <c r="I17" s="20">
        <v>67.459999999999994</v>
      </c>
      <c r="J17" s="20">
        <v>16.22</v>
      </c>
      <c r="K17" s="21">
        <v>20.03</v>
      </c>
    </row>
    <row r="18" spans="1:11" s="19" customFormat="1" ht="13.5" customHeight="1">
      <c r="A18" s="13">
        <v>1995</v>
      </c>
      <c r="B18" s="14"/>
      <c r="C18" s="20">
        <v>76.38</v>
      </c>
      <c r="D18" s="20">
        <v>82.85</v>
      </c>
      <c r="E18" s="20">
        <f t="shared" si="1"/>
        <v>6.47</v>
      </c>
      <c r="F18" s="21">
        <f t="shared" si="0"/>
        <v>0.46</v>
      </c>
      <c r="G18" s="20">
        <f t="shared" si="0"/>
        <v>0.95</v>
      </c>
      <c r="H18" s="20">
        <v>62</v>
      </c>
      <c r="I18" s="20">
        <v>68.39</v>
      </c>
      <c r="J18" s="20">
        <v>16.48</v>
      </c>
      <c r="K18" s="21">
        <v>20.94</v>
      </c>
    </row>
    <row r="19" spans="1:11" s="19" customFormat="1" ht="13.5" customHeight="1">
      <c r="A19" s="22">
        <v>2000</v>
      </c>
      <c r="B19" s="14"/>
      <c r="C19" s="20">
        <v>77.72</v>
      </c>
      <c r="D19" s="20">
        <v>84.6</v>
      </c>
      <c r="E19" s="20">
        <f t="shared" si="1"/>
        <v>6.88</v>
      </c>
      <c r="F19" s="21">
        <f t="shared" si="0"/>
        <v>1.34</v>
      </c>
      <c r="G19" s="20">
        <f t="shared" si="0"/>
        <v>1.75</v>
      </c>
      <c r="H19" s="20">
        <v>63.19</v>
      </c>
      <c r="I19" s="20">
        <v>70.010000000000005</v>
      </c>
      <c r="J19" s="20">
        <v>17.54</v>
      </c>
      <c r="K19" s="21">
        <v>22.42</v>
      </c>
    </row>
    <row r="20" spans="1:11" s="19" customFormat="1" ht="13.5" customHeight="1">
      <c r="A20" s="22">
        <v>2005</v>
      </c>
      <c r="B20" s="14"/>
      <c r="C20" s="20">
        <v>78.56</v>
      </c>
      <c r="D20" s="20">
        <v>85.52</v>
      </c>
      <c r="E20" s="20">
        <f t="shared" si="1"/>
        <v>6.96</v>
      </c>
      <c r="F20" s="21">
        <f t="shared" si="0"/>
        <v>0.84</v>
      </c>
      <c r="G20" s="20">
        <f t="shared" si="0"/>
        <v>0.92</v>
      </c>
      <c r="H20" s="20">
        <v>63.967495123765858</v>
      </c>
      <c r="I20" s="20">
        <v>70.868833855547521</v>
      </c>
      <c r="J20" s="20">
        <v>18.13</v>
      </c>
      <c r="K20" s="21">
        <v>23.19</v>
      </c>
    </row>
    <row r="21" spans="1:11" s="19" customFormat="1" ht="13.5" customHeight="1">
      <c r="A21" s="22">
        <v>2010</v>
      </c>
      <c r="B21" s="14"/>
      <c r="C21" s="20">
        <v>79.55</v>
      </c>
      <c r="D21" s="20">
        <v>86.3</v>
      </c>
      <c r="E21" s="20">
        <f t="shared" si="1"/>
        <v>6.75</v>
      </c>
      <c r="F21" s="21">
        <f t="shared" si="0"/>
        <v>0.99</v>
      </c>
      <c r="G21" s="20">
        <f t="shared" si="0"/>
        <v>0.78</v>
      </c>
      <c r="H21" s="20">
        <v>64.89</v>
      </c>
      <c r="I21" s="20">
        <v>71.61</v>
      </c>
      <c r="J21" s="20">
        <v>18.739999999999998</v>
      </c>
      <c r="K21" s="21">
        <v>23.8</v>
      </c>
    </row>
    <row r="22" spans="1:11" s="19" customFormat="1" ht="13.5" customHeight="1">
      <c r="A22" s="22">
        <v>2011</v>
      </c>
      <c r="B22" s="14" t="s">
        <v>13</v>
      </c>
      <c r="C22" s="20">
        <v>79.44</v>
      </c>
      <c r="D22" s="20">
        <v>85.9</v>
      </c>
      <c r="E22" s="20">
        <f t="shared" si="1"/>
        <v>6.46</v>
      </c>
      <c r="F22" s="21">
        <f t="shared" ref="F22:G26" si="2">ROUND(C22-C21,2)</f>
        <v>-0.11</v>
      </c>
      <c r="G22" s="20">
        <f t="shared" si="2"/>
        <v>-0.4</v>
      </c>
      <c r="H22" s="20">
        <v>64.81</v>
      </c>
      <c r="I22" s="20">
        <v>71.28</v>
      </c>
      <c r="J22" s="20">
        <v>18.690000000000001</v>
      </c>
      <c r="K22" s="21">
        <v>23.66</v>
      </c>
    </row>
    <row r="23" spans="1:11" s="19" customFormat="1" ht="13.5" customHeight="1">
      <c r="A23" s="22">
        <v>2012</v>
      </c>
      <c r="B23" s="14" t="s">
        <v>13</v>
      </c>
      <c r="C23" s="20">
        <v>79.94</v>
      </c>
      <c r="D23" s="20">
        <v>86.41</v>
      </c>
      <c r="E23" s="20">
        <f>ROUND(D23-C23,2)</f>
        <v>6.47</v>
      </c>
      <c r="F23" s="21">
        <f t="shared" si="2"/>
        <v>0.5</v>
      </c>
      <c r="G23" s="20">
        <f t="shared" si="2"/>
        <v>0.51</v>
      </c>
      <c r="H23" s="20">
        <v>65.260000000000005</v>
      </c>
      <c r="I23" s="20">
        <v>71.72</v>
      </c>
      <c r="J23" s="20">
        <v>18.89</v>
      </c>
      <c r="K23" s="21">
        <v>23.82</v>
      </c>
    </row>
    <row r="24" spans="1:11" s="19" customFormat="1" ht="13.5" customHeight="1">
      <c r="A24" s="22">
        <v>2013</v>
      </c>
      <c r="B24" s="14" t="s">
        <v>13</v>
      </c>
      <c r="C24" s="20">
        <v>80.209999999999994</v>
      </c>
      <c r="D24" s="20">
        <v>86.61</v>
      </c>
      <c r="E24" s="20">
        <f>ROUND(D24-C24,2)</f>
        <v>6.4</v>
      </c>
      <c r="F24" s="21">
        <f t="shared" si="2"/>
        <v>0.27</v>
      </c>
      <c r="G24" s="20">
        <f t="shared" si="2"/>
        <v>0.2</v>
      </c>
      <c r="H24" s="20">
        <v>65.52</v>
      </c>
      <c r="I24" s="20">
        <v>71.89</v>
      </c>
      <c r="J24" s="20">
        <v>19.079999999999998</v>
      </c>
      <c r="K24" s="21">
        <v>23.97</v>
      </c>
    </row>
    <row r="25" spans="1:11" s="19" customFormat="1" ht="13.5" customHeight="1">
      <c r="A25" s="22">
        <v>2014</v>
      </c>
      <c r="B25" s="14" t="s">
        <v>13</v>
      </c>
      <c r="C25" s="20">
        <v>80.5</v>
      </c>
      <c r="D25" s="20">
        <v>86.83</v>
      </c>
      <c r="E25" s="20">
        <f>ROUND(D25-C25,2)</f>
        <v>6.33</v>
      </c>
      <c r="F25" s="21">
        <f t="shared" si="2"/>
        <v>0.28999999999999998</v>
      </c>
      <c r="G25" s="20">
        <f t="shared" si="2"/>
        <v>0.22</v>
      </c>
      <c r="H25" s="20">
        <v>65.81</v>
      </c>
      <c r="I25" s="20">
        <v>72.12</v>
      </c>
      <c r="J25" s="20">
        <v>19.29</v>
      </c>
      <c r="K25" s="21">
        <v>24.18</v>
      </c>
    </row>
    <row r="26" spans="1:11" s="19" customFormat="1" ht="13.5" customHeight="1">
      <c r="A26" s="22">
        <v>2015</v>
      </c>
      <c r="B26" s="14"/>
      <c r="C26" s="20">
        <v>80.75</v>
      </c>
      <c r="D26" s="20">
        <v>86.99</v>
      </c>
      <c r="E26" s="20">
        <f>ROUND(D26-C26,2)</f>
        <v>6.24</v>
      </c>
      <c r="F26" s="21">
        <f t="shared" si="2"/>
        <v>0.25</v>
      </c>
      <c r="G26" s="20">
        <f t="shared" si="2"/>
        <v>0.16</v>
      </c>
      <c r="H26" s="20">
        <v>66.05</v>
      </c>
      <c r="I26" s="20">
        <v>72.260000000000005</v>
      </c>
      <c r="J26" s="20">
        <v>19.41</v>
      </c>
      <c r="K26" s="21">
        <v>24.24</v>
      </c>
    </row>
    <row r="27" spans="1:11" s="19" customFormat="1" ht="13.5" customHeight="1">
      <c r="A27" s="22">
        <v>2016</v>
      </c>
      <c r="B27" s="14" t="s">
        <v>13</v>
      </c>
      <c r="C27" s="20">
        <v>80.98</v>
      </c>
      <c r="D27" s="20">
        <v>87.14</v>
      </c>
      <c r="E27" s="20">
        <v>6.16</v>
      </c>
      <c r="F27" s="21">
        <v>0.23</v>
      </c>
      <c r="G27" s="20">
        <v>0.15</v>
      </c>
      <c r="H27" s="20">
        <v>66.260000000000005</v>
      </c>
      <c r="I27" s="20">
        <v>72.42</v>
      </c>
      <c r="J27" s="20">
        <v>19.55</v>
      </c>
      <c r="K27" s="21">
        <v>24.38</v>
      </c>
    </row>
    <row r="28" spans="1:11" s="19" customFormat="1" ht="13.5" customHeight="1">
      <c r="A28" s="22">
        <v>2017</v>
      </c>
      <c r="B28" s="14" t="s">
        <v>13</v>
      </c>
      <c r="C28" s="20">
        <v>81.09</v>
      </c>
      <c r="D28" s="20">
        <v>87.26</v>
      </c>
      <c r="E28" s="20">
        <v>6.17</v>
      </c>
      <c r="F28" s="21">
        <v>0.11</v>
      </c>
      <c r="G28" s="20">
        <v>0.12</v>
      </c>
      <c r="H28" s="20">
        <v>66.37</v>
      </c>
      <c r="I28" s="20">
        <v>72.52</v>
      </c>
      <c r="J28" s="20">
        <v>19.57</v>
      </c>
      <c r="K28" s="21">
        <v>24.43</v>
      </c>
    </row>
    <row r="29" spans="1:11" s="19" customFormat="1" ht="13.5" customHeight="1">
      <c r="A29" s="22">
        <v>2018</v>
      </c>
      <c r="B29" s="14" t="s">
        <v>13</v>
      </c>
      <c r="C29" s="20">
        <v>81.25</v>
      </c>
      <c r="D29" s="20">
        <v>87.32</v>
      </c>
      <c r="E29" s="20">
        <v>6.07</v>
      </c>
      <c r="F29" s="21">
        <v>0.16</v>
      </c>
      <c r="G29" s="20">
        <v>0.06</v>
      </c>
      <c r="H29" s="20">
        <v>66.53</v>
      </c>
      <c r="I29" s="20">
        <v>72.58</v>
      </c>
      <c r="J29" s="20">
        <v>19.7</v>
      </c>
      <c r="K29" s="21">
        <v>24.5</v>
      </c>
    </row>
    <row r="30" spans="1:11" s="19" customFormat="1" ht="13.5" customHeight="1">
      <c r="A30" s="22">
        <v>2019</v>
      </c>
      <c r="B30" s="14" t="s">
        <v>13</v>
      </c>
      <c r="C30" s="20">
        <v>81.41</v>
      </c>
      <c r="D30" s="20">
        <v>87.45</v>
      </c>
      <c r="E30" s="20">
        <v>6.04</v>
      </c>
      <c r="F30" s="21">
        <v>0.16</v>
      </c>
      <c r="G30" s="20">
        <v>0.13</v>
      </c>
      <c r="H30" s="20">
        <v>66.69</v>
      </c>
      <c r="I30" s="20">
        <v>72.72</v>
      </c>
      <c r="J30" s="20">
        <v>19.829999999999998</v>
      </c>
      <c r="K30" s="21">
        <v>24.63</v>
      </c>
    </row>
    <row r="31" spans="1:11" s="19" customFormat="1" ht="13.5" customHeight="1">
      <c r="A31" s="22">
        <v>2020</v>
      </c>
      <c r="B31" s="14"/>
      <c r="C31" s="20">
        <v>81.56</v>
      </c>
      <c r="D31" s="20">
        <v>87.71</v>
      </c>
      <c r="E31" s="20">
        <v>6.15</v>
      </c>
      <c r="F31" s="21">
        <v>0.15</v>
      </c>
      <c r="G31" s="20">
        <v>0.26</v>
      </c>
      <c r="H31" s="20">
        <v>66.81</v>
      </c>
      <c r="I31" s="20">
        <v>72.95</v>
      </c>
      <c r="J31" s="20">
        <v>19.97</v>
      </c>
      <c r="K31" s="21">
        <v>24.88</v>
      </c>
    </row>
    <row r="32" spans="1:11" s="19" customFormat="1" ht="13.5" customHeight="1">
      <c r="A32" s="22">
        <v>2021</v>
      </c>
      <c r="B32" s="14" t="s">
        <v>13</v>
      </c>
      <c r="C32" s="20">
        <v>81.47</v>
      </c>
      <c r="D32" s="20">
        <v>87.57</v>
      </c>
      <c r="E32" s="20">
        <v>6.1</v>
      </c>
      <c r="F32" s="21">
        <v>-0.09</v>
      </c>
      <c r="G32" s="20">
        <v>-0.14000000000000001</v>
      </c>
      <c r="H32" s="20">
        <v>66.73</v>
      </c>
      <c r="I32" s="20">
        <v>72.81</v>
      </c>
      <c r="J32" s="20">
        <v>19.850000000000001</v>
      </c>
      <c r="K32" s="21">
        <v>24.73</v>
      </c>
    </row>
    <row r="33" spans="1:11" s="19" customFormat="1" ht="13.5" customHeight="1">
      <c r="A33" s="22">
        <v>2022</v>
      </c>
      <c r="B33" s="14" t="s">
        <v>13</v>
      </c>
      <c r="C33" s="20">
        <v>81.05</v>
      </c>
      <c r="D33" s="20">
        <v>87.09</v>
      </c>
      <c r="E33" s="20">
        <v>6.04</v>
      </c>
      <c r="F33" s="21">
        <v>-0.42</v>
      </c>
      <c r="G33" s="20">
        <v>-0.48</v>
      </c>
      <c r="H33" s="20">
        <v>66.31</v>
      </c>
      <c r="I33" s="20">
        <v>72.33</v>
      </c>
      <c r="J33" s="20">
        <v>19.440000000000001</v>
      </c>
      <c r="K33" s="21">
        <v>24.3</v>
      </c>
    </row>
    <row r="34" spans="1:11" s="19" customFormat="1" ht="13.5" customHeight="1">
      <c r="A34" s="22">
        <v>2023</v>
      </c>
      <c r="B34" s="14" t="s">
        <v>13</v>
      </c>
      <c r="C34" s="20">
        <v>81.09</v>
      </c>
      <c r="D34" s="20">
        <v>87.14</v>
      </c>
      <c r="E34" s="20">
        <v>6.05</v>
      </c>
      <c r="F34" s="21">
        <v>0.04</v>
      </c>
      <c r="G34" s="20">
        <v>0.05</v>
      </c>
      <c r="H34" s="20">
        <v>66.36</v>
      </c>
      <c r="I34" s="20">
        <v>72.400000000000006</v>
      </c>
      <c r="J34" s="20">
        <v>19.52</v>
      </c>
      <c r="K34" s="21">
        <v>24.38</v>
      </c>
    </row>
    <row r="35" spans="1:11" s="19" customFormat="1" ht="7.8" customHeight="1">
      <c r="A35" s="23"/>
      <c r="B35" s="24"/>
      <c r="C35" s="25"/>
      <c r="D35" s="25"/>
      <c r="E35" s="25"/>
      <c r="F35" s="30"/>
      <c r="G35" s="25"/>
      <c r="H35" s="25"/>
      <c r="I35" s="25"/>
      <c r="J35" s="25"/>
      <c r="K35" s="26"/>
    </row>
    <row r="36" spans="1:11" s="19" customFormat="1" ht="14.25" customHeight="1">
      <c r="A36" s="22">
        <v>2045</v>
      </c>
      <c r="B36" s="14" t="s">
        <v>16</v>
      </c>
      <c r="C36" s="20">
        <v>84.03</v>
      </c>
      <c r="D36" s="20">
        <v>90.08</v>
      </c>
      <c r="E36" s="20">
        <v>6.05</v>
      </c>
      <c r="F36" s="39">
        <v>2.94</v>
      </c>
      <c r="G36" s="40">
        <v>2.94</v>
      </c>
      <c r="H36" s="31">
        <v>69.17</v>
      </c>
      <c r="I36" s="31">
        <v>75.23</v>
      </c>
      <c r="J36" s="31">
        <v>21.71</v>
      </c>
      <c r="K36" s="32">
        <v>26.77</v>
      </c>
    </row>
    <row r="37" spans="1:11" s="19" customFormat="1" ht="14.25" customHeight="1">
      <c r="A37" s="33">
        <v>2070</v>
      </c>
      <c r="B37" s="34" t="s">
        <v>16</v>
      </c>
      <c r="C37" s="35">
        <v>85.89</v>
      </c>
      <c r="D37" s="35">
        <v>91.94</v>
      </c>
      <c r="E37" s="35">
        <v>6.05</v>
      </c>
      <c r="F37" s="36">
        <v>1.86</v>
      </c>
      <c r="G37" s="35">
        <v>1.86</v>
      </c>
      <c r="H37" s="37">
        <v>71</v>
      </c>
      <c r="I37" s="37">
        <v>77.040000000000006</v>
      </c>
      <c r="J37" s="37">
        <v>23.14</v>
      </c>
      <c r="K37" s="38">
        <v>28.36</v>
      </c>
    </row>
    <row r="38" spans="1:11" ht="7.05" customHeight="1">
      <c r="A38" s="27"/>
      <c r="B38" s="28"/>
    </row>
    <row r="39" spans="1:11" ht="36" customHeight="1">
      <c r="A39" s="45" t="s">
        <v>14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14.25" customHeight="1">
      <c r="A40" s="27"/>
      <c r="B40" s="28"/>
    </row>
  </sheetData>
  <mergeCells count="2">
    <mergeCell ref="A3:B4"/>
    <mergeCell ref="A39:K39"/>
  </mergeCells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ModifiedBy>別府　志海</cp:lastModifiedBy>
  <cp:lastPrinted>2025-03-11T15:00:00Z</cp:lastPrinted>
  <dcterms:created xsi:type="dcterms:W3CDTF">2025-03-11T15:00:00Z</dcterms:created>
  <dcterms:modified xsi:type="dcterms:W3CDTF">2025-11-04T05:48:31Z</dcterms:modified>
  <cp:category/>
</cp:coreProperties>
</file>