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各部・委員会\情報調査分析部\別府\人口統計資料集_anti\2025\HP\T05_DL_excel\"/>
    </mc:Choice>
  </mc:AlternateContent>
  <xr:revisionPtr revIDLastSave="0" documentId="13_ncr:1_{4C5A32B4-996C-40E0-86D5-A6AEBFC099D6}" xr6:coauthVersionLast="47" xr6:coauthVersionMax="47" xr10:uidLastSave="{00000000-0000-0000-0000-000000000000}"/>
  <bookViews>
    <workbookView xWindow="-120" yWindow="-120" windowWidth="29040" windowHeight="15720" activeTab="1" xr2:uid="{B9B22735-67B2-40EA-A946-E87A7263B365}"/>
  </bookViews>
  <sheets>
    <sheet name="T05-01" sheetId="1" r:id="rId1"/>
    <sheet name="05-01★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7" i="2" l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<sst xmlns="http://schemas.openxmlformats.org/spreadsheetml/2006/main" count="28" uniqueCount="9">
  <si>
    <t>表５－１ 性別死亡数および死亡性比：1873～2023年</t>
    <phoneticPr fontId="2"/>
  </si>
  <si>
    <t>年次</t>
    <phoneticPr fontId="4"/>
  </si>
  <si>
    <t>総  数</t>
    <phoneticPr fontId="4"/>
  </si>
  <si>
    <t>男</t>
    <phoneticPr fontId="4"/>
  </si>
  <si>
    <t>女</t>
    <phoneticPr fontId="4"/>
  </si>
  <si>
    <r>
      <t>死亡</t>
    </r>
    <r>
      <rPr>
        <vertAlign val="superscript"/>
        <sz val="11"/>
        <rFont val="ＭＳ 明朝"/>
        <family val="1"/>
        <charset val="128"/>
      </rPr>
      <t>1)</t>
    </r>
    <rPh sb="0" eb="2">
      <t>シボウ</t>
    </rPh>
    <phoneticPr fontId="4"/>
  </si>
  <si>
    <t xml:space="preserve">性比 </t>
    <phoneticPr fontId="4"/>
  </si>
  <si>
    <t>内閣統計局『帝国統計年鑑』(1873～1898年)，厚生労働省政策統括官（統計・情報システム管理、労使関係担当）『人口動態統計』(1899年以後)による。1947～72年は沖縄県を含まない。1)女100に対する男の数。</t>
    <phoneticPr fontId="2"/>
  </si>
  <si>
    <t>内閣統計局『帝国統計年鑑』(1873～1890年)，厚生労働省政策統括官（統計・情報システム管理、労使関係担当）『人口動態統計』による。1947～72年は沖縄県を含まない。1)女100に対する男の数。</t>
    <rPh sb="26" eb="28">
      <t>コウセイ</t>
    </rPh>
    <rPh sb="28" eb="31">
      <t>ロウドウショウ</t>
    </rPh>
    <rPh sb="31" eb="33">
      <t>セイサク</t>
    </rPh>
    <rPh sb="33" eb="35">
      <t>トウカツ</t>
    </rPh>
    <rPh sb="35" eb="36">
      <t>カン</t>
    </rPh>
    <rPh sb="37" eb="39">
      <t>トウケイ</t>
    </rPh>
    <rPh sb="40" eb="42">
      <t>ジョウホウ</t>
    </rPh>
    <rPh sb="46" eb="48">
      <t>カンリ</t>
    </rPh>
    <rPh sb="49" eb="51">
      <t>ロウシ</t>
    </rPh>
    <rPh sb="51" eb="53">
      <t>カンケイ</t>
    </rPh>
    <rPh sb="53" eb="55">
      <t>タントウ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</si>
</sst>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\ "/>
    <numFmt numFmtId="177" formatCode="#,##0\ "/>
    <numFmt numFmtId="178" formatCode="0.0_ "/>
    <numFmt numFmtId="179" formatCode="#,##0_ "/>
  </numFmts>
  <fonts count="8" x14ac:knownFonts="1"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  <font>
      <sz val="7"/>
      <name val="ＭＳ Ｐゴシック"/>
      <family val="3"/>
      <charset val="128"/>
    </font>
    <font>
      <vertAlign val="superscript"/>
      <sz val="11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5" fillId="0" borderId="8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0" fillId="0" borderId="0" xfId="0" applyFont="1">
      <alignment vertical="center"/>
    </xf>
    <xf numFmtId="176" fontId="0" fillId="0" borderId="4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177" fontId="0" fillId="0" borderId="7" xfId="0" applyNumberFormat="1" applyFont="1" applyBorder="1" applyAlignment="1">
      <alignment horizontal="right" vertical="center"/>
    </xf>
    <xf numFmtId="176" fontId="0" fillId="0" borderId="0" xfId="0" applyNumberFormat="1" applyFont="1" applyAlignment="1">
      <alignment horizontal="right" vertical="center"/>
    </xf>
    <xf numFmtId="178" fontId="0" fillId="0" borderId="0" xfId="0" applyNumberFormat="1" applyFont="1">
      <alignment vertical="center"/>
    </xf>
    <xf numFmtId="179" fontId="0" fillId="0" borderId="8" xfId="0" applyNumberFormat="1" applyFont="1" applyBorder="1">
      <alignment vertical="center"/>
    </xf>
    <xf numFmtId="179" fontId="0" fillId="0" borderId="7" xfId="0" applyNumberFormat="1" applyFont="1" applyBorder="1">
      <alignment vertical="center"/>
    </xf>
    <xf numFmtId="0" fontId="0" fillId="0" borderId="8" xfId="0" applyFont="1" applyBorder="1" applyAlignment="1">
      <alignment horizontal="center" vertical="center"/>
    </xf>
    <xf numFmtId="179" fontId="0" fillId="0" borderId="7" xfId="0" applyNumberFormat="1" applyFont="1" applyBorder="1" applyAlignment="1">
      <alignment horizontal="right" vertical="center"/>
    </xf>
    <xf numFmtId="177" fontId="0" fillId="0" borderId="6" xfId="0" applyNumberFormat="1" applyFont="1" applyBorder="1" applyAlignment="1">
      <alignment horizontal="right" vertical="center"/>
    </xf>
    <xf numFmtId="0" fontId="0" fillId="0" borderId="4" xfId="0" applyFont="1" applyBorder="1" applyAlignment="1">
      <alignment horizontal="center" vertical="center"/>
    </xf>
    <xf numFmtId="178" fontId="0" fillId="0" borderId="0" xfId="0" applyNumberFormat="1" applyFont="1" applyBorder="1">
      <alignment vertical="center"/>
    </xf>
    <xf numFmtId="179" fontId="0" fillId="0" borderId="8" xfId="0" applyNumberFormat="1" applyFont="1" applyBorder="1" applyAlignment="1">
      <alignment horizontal="right" vertical="center"/>
    </xf>
    <xf numFmtId="177" fontId="0" fillId="0" borderId="8" xfId="0" applyNumberFormat="1" applyFont="1" applyBorder="1" applyAlignment="1">
      <alignment horizontal="right" vertical="center"/>
    </xf>
    <xf numFmtId="0" fontId="0" fillId="0" borderId="4" xfId="0" applyFont="1" applyBorder="1">
      <alignment vertical="center"/>
    </xf>
    <xf numFmtId="0" fontId="0" fillId="0" borderId="5" xfId="0" applyFont="1" applyBorder="1">
      <alignment vertical="center"/>
    </xf>
    <xf numFmtId="0" fontId="0" fillId="0" borderId="6" xfId="0" applyFont="1" applyBorder="1">
      <alignment vertical="center"/>
    </xf>
    <xf numFmtId="0" fontId="7" fillId="0" borderId="0" xfId="0" applyFont="1">
      <alignment vertical="center"/>
    </xf>
    <xf numFmtId="176" fontId="7" fillId="0" borderId="0" xfId="0" applyNumberFormat="1" applyFont="1" applyAlignment="1">
      <alignment horizontal="right" vertical="center"/>
    </xf>
    <xf numFmtId="177" fontId="0" fillId="0" borderId="0" xfId="0" applyNumberFormat="1" applyAlignment="1">
      <alignment horizontal="right" vertical="center"/>
    </xf>
    <xf numFmtId="0" fontId="0" fillId="0" borderId="0" xfId="0" applyAlignment="1">
      <alignment horizontal="center" vertical="center"/>
    </xf>
    <xf numFmtId="178" fontId="0" fillId="0" borderId="0" xfId="0" applyNumberFormat="1">
      <alignment vertical="center"/>
    </xf>
    <xf numFmtId="178" fontId="0" fillId="0" borderId="4" xfId="0" applyNumberFormat="1" applyBorder="1">
      <alignment vertical="center"/>
    </xf>
    <xf numFmtId="177" fontId="0" fillId="0" borderId="6" xfId="0" applyNumberFormat="1" applyBorder="1" applyAlignment="1">
      <alignment horizontal="right" vertical="center"/>
    </xf>
    <xf numFmtId="177" fontId="0" fillId="0" borderId="5" xfId="0" applyNumberFormat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78" fontId="0" fillId="0" borderId="10" xfId="0" applyNumberFormat="1" applyBorder="1">
      <alignment vertical="center"/>
    </xf>
    <xf numFmtId="0" fontId="0" fillId="0" borderId="4" xfId="0" applyBorder="1" applyAlignment="1">
      <alignment horizontal="center" vertical="center"/>
    </xf>
    <xf numFmtId="177" fontId="0" fillId="0" borderId="7" xfId="0" applyNumberFormat="1" applyBorder="1" applyAlignment="1">
      <alignment horizontal="right" vertical="center"/>
    </xf>
    <xf numFmtId="177" fontId="0" fillId="0" borderId="8" xfId="0" applyNumberFormat="1" applyBorder="1" applyAlignment="1">
      <alignment horizontal="right" vertical="center"/>
    </xf>
    <xf numFmtId="0" fontId="0" fillId="0" borderId="8" xfId="0" applyBorder="1" applyAlignment="1">
      <alignment horizontal="center" vertical="center"/>
    </xf>
    <xf numFmtId="178" fontId="0" fillId="0" borderId="11" xfId="0" applyNumberFormat="1" applyBorder="1">
      <alignment vertical="center"/>
    </xf>
    <xf numFmtId="176" fontId="0" fillId="0" borderId="11" xfId="0" applyNumberFormat="1" applyBorder="1" applyAlignment="1">
      <alignment horizontal="right" vertical="center"/>
    </xf>
    <xf numFmtId="179" fontId="0" fillId="0" borderId="7" xfId="0" applyNumberFormat="1" applyBorder="1" applyAlignment="1">
      <alignment horizontal="right" vertical="center"/>
    </xf>
    <xf numFmtId="179" fontId="0" fillId="0" borderId="8" xfId="0" applyNumberFormat="1" applyBorder="1" applyAlignment="1">
      <alignment horizontal="right" vertical="center"/>
    </xf>
    <xf numFmtId="179" fontId="0" fillId="0" borderId="7" xfId="0" applyNumberFormat="1" applyBorder="1">
      <alignment vertical="center"/>
    </xf>
    <xf numFmtId="179" fontId="0" fillId="0" borderId="8" xfId="0" applyNumberFormat="1" applyBorder="1">
      <alignment vertical="center"/>
    </xf>
    <xf numFmtId="176" fontId="0" fillId="0" borderId="12" xfId="0" applyNumberFormat="1" applyBorder="1" applyAlignment="1">
      <alignment horizontal="right" vertical="center"/>
    </xf>
    <xf numFmtId="176" fontId="0" fillId="0" borderId="4" xfId="0" applyNumberFormat="1" applyBorder="1" applyAlignment="1">
      <alignment horizontal="center" vertical="center"/>
    </xf>
    <xf numFmtId="176" fontId="0" fillId="0" borderId="13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  <xf numFmtId="176" fontId="0" fillId="0" borderId="14" xfId="0" applyNumberFormat="1" applyFont="1" applyBorder="1" applyAlignment="1">
      <alignment horizontal="center" vertical="center"/>
    </xf>
    <xf numFmtId="176" fontId="0" fillId="0" borderId="13" xfId="0" applyNumberFormat="1" applyFont="1" applyBorder="1" applyAlignment="1">
      <alignment horizontal="center" vertical="center"/>
    </xf>
    <xf numFmtId="176" fontId="0" fillId="0" borderId="12" xfId="0" applyNumberFormat="1" applyFont="1" applyBorder="1" applyAlignment="1">
      <alignment horizontal="right" vertical="center"/>
    </xf>
    <xf numFmtId="178" fontId="0" fillId="0" borderId="12" xfId="0" applyNumberFormat="1" applyFont="1" applyBorder="1">
      <alignment vertical="center"/>
    </xf>
    <xf numFmtId="0" fontId="0" fillId="0" borderId="0" xfId="0" applyFont="1" applyBorder="1" applyAlignment="1">
      <alignment horizontal="center" vertical="center"/>
    </xf>
    <xf numFmtId="178" fontId="0" fillId="0" borderId="13" xfId="0" applyNumberFormat="1" applyFont="1" applyBorder="1">
      <alignment vertical="center"/>
    </xf>
    <xf numFmtId="0" fontId="6" fillId="0" borderId="0" xfId="0" applyFont="1" applyAlignment="1">
      <alignment horizontal="left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30015-2124-44C4-A4D7-91BC199EB505}">
  <dimension ref="A1:L41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ColWidth="10.75" defaultRowHeight="13.5" x14ac:dyDescent="0.15"/>
  <cols>
    <col min="1" max="1" width="5.875" style="6" customWidth="1"/>
    <col min="2" max="2" width="2.5" style="6" customWidth="1"/>
    <col min="3" max="3" width="12.5" style="6" customWidth="1"/>
    <col min="4" max="5" width="11.125" style="6" customWidth="1"/>
    <col min="6" max="6" width="7.75" style="10" customWidth="1"/>
    <col min="7" max="7" width="5.875" style="6" customWidth="1"/>
    <col min="8" max="8" width="2.5" style="6" customWidth="1"/>
    <col min="9" max="9" width="12.5" style="6" customWidth="1"/>
    <col min="10" max="11" width="11.125" style="6" customWidth="1"/>
    <col min="12" max="12" width="7.625" style="6" customWidth="1"/>
    <col min="13" max="16384" width="10.75" style="6"/>
  </cols>
  <sheetData>
    <row r="1" spans="1:12" s="3" customFormat="1" ht="21" customHeight="1" x14ac:dyDescent="0.15">
      <c r="A1" s="1" t="s">
        <v>0</v>
      </c>
      <c r="B1" s="1"/>
      <c r="C1" s="2"/>
      <c r="D1" s="2"/>
      <c r="E1" s="2"/>
      <c r="F1" s="2"/>
    </row>
    <row r="2" spans="1:12" ht="15.6" customHeight="1" x14ac:dyDescent="0.15">
      <c r="A2" s="59" t="s">
        <v>1</v>
      </c>
      <c r="B2" s="60"/>
      <c r="C2" s="57" t="s">
        <v>2</v>
      </c>
      <c r="D2" s="57" t="s">
        <v>3</v>
      </c>
      <c r="E2" s="57" t="s">
        <v>4</v>
      </c>
      <c r="F2" s="50" t="s">
        <v>5</v>
      </c>
      <c r="G2" s="59" t="s">
        <v>1</v>
      </c>
      <c r="H2" s="60"/>
      <c r="I2" s="57" t="s">
        <v>2</v>
      </c>
      <c r="J2" s="57" t="s">
        <v>3</v>
      </c>
      <c r="K2" s="57" t="s">
        <v>4</v>
      </c>
      <c r="L2" s="5" t="s">
        <v>5</v>
      </c>
    </row>
    <row r="3" spans="1:12" ht="15.6" customHeight="1" x14ac:dyDescent="0.15">
      <c r="A3" s="61"/>
      <c r="B3" s="62"/>
      <c r="C3" s="58"/>
      <c r="D3" s="58"/>
      <c r="E3" s="58"/>
      <c r="F3" s="51" t="s">
        <v>6</v>
      </c>
      <c r="G3" s="61"/>
      <c r="H3" s="62"/>
      <c r="I3" s="58"/>
      <c r="J3" s="58"/>
      <c r="K3" s="58"/>
      <c r="L3" s="7" t="s">
        <v>6</v>
      </c>
    </row>
    <row r="4" spans="1:12" ht="13.15" customHeight="1" x14ac:dyDescent="0.15">
      <c r="A4" s="8">
        <v>1873</v>
      </c>
      <c r="B4" s="8"/>
      <c r="C4" s="9">
        <v>660694</v>
      </c>
      <c r="D4" s="9">
        <v>340872</v>
      </c>
      <c r="E4" s="9">
        <v>319822</v>
      </c>
      <c r="F4" s="52">
        <f t="shared" ref="F4:F36" si="0">ROUND(D4/E4*100,1)</f>
        <v>106.6</v>
      </c>
      <c r="G4" s="8">
        <v>1989</v>
      </c>
      <c r="H4" s="8"/>
      <c r="I4" s="9">
        <v>788594</v>
      </c>
      <c r="J4" s="9">
        <v>427114</v>
      </c>
      <c r="K4" s="9">
        <v>361480</v>
      </c>
      <c r="L4" s="11">
        <f t="shared" ref="L4:L26" si="1">ROUND(J4/K4*100,1)</f>
        <v>118.2</v>
      </c>
    </row>
    <row r="5" spans="1:12" ht="13.15" customHeight="1" x14ac:dyDescent="0.15">
      <c r="A5" s="8">
        <v>1880</v>
      </c>
      <c r="B5" s="8"/>
      <c r="C5" s="9">
        <v>603055</v>
      </c>
      <c r="D5" s="9">
        <v>313668</v>
      </c>
      <c r="E5" s="9">
        <v>289387</v>
      </c>
      <c r="F5" s="52">
        <f t="shared" si="0"/>
        <v>108.4</v>
      </c>
      <c r="G5" s="8">
        <v>1990</v>
      </c>
      <c r="H5" s="8"/>
      <c r="I5" s="9">
        <v>820305</v>
      </c>
      <c r="J5" s="9">
        <v>443718</v>
      </c>
      <c r="K5" s="9">
        <v>376587</v>
      </c>
      <c r="L5" s="11">
        <f t="shared" si="1"/>
        <v>117.8</v>
      </c>
    </row>
    <row r="6" spans="1:12" ht="13.15" customHeight="1" x14ac:dyDescent="0.15">
      <c r="A6" s="8">
        <v>1890</v>
      </c>
      <c r="B6" s="8"/>
      <c r="C6" s="9">
        <v>823718</v>
      </c>
      <c r="D6" s="9">
        <v>425059</v>
      </c>
      <c r="E6" s="9">
        <v>398659</v>
      </c>
      <c r="F6" s="52">
        <f t="shared" si="0"/>
        <v>106.6</v>
      </c>
      <c r="G6" s="8">
        <v>1991</v>
      </c>
      <c r="H6" s="8"/>
      <c r="I6" s="9">
        <v>829797</v>
      </c>
      <c r="J6" s="9">
        <v>450344</v>
      </c>
      <c r="K6" s="9">
        <v>379453</v>
      </c>
      <c r="L6" s="11">
        <f t="shared" si="1"/>
        <v>118.7</v>
      </c>
    </row>
    <row r="7" spans="1:12" ht="13.15" customHeight="1" x14ac:dyDescent="0.15">
      <c r="A7" s="8">
        <v>1900</v>
      </c>
      <c r="B7" s="8"/>
      <c r="C7" s="9">
        <v>910744</v>
      </c>
      <c r="D7" s="9">
        <v>464072</v>
      </c>
      <c r="E7" s="9">
        <v>446664</v>
      </c>
      <c r="F7" s="52">
        <f t="shared" si="0"/>
        <v>103.9</v>
      </c>
      <c r="G7" s="8">
        <v>1992</v>
      </c>
      <c r="H7" s="8"/>
      <c r="I7" s="9">
        <v>856643</v>
      </c>
      <c r="J7" s="9">
        <v>465544</v>
      </c>
      <c r="K7" s="9">
        <v>391099</v>
      </c>
      <c r="L7" s="11">
        <f t="shared" si="1"/>
        <v>119</v>
      </c>
    </row>
    <row r="8" spans="1:12" ht="13.15" customHeight="1" x14ac:dyDescent="0.15">
      <c r="A8" s="8">
        <v>1910</v>
      </c>
      <c r="B8" s="8"/>
      <c r="C8" s="9">
        <v>1064234</v>
      </c>
      <c r="D8" s="9">
        <v>535076</v>
      </c>
      <c r="E8" s="9">
        <v>529156</v>
      </c>
      <c r="F8" s="52">
        <f t="shared" si="0"/>
        <v>101.1</v>
      </c>
      <c r="G8" s="8">
        <v>1993</v>
      </c>
      <c r="H8" s="8"/>
      <c r="I8" s="9">
        <v>878532</v>
      </c>
      <c r="J8" s="9">
        <v>476462</v>
      </c>
      <c r="K8" s="9">
        <v>402070</v>
      </c>
      <c r="L8" s="11">
        <f t="shared" si="1"/>
        <v>118.5</v>
      </c>
    </row>
    <row r="9" spans="1:12" ht="13.15" customHeight="1" x14ac:dyDescent="0.15">
      <c r="A9" s="8">
        <v>1920</v>
      </c>
      <c r="B9" s="8"/>
      <c r="C9" s="9">
        <v>1422096</v>
      </c>
      <c r="D9" s="9">
        <v>720655</v>
      </c>
      <c r="E9" s="9">
        <v>701441</v>
      </c>
      <c r="F9" s="52">
        <f t="shared" si="0"/>
        <v>102.7</v>
      </c>
      <c r="G9" s="8">
        <v>1994</v>
      </c>
      <c r="H9" s="8"/>
      <c r="I9" s="9">
        <v>875933</v>
      </c>
      <c r="J9" s="9">
        <v>476080</v>
      </c>
      <c r="K9" s="9">
        <v>399853</v>
      </c>
      <c r="L9" s="11">
        <f t="shared" si="1"/>
        <v>119.1</v>
      </c>
    </row>
    <row r="10" spans="1:12" ht="13.15" customHeight="1" x14ac:dyDescent="0.15">
      <c r="A10" s="8">
        <v>1930</v>
      </c>
      <c r="B10" s="8"/>
      <c r="C10" s="9">
        <v>1170867</v>
      </c>
      <c r="D10" s="9">
        <v>603995</v>
      </c>
      <c r="E10" s="9">
        <v>566871</v>
      </c>
      <c r="F10" s="52">
        <f t="shared" si="0"/>
        <v>106.5</v>
      </c>
      <c r="G10" s="8">
        <v>1995</v>
      </c>
      <c r="H10" s="8"/>
      <c r="I10" s="9">
        <v>922139</v>
      </c>
      <c r="J10" s="9">
        <v>501276</v>
      </c>
      <c r="K10" s="9">
        <v>420863</v>
      </c>
      <c r="L10" s="11">
        <f t="shared" si="1"/>
        <v>119.1</v>
      </c>
    </row>
    <row r="11" spans="1:12" ht="13.15" customHeight="1" x14ac:dyDescent="0.15">
      <c r="A11" s="8">
        <v>1940</v>
      </c>
      <c r="B11" s="8"/>
      <c r="C11" s="9">
        <v>1186595</v>
      </c>
      <c r="D11" s="9">
        <v>615311</v>
      </c>
      <c r="E11" s="9">
        <v>571284</v>
      </c>
      <c r="F11" s="52">
        <f t="shared" si="0"/>
        <v>107.7</v>
      </c>
      <c r="G11" s="8">
        <v>1996</v>
      </c>
      <c r="H11" s="8"/>
      <c r="I11" s="9">
        <v>896211</v>
      </c>
      <c r="J11" s="9">
        <v>488605</v>
      </c>
      <c r="K11" s="9">
        <v>407606</v>
      </c>
      <c r="L11" s="11">
        <f t="shared" si="1"/>
        <v>119.9</v>
      </c>
    </row>
    <row r="12" spans="1:12" ht="13.15" customHeight="1" x14ac:dyDescent="0.15">
      <c r="A12" s="8">
        <v>1947</v>
      </c>
      <c r="B12" s="8"/>
      <c r="C12" s="9">
        <v>1138238</v>
      </c>
      <c r="D12" s="9">
        <v>595670</v>
      </c>
      <c r="E12" s="9">
        <v>542568</v>
      </c>
      <c r="F12" s="53">
        <f t="shared" si="0"/>
        <v>109.8</v>
      </c>
      <c r="G12" s="8">
        <v>1997</v>
      </c>
      <c r="H12" s="8"/>
      <c r="I12" s="9">
        <v>913402</v>
      </c>
      <c r="J12" s="9">
        <v>497796</v>
      </c>
      <c r="K12" s="9">
        <v>415606</v>
      </c>
      <c r="L12" s="11">
        <f t="shared" si="1"/>
        <v>119.8</v>
      </c>
    </row>
    <row r="13" spans="1:12" ht="13.15" customHeight="1" x14ac:dyDescent="0.15">
      <c r="A13" s="8">
        <v>1950</v>
      </c>
      <c r="B13" s="8"/>
      <c r="C13" s="9">
        <v>904876</v>
      </c>
      <c r="D13" s="9">
        <v>467073</v>
      </c>
      <c r="E13" s="9">
        <v>437803</v>
      </c>
      <c r="F13" s="53">
        <f t="shared" si="0"/>
        <v>106.7</v>
      </c>
      <c r="G13" s="8">
        <v>1998</v>
      </c>
      <c r="H13" s="8"/>
      <c r="I13" s="9">
        <v>936484</v>
      </c>
      <c r="J13" s="9">
        <v>512128</v>
      </c>
      <c r="K13" s="9">
        <v>424356</v>
      </c>
      <c r="L13" s="11">
        <f t="shared" si="1"/>
        <v>120.7</v>
      </c>
    </row>
    <row r="14" spans="1:12" ht="13.15" customHeight="1" x14ac:dyDescent="0.15">
      <c r="A14" s="8">
        <v>1955</v>
      </c>
      <c r="B14" s="8"/>
      <c r="C14" s="9">
        <v>693523</v>
      </c>
      <c r="D14" s="9">
        <v>365246</v>
      </c>
      <c r="E14" s="9">
        <v>328277</v>
      </c>
      <c r="F14" s="53">
        <f t="shared" si="0"/>
        <v>111.3</v>
      </c>
      <c r="G14" s="8">
        <v>1999</v>
      </c>
      <c r="H14" s="8"/>
      <c r="I14" s="9">
        <v>982031</v>
      </c>
      <c r="J14" s="9">
        <v>534778</v>
      </c>
      <c r="K14" s="9">
        <v>447253</v>
      </c>
      <c r="L14" s="11">
        <f t="shared" si="1"/>
        <v>119.6</v>
      </c>
    </row>
    <row r="15" spans="1:12" ht="13.15" customHeight="1" x14ac:dyDescent="0.15">
      <c r="A15" s="8">
        <v>1960</v>
      </c>
      <c r="B15" s="8"/>
      <c r="C15" s="9">
        <v>706599</v>
      </c>
      <c r="D15" s="9">
        <v>377526</v>
      </c>
      <c r="E15" s="9">
        <v>329073</v>
      </c>
      <c r="F15" s="53">
        <f t="shared" si="0"/>
        <v>114.7</v>
      </c>
      <c r="G15" s="8">
        <v>2000</v>
      </c>
      <c r="H15" s="8"/>
      <c r="I15" s="9">
        <v>961653</v>
      </c>
      <c r="J15" s="9">
        <v>525903</v>
      </c>
      <c r="K15" s="9">
        <v>435750</v>
      </c>
      <c r="L15" s="11">
        <f t="shared" si="1"/>
        <v>120.7</v>
      </c>
    </row>
    <row r="16" spans="1:12" ht="13.15" customHeight="1" x14ac:dyDescent="0.15">
      <c r="A16" s="8">
        <v>1965</v>
      </c>
      <c r="B16" s="8"/>
      <c r="C16" s="9">
        <v>700438</v>
      </c>
      <c r="D16" s="9">
        <v>378716</v>
      </c>
      <c r="E16" s="9">
        <v>321722</v>
      </c>
      <c r="F16" s="53">
        <f t="shared" si="0"/>
        <v>117.7</v>
      </c>
      <c r="G16" s="8">
        <v>2001</v>
      </c>
      <c r="H16" s="8"/>
      <c r="I16" s="9">
        <v>970331</v>
      </c>
      <c r="J16" s="9">
        <v>528768</v>
      </c>
      <c r="K16" s="9">
        <v>441563</v>
      </c>
      <c r="L16" s="11">
        <f t="shared" si="1"/>
        <v>119.7</v>
      </c>
    </row>
    <row r="17" spans="1:12" ht="13.15" customHeight="1" x14ac:dyDescent="0.15">
      <c r="A17" s="8">
        <v>1966</v>
      </c>
      <c r="B17" s="8"/>
      <c r="C17" s="9">
        <v>670342</v>
      </c>
      <c r="D17" s="9">
        <v>363356</v>
      </c>
      <c r="E17" s="9">
        <v>306986</v>
      </c>
      <c r="F17" s="53">
        <f t="shared" si="0"/>
        <v>118.4</v>
      </c>
      <c r="G17" s="8">
        <v>2002</v>
      </c>
      <c r="H17" s="8"/>
      <c r="I17" s="9">
        <v>982379</v>
      </c>
      <c r="J17" s="9">
        <v>535305</v>
      </c>
      <c r="K17" s="9">
        <v>447074</v>
      </c>
      <c r="L17" s="11">
        <f t="shared" si="1"/>
        <v>119.7</v>
      </c>
    </row>
    <row r="18" spans="1:12" ht="13.15" customHeight="1" x14ac:dyDescent="0.15">
      <c r="A18" s="8">
        <v>1967</v>
      </c>
      <c r="B18" s="8"/>
      <c r="C18" s="9">
        <v>675006</v>
      </c>
      <c r="D18" s="9">
        <v>366076</v>
      </c>
      <c r="E18" s="9">
        <v>308930</v>
      </c>
      <c r="F18" s="53">
        <f t="shared" si="0"/>
        <v>118.5</v>
      </c>
      <c r="G18" s="8">
        <v>2003</v>
      </c>
      <c r="H18" s="8"/>
      <c r="I18" s="9">
        <v>1014951</v>
      </c>
      <c r="J18" s="9">
        <v>551746</v>
      </c>
      <c r="K18" s="9">
        <v>463205</v>
      </c>
      <c r="L18" s="11">
        <f t="shared" si="1"/>
        <v>119.1</v>
      </c>
    </row>
    <row r="19" spans="1:12" ht="13.15" customHeight="1" x14ac:dyDescent="0.15">
      <c r="A19" s="8">
        <v>1968</v>
      </c>
      <c r="B19" s="8"/>
      <c r="C19" s="9">
        <v>686555</v>
      </c>
      <c r="D19" s="9">
        <v>372931</v>
      </c>
      <c r="E19" s="9">
        <v>313624</v>
      </c>
      <c r="F19" s="53">
        <f t="shared" si="0"/>
        <v>118.9</v>
      </c>
      <c r="G19" s="8">
        <v>2004</v>
      </c>
      <c r="H19" s="8"/>
      <c r="I19" s="9">
        <v>1028602</v>
      </c>
      <c r="J19" s="9">
        <v>557097</v>
      </c>
      <c r="K19" s="9">
        <v>471505</v>
      </c>
      <c r="L19" s="11">
        <f t="shared" si="1"/>
        <v>118.2</v>
      </c>
    </row>
    <row r="20" spans="1:12" ht="13.15" customHeight="1" x14ac:dyDescent="0.15">
      <c r="A20" s="8">
        <v>1969</v>
      </c>
      <c r="B20" s="8"/>
      <c r="C20" s="9">
        <v>693787</v>
      </c>
      <c r="D20" s="9">
        <v>379506</v>
      </c>
      <c r="E20" s="9">
        <v>314281</v>
      </c>
      <c r="F20" s="53">
        <f t="shared" si="0"/>
        <v>120.8</v>
      </c>
      <c r="G20" s="8">
        <v>2005</v>
      </c>
      <c r="H20" s="14"/>
      <c r="I20" s="12">
        <v>1083796</v>
      </c>
      <c r="J20" s="13">
        <v>584970</v>
      </c>
      <c r="K20" s="13">
        <v>498826</v>
      </c>
      <c r="L20" s="11">
        <f t="shared" si="1"/>
        <v>117.3</v>
      </c>
    </row>
    <row r="21" spans="1:12" ht="13.15" customHeight="1" x14ac:dyDescent="0.15">
      <c r="A21" s="8">
        <v>1970</v>
      </c>
      <c r="B21" s="8"/>
      <c r="C21" s="9">
        <v>712962</v>
      </c>
      <c r="D21" s="9">
        <v>387880</v>
      </c>
      <c r="E21" s="9">
        <v>325082</v>
      </c>
      <c r="F21" s="53">
        <f t="shared" si="0"/>
        <v>119.3</v>
      </c>
      <c r="G21" s="8">
        <v>2006</v>
      </c>
      <c r="H21" s="4"/>
      <c r="I21" s="12">
        <v>1084451</v>
      </c>
      <c r="J21" s="13">
        <v>581370</v>
      </c>
      <c r="K21" s="13">
        <v>503081</v>
      </c>
      <c r="L21" s="11">
        <f t="shared" si="1"/>
        <v>115.6</v>
      </c>
    </row>
    <row r="22" spans="1:12" ht="13.15" customHeight="1" x14ac:dyDescent="0.15">
      <c r="A22" s="8">
        <v>1971</v>
      </c>
      <c r="B22" s="8"/>
      <c r="C22" s="9">
        <v>684521</v>
      </c>
      <c r="D22" s="9">
        <v>372942</v>
      </c>
      <c r="E22" s="9">
        <v>311579</v>
      </c>
      <c r="F22" s="53">
        <f t="shared" si="0"/>
        <v>119.7</v>
      </c>
      <c r="G22" s="8">
        <v>2007</v>
      </c>
      <c r="H22" s="4"/>
      <c r="I22" s="12">
        <v>1108334</v>
      </c>
      <c r="J22" s="13">
        <v>592784</v>
      </c>
      <c r="K22" s="13">
        <v>515550</v>
      </c>
      <c r="L22" s="11">
        <f t="shared" si="1"/>
        <v>115</v>
      </c>
    </row>
    <row r="23" spans="1:12" ht="13.15" customHeight="1" x14ac:dyDescent="0.15">
      <c r="A23" s="8">
        <v>1972</v>
      </c>
      <c r="B23" s="8"/>
      <c r="C23" s="9">
        <v>683751</v>
      </c>
      <c r="D23" s="9">
        <v>372833</v>
      </c>
      <c r="E23" s="9">
        <v>310918</v>
      </c>
      <c r="F23" s="53">
        <f t="shared" si="0"/>
        <v>119.9</v>
      </c>
      <c r="G23" s="8">
        <v>2008</v>
      </c>
      <c r="H23" s="4"/>
      <c r="I23" s="12">
        <v>1142407</v>
      </c>
      <c r="J23" s="13">
        <v>608711</v>
      </c>
      <c r="K23" s="13">
        <v>533696</v>
      </c>
      <c r="L23" s="11">
        <f t="shared" si="1"/>
        <v>114.1</v>
      </c>
    </row>
    <row r="24" spans="1:12" ht="13.15" customHeight="1" x14ac:dyDescent="0.15">
      <c r="A24" s="8">
        <v>1973</v>
      </c>
      <c r="B24" s="8"/>
      <c r="C24" s="9">
        <v>709416</v>
      </c>
      <c r="D24" s="9">
        <v>383592</v>
      </c>
      <c r="E24" s="9">
        <v>325824</v>
      </c>
      <c r="F24" s="53">
        <f t="shared" si="0"/>
        <v>117.7</v>
      </c>
      <c r="G24" s="8">
        <v>2009</v>
      </c>
      <c r="H24" s="4"/>
      <c r="I24" s="12">
        <v>1141865</v>
      </c>
      <c r="J24" s="13">
        <v>609042</v>
      </c>
      <c r="K24" s="13">
        <v>532823</v>
      </c>
      <c r="L24" s="11">
        <f t="shared" si="1"/>
        <v>114.3</v>
      </c>
    </row>
    <row r="25" spans="1:12" ht="13.15" customHeight="1" x14ac:dyDescent="0.15">
      <c r="A25" s="8">
        <v>1974</v>
      </c>
      <c r="B25" s="8"/>
      <c r="C25" s="9">
        <v>710510</v>
      </c>
      <c r="D25" s="9">
        <v>381869</v>
      </c>
      <c r="E25" s="9">
        <v>328641</v>
      </c>
      <c r="F25" s="53">
        <f t="shared" si="0"/>
        <v>116.2</v>
      </c>
      <c r="G25" s="8">
        <v>2010</v>
      </c>
      <c r="H25" s="4"/>
      <c r="I25" s="12">
        <v>1197014</v>
      </c>
      <c r="J25" s="13">
        <v>633701</v>
      </c>
      <c r="K25" s="13">
        <v>563313</v>
      </c>
      <c r="L25" s="11">
        <f t="shared" si="1"/>
        <v>112.5</v>
      </c>
    </row>
    <row r="26" spans="1:12" ht="13.15" customHeight="1" x14ac:dyDescent="0.15">
      <c r="A26" s="8">
        <v>1975</v>
      </c>
      <c r="B26" s="8"/>
      <c r="C26" s="9">
        <v>702275</v>
      </c>
      <c r="D26" s="9">
        <v>377827</v>
      </c>
      <c r="E26" s="9">
        <v>324448</v>
      </c>
      <c r="F26" s="53">
        <f t="shared" si="0"/>
        <v>116.5</v>
      </c>
      <c r="G26" s="8">
        <v>2011</v>
      </c>
      <c r="H26" s="4"/>
      <c r="I26" s="12">
        <v>1253068</v>
      </c>
      <c r="J26" s="13">
        <v>656542</v>
      </c>
      <c r="K26" s="13">
        <v>596526</v>
      </c>
      <c r="L26" s="11">
        <f t="shared" si="1"/>
        <v>110.1</v>
      </c>
    </row>
    <row r="27" spans="1:12" ht="13.15" customHeight="1" x14ac:dyDescent="0.15">
      <c r="A27" s="8">
        <v>1976</v>
      </c>
      <c r="B27" s="8"/>
      <c r="C27" s="9">
        <v>703270</v>
      </c>
      <c r="D27" s="9">
        <v>378630</v>
      </c>
      <c r="E27" s="9">
        <v>324640</v>
      </c>
      <c r="F27" s="53">
        <f t="shared" si="0"/>
        <v>116.6</v>
      </c>
      <c r="G27" s="8">
        <v>2012</v>
      </c>
      <c r="H27" s="4"/>
      <c r="I27" s="12">
        <v>1256359</v>
      </c>
      <c r="J27" s="13">
        <v>655526</v>
      </c>
      <c r="K27" s="13">
        <v>600833</v>
      </c>
      <c r="L27" s="11">
        <f t="shared" ref="L27:L32" si="2">ROUND(J27/K27*100,1)</f>
        <v>109.1</v>
      </c>
    </row>
    <row r="28" spans="1:12" ht="13.15" customHeight="1" x14ac:dyDescent="0.15">
      <c r="A28" s="8">
        <v>1977</v>
      </c>
      <c r="B28" s="8"/>
      <c r="C28" s="9">
        <v>690074</v>
      </c>
      <c r="D28" s="9">
        <v>372175</v>
      </c>
      <c r="E28" s="9">
        <v>317899</v>
      </c>
      <c r="F28" s="53">
        <f t="shared" si="0"/>
        <v>117.1</v>
      </c>
      <c r="G28" s="8">
        <v>2013</v>
      </c>
      <c r="H28" s="4"/>
      <c r="I28" s="12">
        <v>1268438</v>
      </c>
      <c r="J28" s="13">
        <v>658685</v>
      </c>
      <c r="K28" s="13">
        <v>609753</v>
      </c>
      <c r="L28" s="11">
        <f t="shared" si="2"/>
        <v>108</v>
      </c>
    </row>
    <row r="29" spans="1:12" ht="13.15" customHeight="1" x14ac:dyDescent="0.15">
      <c r="A29" s="8">
        <v>1978</v>
      </c>
      <c r="B29" s="8"/>
      <c r="C29" s="9">
        <v>695821</v>
      </c>
      <c r="D29" s="9">
        <v>375625</v>
      </c>
      <c r="E29" s="9">
        <v>320196</v>
      </c>
      <c r="F29" s="53">
        <f t="shared" si="0"/>
        <v>117.3</v>
      </c>
      <c r="G29" s="8">
        <v>2014</v>
      </c>
      <c r="H29" s="4"/>
      <c r="I29" s="12">
        <v>1273025</v>
      </c>
      <c r="J29" s="13">
        <v>660340</v>
      </c>
      <c r="K29" s="13">
        <v>612685</v>
      </c>
      <c r="L29" s="11">
        <f t="shared" si="2"/>
        <v>107.8</v>
      </c>
    </row>
    <row r="30" spans="1:12" ht="13.15" customHeight="1" x14ac:dyDescent="0.15">
      <c r="A30" s="8">
        <v>1979</v>
      </c>
      <c r="B30" s="8"/>
      <c r="C30" s="9">
        <v>689664</v>
      </c>
      <c r="D30" s="9">
        <v>373183</v>
      </c>
      <c r="E30" s="9">
        <v>316481</v>
      </c>
      <c r="F30" s="53">
        <f t="shared" si="0"/>
        <v>117.9</v>
      </c>
      <c r="G30" s="8">
        <v>2015</v>
      </c>
      <c r="H30" s="4"/>
      <c r="I30" s="12">
        <v>1290510</v>
      </c>
      <c r="J30" s="13">
        <v>666728</v>
      </c>
      <c r="K30" s="13">
        <v>623782</v>
      </c>
      <c r="L30" s="11">
        <f t="shared" si="2"/>
        <v>106.9</v>
      </c>
    </row>
    <row r="31" spans="1:12" ht="13.15" customHeight="1" x14ac:dyDescent="0.15">
      <c r="A31" s="8">
        <v>1980</v>
      </c>
      <c r="B31" s="8"/>
      <c r="C31" s="9">
        <v>722801</v>
      </c>
      <c r="D31" s="9">
        <v>390644</v>
      </c>
      <c r="E31" s="9">
        <v>332157</v>
      </c>
      <c r="F31" s="53">
        <f t="shared" si="0"/>
        <v>117.6</v>
      </c>
      <c r="G31" s="8">
        <v>2016</v>
      </c>
      <c r="H31" s="4"/>
      <c r="I31" s="12">
        <v>1308158</v>
      </c>
      <c r="J31" s="13">
        <v>674946</v>
      </c>
      <c r="K31" s="13">
        <v>633212</v>
      </c>
      <c r="L31" s="11">
        <f t="shared" si="2"/>
        <v>106.6</v>
      </c>
    </row>
    <row r="32" spans="1:12" ht="13.15" customHeight="1" x14ac:dyDescent="0.15">
      <c r="A32" s="8">
        <v>1981</v>
      </c>
      <c r="B32" s="8"/>
      <c r="C32" s="9">
        <v>720262</v>
      </c>
      <c r="D32" s="9">
        <v>388575</v>
      </c>
      <c r="E32" s="9">
        <v>331687</v>
      </c>
      <c r="F32" s="53">
        <f t="shared" si="0"/>
        <v>117.2</v>
      </c>
      <c r="G32" s="8">
        <v>2017</v>
      </c>
      <c r="H32" s="4"/>
      <c r="I32" s="12">
        <v>1340567</v>
      </c>
      <c r="J32" s="13">
        <v>690770</v>
      </c>
      <c r="K32" s="13">
        <v>649797</v>
      </c>
      <c r="L32" s="11">
        <f t="shared" si="2"/>
        <v>106.3</v>
      </c>
    </row>
    <row r="33" spans="1:12" ht="13.15" customHeight="1" x14ac:dyDescent="0.15">
      <c r="A33" s="8">
        <v>1982</v>
      </c>
      <c r="B33" s="8"/>
      <c r="C33" s="9">
        <v>711883</v>
      </c>
      <c r="D33" s="9">
        <v>385494</v>
      </c>
      <c r="E33" s="9">
        <v>326389</v>
      </c>
      <c r="F33" s="53">
        <f t="shared" si="0"/>
        <v>118.1</v>
      </c>
      <c r="G33" s="8">
        <v>2018</v>
      </c>
      <c r="H33" s="14"/>
      <c r="I33" s="19">
        <v>1362470</v>
      </c>
      <c r="J33" s="15">
        <v>699138</v>
      </c>
      <c r="K33" s="15">
        <v>663332</v>
      </c>
      <c r="L33" s="11">
        <f>ROUND(J33/K33*100,1)</f>
        <v>105.4</v>
      </c>
    </row>
    <row r="34" spans="1:12" ht="13.15" customHeight="1" x14ac:dyDescent="0.15">
      <c r="A34" s="8">
        <v>1983</v>
      </c>
      <c r="B34" s="8"/>
      <c r="C34" s="9">
        <v>740038</v>
      </c>
      <c r="D34" s="9">
        <v>401232</v>
      </c>
      <c r="E34" s="9">
        <v>338806</v>
      </c>
      <c r="F34" s="53">
        <f t="shared" si="0"/>
        <v>118.4</v>
      </c>
      <c r="G34" s="8">
        <v>2019</v>
      </c>
      <c r="H34" s="14"/>
      <c r="I34" s="20">
        <v>1381093</v>
      </c>
      <c r="J34" s="9">
        <v>707421</v>
      </c>
      <c r="K34" s="9">
        <v>673672</v>
      </c>
      <c r="L34" s="11">
        <f>ROUND(J34/K34*100,1)</f>
        <v>105</v>
      </c>
    </row>
    <row r="35" spans="1:12" ht="13.15" customHeight="1" x14ac:dyDescent="0.15">
      <c r="A35" s="8">
        <v>1984</v>
      </c>
      <c r="B35" s="8"/>
      <c r="C35" s="9">
        <v>740247</v>
      </c>
      <c r="D35" s="9">
        <v>402220</v>
      </c>
      <c r="E35" s="9">
        <v>338027</v>
      </c>
      <c r="F35" s="53">
        <f t="shared" si="0"/>
        <v>119</v>
      </c>
      <c r="G35" s="8">
        <v>2020</v>
      </c>
      <c r="H35" s="14"/>
      <c r="I35" s="20">
        <v>1372755</v>
      </c>
      <c r="J35" s="9">
        <v>706834</v>
      </c>
      <c r="K35" s="9">
        <v>665921</v>
      </c>
      <c r="L35" s="11">
        <f t="shared" ref="L35:L38" si="3">ROUND(J35/K35*100,1)</f>
        <v>106.1</v>
      </c>
    </row>
    <row r="36" spans="1:12" ht="13.15" customHeight="1" x14ac:dyDescent="0.15">
      <c r="A36" s="8">
        <v>1985</v>
      </c>
      <c r="B36" s="8"/>
      <c r="C36" s="9">
        <v>752283</v>
      </c>
      <c r="D36" s="9">
        <v>407769</v>
      </c>
      <c r="E36" s="9">
        <v>344514</v>
      </c>
      <c r="F36" s="53">
        <f t="shared" si="0"/>
        <v>118.4</v>
      </c>
      <c r="G36" s="8">
        <v>2021</v>
      </c>
      <c r="H36" s="14"/>
      <c r="I36" s="20">
        <v>1439856</v>
      </c>
      <c r="J36" s="9">
        <v>738141</v>
      </c>
      <c r="K36" s="9">
        <v>701715</v>
      </c>
      <c r="L36" s="11">
        <f t="shared" si="3"/>
        <v>105.2</v>
      </c>
    </row>
    <row r="37" spans="1:12" ht="13.15" customHeight="1" x14ac:dyDescent="0.15">
      <c r="A37" s="8">
        <v>1986</v>
      </c>
      <c r="B37" s="8"/>
      <c r="C37" s="9">
        <v>750620</v>
      </c>
      <c r="D37" s="9">
        <v>406918</v>
      </c>
      <c r="E37" s="9">
        <v>343702</v>
      </c>
      <c r="F37" s="53">
        <f>ROUND(D37/E37*100,1)</f>
        <v>118.4</v>
      </c>
      <c r="G37" s="8">
        <v>2022</v>
      </c>
      <c r="H37" s="14"/>
      <c r="I37" s="20">
        <v>1569050</v>
      </c>
      <c r="J37" s="9">
        <v>799420</v>
      </c>
      <c r="K37" s="9">
        <v>769630</v>
      </c>
      <c r="L37" s="11">
        <f t="shared" si="3"/>
        <v>103.9</v>
      </c>
    </row>
    <row r="38" spans="1:12" ht="13.15" customHeight="1" x14ac:dyDescent="0.15">
      <c r="A38" s="8">
        <v>1987</v>
      </c>
      <c r="B38" s="8"/>
      <c r="C38" s="9">
        <v>751172</v>
      </c>
      <c r="D38" s="9">
        <v>408094</v>
      </c>
      <c r="E38" s="9">
        <v>343078</v>
      </c>
      <c r="F38" s="53">
        <f>ROUND(D38/E38*100,1)</f>
        <v>119</v>
      </c>
      <c r="G38" s="54">
        <v>2023</v>
      </c>
      <c r="H38" s="14"/>
      <c r="I38" s="20">
        <v>1576016</v>
      </c>
      <c r="J38" s="9">
        <v>802536</v>
      </c>
      <c r="K38" s="9">
        <v>773480</v>
      </c>
      <c r="L38" s="18">
        <f t="shared" si="3"/>
        <v>103.8</v>
      </c>
    </row>
    <row r="39" spans="1:12" ht="13.15" customHeight="1" x14ac:dyDescent="0.15">
      <c r="A39" s="17">
        <v>1988</v>
      </c>
      <c r="B39" s="17"/>
      <c r="C39" s="16">
        <v>793014</v>
      </c>
      <c r="D39" s="16">
        <v>428094</v>
      </c>
      <c r="E39" s="16">
        <v>364920</v>
      </c>
      <c r="F39" s="55">
        <f>ROUND(D39/E39*100,1)</f>
        <v>117.3</v>
      </c>
      <c r="G39" s="21"/>
      <c r="H39" s="22"/>
      <c r="I39" s="23"/>
      <c r="J39" s="23"/>
      <c r="K39" s="23"/>
      <c r="L39" s="21"/>
    </row>
    <row r="40" spans="1:12" ht="7.15" customHeight="1" x14ac:dyDescent="0.15"/>
    <row r="41" spans="1:12" ht="24.6" customHeight="1" x14ac:dyDescent="0.15">
      <c r="A41" s="56" t="s">
        <v>8</v>
      </c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</row>
  </sheetData>
  <mergeCells count="9">
    <mergeCell ref="A41:L41"/>
    <mergeCell ref="I2:I3"/>
    <mergeCell ref="J2:J3"/>
    <mergeCell ref="K2:K3"/>
    <mergeCell ref="A2:B3"/>
    <mergeCell ref="C2:C3"/>
    <mergeCell ref="D2:D3"/>
    <mergeCell ref="E2:E3"/>
    <mergeCell ref="G2:H3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5C684-36F9-4E9B-AC0F-EA0328F291D9}">
  <dimension ref="A1:L80"/>
  <sheetViews>
    <sheetView tabSelected="1" workbookViewId="0">
      <pane xSplit="2" ySplit="3" topLeftCell="C4" activePane="bottomRight" state="frozen"/>
      <selection activeCell="C41" sqref="C41"/>
      <selection pane="topRight" activeCell="C41" sqref="C41"/>
      <selection pane="bottomLeft" activeCell="C41" sqref="C41"/>
      <selection pane="bottomRight"/>
    </sheetView>
  </sheetViews>
  <sheetFormatPr defaultColWidth="10.75" defaultRowHeight="13.5" x14ac:dyDescent="0.15"/>
  <cols>
    <col min="1" max="1" width="5.875" style="24" customWidth="1"/>
    <col min="2" max="2" width="2.5" style="24" customWidth="1"/>
    <col min="3" max="3" width="12.5" style="24" customWidth="1"/>
    <col min="4" max="5" width="11.125" style="24" customWidth="1"/>
    <col min="6" max="6" width="7.75" style="25" customWidth="1"/>
    <col min="7" max="7" width="5.875" style="24" customWidth="1"/>
    <col min="8" max="8" width="2.5" style="24" customWidth="1"/>
    <col min="9" max="9" width="12.5" style="24" customWidth="1"/>
    <col min="10" max="11" width="11.125" style="24" customWidth="1"/>
    <col min="12" max="12" width="7.625" style="24" customWidth="1"/>
    <col min="13" max="16384" width="10.75" style="24"/>
  </cols>
  <sheetData>
    <row r="1" spans="1:12" s="3" customFormat="1" ht="21" customHeight="1" x14ac:dyDescent="0.15">
      <c r="A1" s="1" t="s">
        <v>0</v>
      </c>
      <c r="B1" s="1"/>
      <c r="C1" s="2"/>
      <c r="D1" s="2"/>
      <c r="E1" s="2"/>
      <c r="F1" s="2"/>
    </row>
    <row r="2" spans="1:12" ht="15.75" x14ac:dyDescent="0.15">
      <c r="A2" s="65" t="s">
        <v>1</v>
      </c>
      <c r="B2" s="66"/>
      <c r="C2" s="63" t="s">
        <v>2</v>
      </c>
      <c r="D2" s="63" t="s">
        <v>3</v>
      </c>
      <c r="E2" s="63" t="s">
        <v>4</v>
      </c>
      <c r="F2" s="49" t="s">
        <v>5</v>
      </c>
      <c r="G2" s="65" t="s">
        <v>1</v>
      </c>
      <c r="H2" s="66"/>
      <c r="I2" s="63" t="s">
        <v>2</v>
      </c>
      <c r="J2" s="63" t="s">
        <v>3</v>
      </c>
      <c r="K2" s="63" t="s">
        <v>4</v>
      </c>
      <c r="L2" s="48" t="s">
        <v>5</v>
      </c>
    </row>
    <row r="3" spans="1:12" ht="15.75" customHeight="1" x14ac:dyDescent="0.15">
      <c r="A3" s="67"/>
      <c r="B3" s="68"/>
      <c r="C3" s="64"/>
      <c r="D3" s="64"/>
      <c r="E3" s="64"/>
      <c r="F3" s="47" t="s">
        <v>6</v>
      </c>
      <c r="G3" s="67"/>
      <c r="H3" s="68"/>
      <c r="I3" s="64"/>
      <c r="J3" s="64"/>
      <c r="K3" s="64"/>
      <c r="L3" s="46" t="s">
        <v>6</v>
      </c>
    </row>
    <row r="4" spans="1:12" ht="13.9" customHeight="1" x14ac:dyDescent="0.15">
      <c r="A4" s="27">
        <v>1873</v>
      </c>
      <c r="B4" s="27"/>
      <c r="C4" s="36">
        <v>660694</v>
      </c>
      <c r="D4" s="36">
        <v>340872</v>
      </c>
      <c r="E4" s="36">
        <v>319822</v>
      </c>
      <c r="F4" s="45">
        <v>106.6</v>
      </c>
      <c r="G4" s="27">
        <v>1950</v>
      </c>
      <c r="H4" s="27"/>
      <c r="I4" s="36">
        <v>904876</v>
      </c>
      <c r="J4" s="36">
        <v>467073</v>
      </c>
      <c r="K4" s="36">
        <v>437803</v>
      </c>
      <c r="L4" s="28">
        <v>106.68565542036031</v>
      </c>
    </row>
    <row r="5" spans="1:12" ht="13.9" customHeight="1" x14ac:dyDescent="0.15">
      <c r="A5" s="27">
        <v>1874</v>
      </c>
      <c r="B5" s="27"/>
      <c r="C5" s="36">
        <v>696653</v>
      </c>
      <c r="D5" s="36">
        <v>357759</v>
      </c>
      <c r="E5" s="36">
        <v>338894</v>
      </c>
      <c r="F5" s="45">
        <v>105.6</v>
      </c>
      <c r="G5" s="27">
        <v>1951</v>
      </c>
      <c r="H5" s="27"/>
      <c r="I5" s="36">
        <v>838998</v>
      </c>
      <c r="J5" s="36">
        <v>432540</v>
      </c>
      <c r="K5" s="36">
        <v>406458</v>
      </c>
      <c r="L5" s="28">
        <v>106.41689916301316</v>
      </c>
    </row>
    <row r="6" spans="1:12" ht="13.9" customHeight="1" x14ac:dyDescent="0.15">
      <c r="A6" s="27">
        <v>1875</v>
      </c>
      <c r="B6" s="27"/>
      <c r="C6" s="36">
        <v>654562</v>
      </c>
      <c r="D6" s="36">
        <v>338271</v>
      </c>
      <c r="E6" s="36">
        <v>316291</v>
      </c>
      <c r="F6" s="45">
        <v>106.9</v>
      </c>
      <c r="G6" s="27">
        <v>1952</v>
      </c>
      <c r="H6" s="27"/>
      <c r="I6" s="36">
        <v>765068</v>
      </c>
      <c r="J6" s="36">
        <v>395205</v>
      </c>
      <c r="K6" s="36">
        <v>369863</v>
      </c>
      <c r="L6" s="28">
        <v>106.85172617969356</v>
      </c>
    </row>
    <row r="7" spans="1:12" ht="13.9" customHeight="1" x14ac:dyDescent="0.15">
      <c r="A7" s="27">
        <v>1876</v>
      </c>
      <c r="B7" s="27"/>
      <c r="C7" s="36">
        <v>613022</v>
      </c>
      <c r="D7" s="36">
        <v>316324</v>
      </c>
      <c r="E7" s="36">
        <v>296698</v>
      </c>
      <c r="F7" s="45">
        <v>106.6</v>
      </c>
      <c r="G7" s="27">
        <v>1953</v>
      </c>
      <c r="H7" s="27"/>
      <c r="I7" s="36">
        <v>772547</v>
      </c>
      <c r="J7" s="36">
        <v>399859</v>
      </c>
      <c r="K7" s="36">
        <v>372688</v>
      </c>
      <c r="L7" s="28">
        <v>107.29054866268837</v>
      </c>
    </row>
    <row r="8" spans="1:12" ht="13.9" customHeight="1" x14ac:dyDescent="0.15">
      <c r="A8" s="27">
        <v>1877</v>
      </c>
      <c r="B8" s="27"/>
      <c r="C8" s="36">
        <v>620306</v>
      </c>
      <c r="D8" s="36">
        <v>324732</v>
      </c>
      <c r="E8" s="36">
        <v>295574</v>
      </c>
      <c r="F8" s="45">
        <v>109.9</v>
      </c>
      <c r="G8" s="27">
        <v>1954</v>
      </c>
      <c r="H8" s="27"/>
      <c r="I8" s="36">
        <v>721491</v>
      </c>
      <c r="J8" s="36">
        <v>379658</v>
      </c>
      <c r="K8" s="36">
        <v>341833</v>
      </c>
      <c r="L8" s="28">
        <v>111.06534477361754</v>
      </c>
    </row>
    <row r="9" spans="1:12" ht="13.9" customHeight="1" x14ac:dyDescent="0.15">
      <c r="A9" s="27">
        <v>1878</v>
      </c>
      <c r="B9" s="27"/>
      <c r="C9" s="36">
        <v>603277</v>
      </c>
      <c r="D9" s="36">
        <v>314633</v>
      </c>
      <c r="E9" s="36">
        <v>288644</v>
      </c>
      <c r="F9" s="45">
        <v>109</v>
      </c>
      <c r="G9" s="27">
        <v>1955</v>
      </c>
      <c r="H9" s="27"/>
      <c r="I9" s="36">
        <v>693523</v>
      </c>
      <c r="J9" s="36">
        <v>365246</v>
      </c>
      <c r="K9" s="36">
        <v>328277</v>
      </c>
      <c r="L9" s="28">
        <v>111.26152608924779</v>
      </c>
    </row>
    <row r="10" spans="1:12" ht="13.9" customHeight="1" x14ac:dyDescent="0.15">
      <c r="A10" s="27">
        <v>1879</v>
      </c>
      <c r="B10" s="27"/>
      <c r="C10" s="36">
        <v>721147</v>
      </c>
      <c r="D10" s="36">
        <v>374557</v>
      </c>
      <c r="E10" s="36">
        <v>346590</v>
      </c>
      <c r="F10" s="45">
        <v>108.1</v>
      </c>
      <c r="G10" s="27">
        <v>1956</v>
      </c>
      <c r="H10" s="27"/>
      <c r="I10" s="36">
        <v>724460</v>
      </c>
      <c r="J10" s="36">
        <v>381395</v>
      </c>
      <c r="K10" s="36">
        <v>343065</v>
      </c>
      <c r="L10" s="28">
        <v>111.17280981738153</v>
      </c>
    </row>
    <row r="11" spans="1:12" ht="13.9" customHeight="1" x14ac:dyDescent="0.15">
      <c r="A11" s="27">
        <v>1880</v>
      </c>
      <c r="B11" s="27"/>
      <c r="C11" s="36">
        <v>603055</v>
      </c>
      <c r="D11" s="36">
        <v>313668</v>
      </c>
      <c r="E11" s="36">
        <v>289387</v>
      </c>
      <c r="F11" s="45">
        <v>108.4</v>
      </c>
      <c r="G11" s="27">
        <v>1957</v>
      </c>
      <c r="H11" s="27"/>
      <c r="I11" s="36">
        <v>752445</v>
      </c>
      <c r="J11" s="36">
        <v>397502</v>
      </c>
      <c r="K11" s="36">
        <v>354943</v>
      </c>
      <c r="L11" s="28">
        <v>111.99037591951384</v>
      </c>
    </row>
    <row r="12" spans="1:12" ht="13.9" customHeight="1" x14ac:dyDescent="0.15">
      <c r="A12" s="27">
        <v>1881</v>
      </c>
      <c r="B12" s="27"/>
      <c r="C12" s="36">
        <v>686064</v>
      </c>
      <c r="D12" s="36">
        <v>351164</v>
      </c>
      <c r="E12" s="36">
        <v>334900</v>
      </c>
      <c r="F12" s="45">
        <v>104.9</v>
      </c>
      <c r="G12" s="27">
        <v>1958</v>
      </c>
      <c r="H12" s="27"/>
      <c r="I12" s="36">
        <v>684189</v>
      </c>
      <c r="J12" s="36">
        <v>363647</v>
      </c>
      <c r="K12" s="36">
        <v>320542</v>
      </c>
      <c r="L12" s="28">
        <v>113.44753573634657</v>
      </c>
    </row>
    <row r="13" spans="1:12" ht="13.9" customHeight="1" x14ac:dyDescent="0.15">
      <c r="A13" s="27">
        <v>1882</v>
      </c>
      <c r="B13" s="27"/>
      <c r="C13" s="36">
        <v>668342</v>
      </c>
      <c r="D13" s="36">
        <v>346112</v>
      </c>
      <c r="E13" s="36">
        <v>322230</v>
      </c>
      <c r="F13" s="45">
        <v>107.4</v>
      </c>
      <c r="G13" s="27">
        <v>1959</v>
      </c>
      <c r="H13" s="27"/>
      <c r="I13" s="36">
        <v>689959</v>
      </c>
      <c r="J13" s="36">
        <v>367562</v>
      </c>
      <c r="K13" s="36">
        <v>322370</v>
      </c>
      <c r="L13" s="28">
        <v>114.01867419424885</v>
      </c>
    </row>
    <row r="14" spans="1:12" ht="13.9" customHeight="1" x14ac:dyDescent="0.15">
      <c r="A14" s="27">
        <v>1883</v>
      </c>
      <c r="B14" s="27"/>
      <c r="C14" s="36">
        <v>676369</v>
      </c>
      <c r="D14" s="36">
        <v>348614</v>
      </c>
      <c r="E14" s="36">
        <v>327755</v>
      </c>
      <c r="F14" s="45">
        <v>106.4</v>
      </c>
      <c r="G14" s="27">
        <v>1960</v>
      </c>
      <c r="H14" s="27"/>
      <c r="I14" s="36">
        <v>706599</v>
      </c>
      <c r="J14" s="36">
        <v>377526</v>
      </c>
      <c r="K14" s="36">
        <v>329073</v>
      </c>
      <c r="L14" s="28">
        <v>114.72408857609102</v>
      </c>
    </row>
    <row r="15" spans="1:12" ht="13.9" customHeight="1" x14ac:dyDescent="0.15">
      <c r="A15" s="27">
        <v>1884</v>
      </c>
      <c r="B15" s="27"/>
      <c r="C15" s="36">
        <v>705126</v>
      </c>
      <c r="D15" s="36">
        <v>363775</v>
      </c>
      <c r="E15" s="36">
        <v>341351</v>
      </c>
      <c r="F15" s="45">
        <v>106.6</v>
      </c>
      <c r="G15" s="27">
        <v>1961</v>
      </c>
      <c r="H15" s="27"/>
      <c r="I15" s="36">
        <v>695644</v>
      </c>
      <c r="J15" s="36">
        <v>371858</v>
      </c>
      <c r="K15" s="36">
        <v>323786</v>
      </c>
      <c r="L15" s="28">
        <v>114.84684328537983</v>
      </c>
    </row>
    <row r="16" spans="1:12" ht="13.9" customHeight="1" x14ac:dyDescent="0.15">
      <c r="A16" s="27">
        <v>1885</v>
      </c>
      <c r="B16" s="27"/>
      <c r="C16" s="36">
        <v>886824</v>
      </c>
      <c r="D16" s="36">
        <v>453361</v>
      </c>
      <c r="E16" s="36">
        <v>433463</v>
      </c>
      <c r="F16" s="45">
        <v>104.6</v>
      </c>
      <c r="G16" s="27">
        <v>1962</v>
      </c>
      <c r="H16" s="27"/>
      <c r="I16" s="36">
        <v>710265</v>
      </c>
      <c r="J16" s="36">
        <v>380826</v>
      </c>
      <c r="K16" s="36">
        <v>329439</v>
      </c>
      <c r="L16" s="28">
        <v>115.59833535191643</v>
      </c>
    </row>
    <row r="17" spans="1:12" ht="13.9" customHeight="1" x14ac:dyDescent="0.15">
      <c r="A17" s="27">
        <v>1886</v>
      </c>
      <c r="B17" s="27"/>
      <c r="C17" s="36">
        <v>938343</v>
      </c>
      <c r="D17" s="36">
        <v>483851</v>
      </c>
      <c r="E17" s="36">
        <v>454492</v>
      </c>
      <c r="F17" s="45">
        <v>106.5</v>
      </c>
      <c r="G17" s="27">
        <v>1963</v>
      </c>
      <c r="H17" s="27"/>
      <c r="I17" s="36">
        <v>670770</v>
      </c>
      <c r="J17" s="36">
        <v>361469</v>
      </c>
      <c r="K17" s="36">
        <v>309301</v>
      </c>
      <c r="L17" s="28">
        <v>116.86641814931087</v>
      </c>
    </row>
    <row r="18" spans="1:12" ht="13.9" customHeight="1" x14ac:dyDescent="0.15">
      <c r="A18" s="27">
        <v>1887</v>
      </c>
      <c r="B18" s="27"/>
      <c r="C18" s="36">
        <v>753456</v>
      </c>
      <c r="D18" s="36">
        <v>386132</v>
      </c>
      <c r="E18" s="36">
        <v>367324</v>
      </c>
      <c r="F18" s="45">
        <v>105.1</v>
      </c>
      <c r="G18" s="27">
        <v>1964</v>
      </c>
      <c r="H18" s="27"/>
      <c r="I18" s="36">
        <v>673067</v>
      </c>
      <c r="J18" s="36">
        <v>363531</v>
      </c>
      <c r="K18" s="36">
        <v>309536</v>
      </c>
      <c r="L18" s="28">
        <v>117.44385144215859</v>
      </c>
    </row>
    <row r="19" spans="1:12" ht="13.9" customHeight="1" x14ac:dyDescent="0.15">
      <c r="A19" s="27">
        <v>1888</v>
      </c>
      <c r="B19" s="27"/>
      <c r="C19" s="36">
        <v>752834</v>
      </c>
      <c r="D19" s="36">
        <v>384514</v>
      </c>
      <c r="E19" s="36">
        <v>368320</v>
      </c>
      <c r="F19" s="45">
        <v>104.4</v>
      </c>
      <c r="G19" s="27">
        <v>1965</v>
      </c>
      <c r="H19" s="27"/>
      <c r="I19" s="36">
        <v>700438</v>
      </c>
      <c r="J19" s="36">
        <v>378716</v>
      </c>
      <c r="K19" s="36">
        <v>321722</v>
      </c>
      <c r="L19" s="28">
        <v>117.71529457108933</v>
      </c>
    </row>
    <row r="20" spans="1:12" ht="13.9" customHeight="1" x14ac:dyDescent="0.15">
      <c r="A20" s="27">
        <v>1889</v>
      </c>
      <c r="B20" s="27"/>
      <c r="C20" s="36">
        <v>808680</v>
      </c>
      <c r="D20" s="36">
        <v>413926</v>
      </c>
      <c r="E20" s="36">
        <v>394754</v>
      </c>
      <c r="F20" s="45">
        <v>104.9</v>
      </c>
      <c r="G20" s="27">
        <v>1966</v>
      </c>
      <c r="H20" s="27"/>
      <c r="I20" s="36">
        <v>670342</v>
      </c>
      <c r="J20" s="36">
        <v>363356</v>
      </c>
      <c r="K20" s="36">
        <v>306986</v>
      </c>
      <c r="L20" s="28">
        <v>118.36240089124585</v>
      </c>
    </row>
    <row r="21" spans="1:12" ht="13.9" customHeight="1" x14ac:dyDescent="0.15">
      <c r="A21" s="27">
        <v>1890</v>
      </c>
      <c r="B21" s="27"/>
      <c r="C21" s="36">
        <v>823718</v>
      </c>
      <c r="D21" s="36">
        <v>425059</v>
      </c>
      <c r="E21" s="36">
        <v>398659</v>
      </c>
      <c r="F21" s="45">
        <v>106.6</v>
      </c>
      <c r="G21" s="27">
        <v>1967</v>
      </c>
      <c r="H21" s="27"/>
      <c r="I21" s="36">
        <v>675006</v>
      </c>
      <c r="J21" s="36">
        <v>366076</v>
      </c>
      <c r="K21" s="36">
        <v>308930</v>
      </c>
      <c r="L21" s="28">
        <v>118.49804162755318</v>
      </c>
    </row>
    <row r="22" spans="1:12" ht="13.9" customHeight="1" x14ac:dyDescent="0.15">
      <c r="A22" s="27">
        <v>1891</v>
      </c>
      <c r="B22" s="27"/>
      <c r="C22" s="36">
        <v>853139</v>
      </c>
      <c r="D22" s="36">
        <v>438811</v>
      </c>
      <c r="E22" s="36">
        <v>414328</v>
      </c>
      <c r="F22" s="45">
        <v>105.9</v>
      </c>
      <c r="G22" s="27">
        <v>1968</v>
      </c>
      <c r="H22" s="27"/>
      <c r="I22" s="36">
        <v>686555</v>
      </c>
      <c r="J22" s="36">
        <v>372931</v>
      </c>
      <c r="K22" s="36">
        <v>313624</v>
      </c>
      <c r="L22" s="28">
        <v>118.91022370736934</v>
      </c>
    </row>
    <row r="23" spans="1:12" ht="13.9" customHeight="1" x14ac:dyDescent="0.15">
      <c r="A23" s="27">
        <v>1892</v>
      </c>
      <c r="B23" s="27"/>
      <c r="C23" s="36">
        <v>886988</v>
      </c>
      <c r="D23" s="36">
        <v>452136</v>
      </c>
      <c r="E23" s="36">
        <v>434852</v>
      </c>
      <c r="F23" s="45">
        <v>104</v>
      </c>
      <c r="G23" s="27">
        <v>1969</v>
      </c>
      <c r="H23" s="27"/>
      <c r="I23" s="36">
        <v>693787</v>
      </c>
      <c r="J23" s="36">
        <v>379506</v>
      </c>
      <c r="K23" s="36">
        <v>314281</v>
      </c>
      <c r="L23" s="28">
        <v>120.75372039671504</v>
      </c>
    </row>
    <row r="24" spans="1:12" ht="13.9" customHeight="1" x14ac:dyDescent="0.15">
      <c r="A24" s="27">
        <v>1893</v>
      </c>
      <c r="B24" s="27"/>
      <c r="C24" s="36">
        <v>937644</v>
      </c>
      <c r="D24" s="36">
        <v>479052</v>
      </c>
      <c r="E24" s="36">
        <v>458589</v>
      </c>
      <c r="F24" s="45">
        <v>104.5</v>
      </c>
      <c r="G24" s="27">
        <v>1970</v>
      </c>
      <c r="H24" s="27"/>
      <c r="I24" s="36">
        <v>712962</v>
      </c>
      <c r="J24" s="36">
        <v>387880</v>
      </c>
      <c r="K24" s="36">
        <v>325082</v>
      </c>
      <c r="L24" s="28">
        <v>119.31758756252269</v>
      </c>
    </row>
    <row r="25" spans="1:12" ht="13.9" customHeight="1" x14ac:dyDescent="0.15">
      <c r="A25" s="27">
        <v>1894</v>
      </c>
      <c r="B25" s="27"/>
      <c r="C25" s="36">
        <v>840768</v>
      </c>
      <c r="D25" s="36">
        <v>432820</v>
      </c>
      <c r="E25" s="36">
        <v>407947</v>
      </c>
      <c r="F25" s="45">
        <v>106.1</v>
      </c>
      <c r="G25" s="27">
        <v>1971</v>
      </c>
      <c r="H25" s="27"/>
      <c r="I25" s="36">
        <v>684521</v>
      </c>
      <c r="J25" s="36">
        <v>372942</v>
      </c>
      <c r="K25" s="36">
        <v>311579</v>
      </c>
      <c r="L25" s="28">
        <v>119.69420275435765</v>
      </c>
    </row>
    <row r="26" spans="1:12" ht="13.9" customHeight="1" x14ac:dyDescent="0.15">
      <c r="A26" s="27">
        <v>1895</v>
      </c>
      <c r="B26" s="27"/>
      <c r="C26" s="36">
        <v>852422</v>
      </c>
      <c r="D26" s="36">
        <v>448873</v>
      </c>
      <c r="E26" s="36">
        <v>403549</v>
      </c>
      <c r="F26" s="45">
        <v>111.2</v>
      </c>
      <c r="G26" s="27">
        <v>1972</v>
      </c>
      <c r="H26" s="27"/>
      <c r="I26" s="36">
        <v>683751</v>
      </c>
      <c r="J26" s="36">
        <v>372833</v>
      </c>
      <c r="K26" s="36">
        <v>310918</v>
      </c>
      <c r="L26" s="28">
        <v>119.91361066261842</v>
      </c>
    </row>
    <row r="27" spans="1:12" ht="13.9" customHeight="1" x14ac:dyDescent="0.15">
      <c r="A27" s="27">
        <v>1896</v>
      </c>
      <c r="B27" s="27"/>
      <c r="C27" s="36">
        <v>912822</v>
      </c>
      <c r="D27" s="36">
        <v>469485</v>
      </c>
      <c r="E27" s="36">
        <v>443336</v>
      </c>
      <c r="F27" s="45">
        <v>105.9</v>
      </c>
      <c r="G27" s="27">
        <v>1973</v>
      </c>
      <c r="H27" s="27"/>
      <c r="I27" s="36">
        <v>709416</v>
      </c>
      <c r="J27" s="36">
        <v>383592</v>
      </c>
      <c r="K27" s="36">
        <v>325824</v>
      </c>
      <c r="L27" s="28">
        <v>117.72981732469063</v>
      </c>
    </row>
    <row r="28" spans="1:12" ht="13.9" customHeight="1" x14ac:dyDescent="0.15">
      <c r="A28" s="27">
        <v>1897</v>
      </c>
      <c r="B28" s="27"/>
      <c r="C28" s="36">
        <v>876837</v>
      </c>
      <c r="D28" s="36">
        <v>452383</v>
      </c>
      <c r="E28" s="36">
        <v>424454</v>
      </c>
      <c r="F28" s="45">
        <v>106.6</v>
      </c>
      <c r="G28" s="27">
        <v>1974</v>
      </c>
      <c r="H28" s="27"/>
      <c r="I28" s="36">
        <v>710510</v>
      </c>
      <c r="J28" s="36">
        <v>381869</v>
      </c>
      <c r="K28" s="36">
        <v>328641</v>
      </c>
      <c r="L28" s="28">
        <v>116.19639667600816</v>
      </c>
    </row>
    <row r="29" spans="1:12" ht="13.9" customHeight="1" x14ac:dyDescent="0.15">
      <c r="A29" s="27">
        <v>1898</v>
      </c>
      <c r="B29" s="27"/>
      <c r="C29" s="36">
        <v>894524</v>
      </c>
      <c r="D29" s="36">
        <v>459307</v>
      </c>
      <c r="E29" s="36">
        <v>435216</v>
      </c>
      <c r="F29" s="45">
        <v>105.5</v>
      </c>
      <c r="G29" s="27">
        <v>1975</v>
      </c>
      <c r="H29" s="27"/>
      <c r="I29" s="36">
        <v>702275</v>
      </c>
      <c r="J29" s="36">
        <v>377827</v>
      </c>
      <c r="K29" s="36">
        <v>324448</v>
      </c>
      <c r="L29" s="28">
        <v>116.45225120820595</v>
      </c>
    </row>
    <row r="30" spans="1:12" ht="13.9" customHeight="1" x14ac:dyDescent="0.15">
      <c r="A30" s="27">
        <v>1899</v>
      </c>
      <c r="B30" s="27"/>
      <c r="C30" s="36">
        <v>932087</v>
      </c>
      <c r="D30" s="36">
        <v>476249</v>
      </c>
      <c r="E30" s="36">
        <v>455828</v>
      </c>
      <c r="F30" s="45">
        <v>104.5</v>
      </c>
      <c r="G30" s="27">
        <v>1976</v>
      </c>
      <c r="H30" s="27"/>
      <c r="I30" s="36">
        <v>703270</v>
      </c>
      <c r="J30" s="36">
        <v>378630</v>
      </c>
      <c r="K30" s="36">
        <v>324640</v>
      </c>
      <c r="L30" s="28">
        <v>116.63072942336126</v>
      </c>
    </row>
    <row r="31" spans="1:12" ht="13.9" customHeight="1" x14ac:dyDescent="0.15">
      <c r="A31" s="27">
        <v>1900</v>
      </c>
      <c r="B31" s="27"/>
      <c r="C31" s="36">
        <v>910744</v>
      </c>
      <c r="D31" s="36">
        <v>464072</v>
      </c>
      <c r="E31" s="36">
        <v>446664</v>
      </c>
      <c r="F31" s="45">
        <v>103.9</v>
      </c>
      <c r="G31" s="27">
        <v>1977</v>
      </c>
      <c r="H31" s="27"/>
      <c r="I31" s="36">
        <v>690074</v>
      </c>
      <c r="J31" s="36">
        <v>372175</v>
      </c>
      <c r="K31" s="36">
        <v>317899</v>
      </c>
      <c r="L31" s="28">
        <v>117.07334719517834</v>
      </c>
    </row>
    <row r="32" spans="1:12" ht="13.9" customHeight="1" x14ac:dyDescent="0.15">
      <c r="A32" s="27">
        <v>1901</v>
      </c>
      <c r="B32" s="27"/>
      <c r="C32" s="36">
        <v>925810</v>
      </c>
      <c r="D32" s="36">
        <v>468524</v>
      </c>
      <c r="E32" s="36">
        <v>457278</v>
      </c>
      <c r="F32" s="45">
        <v>102.5</v>
      </c>
      <c r="G32" s="27">
        <v>1978</v>
      </c>
      <c r="H32" s="27"/>
      <c r="I32" s="36">
        <v>695821</v>
      </c>
      <c r="J32" s="36">
        <v>375625</v>
      </c>
      <c r="K32" s="36">
        <v>320196</v>
      </c>
      <c r="L32" s="28">
        <v>117.31095953728341</v>
      </c>
    </row>
    <row r="33" spans="1:12" ht="13.9" customHeight="1" x14ac:dyDescent="0.15">
      <c r="A33" s="27">
        <v>1902</v>
      </c>
      <c r="B33" s="27"/>
      <c r="C33" s="36">
        <v>959126</v>
      </c>
      <c r="D33" s="36">
        <v>486410</v>
      </c>
      <c r="E33" s="36">
        <v>472710</v>
      </c>
      <c r="F33" s="45">
        <v>102.9</v>
      </c>
      <c r="G33" s="27">
        <v>1979</v>
      </c>
      <c r="H33" s="27"/>
      <c r="I33" s="36">
        <v>689664</v>
      </c>
      <c r="J33" s="36">
        <v>373183</v>
      </c>
      <c r="K33" s="36">
        <v>316481</v>
      </c>
      <c r="L33" s="28">
        <v>117.9163994047036</v>
      </c>
    </row>
    <row r="34" spans="1:12" ht="13.9" customHeight="1" x14ac:dyDescent="0.15">
      <c r="A34" s="27">
        <v>1903</v>
      </c>
      <c r="B34" s="27"/>
      <c r="C34" s="36">
        <v>931008</v>
      </c>
      <c r="D34" s="36">
        <v>472249</v>
      </c>
      <c r="E34" s="36">
        <v>458755</v>
      </c>
      <c r="F34" s="45">
        <v>102.9</v>
      </c>
      <c r="G34" s="27">
        <v>1980</v>
      </c>
      <c r="H34" s="27"/>
      <c r="I34" s="36">
        <v>722801</v>
      </c>
      <c r="J34" s="36">
        <v>390644</v>
      </c>
      <c r="K34" s="36">
        <v>332157</v>
      </c>
      <c r="L34" s="28">
        <v>117.60823947711474</v>
      </c>
    </row>
    <row r="35" spans="1:12" ht="13.9" customHeight="1" x14ac:dyDescent="0.15">
      <c r="A35" s="27">
        <v>1904</v>
      </c>
      <c r="B35" s="27"/>
      <c r="C35" s="36">
        <v>955400</v>
      </c>
      <c r="D35" s="36">
        <v>481445</v>
      </c>
      <c r="E35" s="36">
        <v>473950</v>
      </c>
      <c r="F35" s="45">
        <v>101.6</v>
      </c>
      <c r="G35" s="27">
        <v>1981</v>
      </c>
      <c r="H35" s="27"/>
      <c r="I35" s="36">
        <v>720262</v>
      </c>
      <c r="J35" s="36">
        <v>388575</v>
      </c>
      <c r="K35" s="36">
        <v>331687</v>
      </c>
      <c r="L35" s="28">
        <v>117.15110932897581</v>
      </c>
    </row>
    <row r="36" spans="1:12" ht="13.9" customHeight="1" x14ac:dyDescent="0.15">
      <c r="A36" s="27">
        <v>1905</v>
      </c>
      <c r="B36" s="27"/>
      <c r="C36" s="36">
        <v>1004661</v>
      </c>
      <c r="D36" s="36">
        <v>505290</v>
      </c>
      <c r="E36" s="36">
        <v>499365</v>
      </c>
      <c r="F36" s="45">
        <v>101.2</v>
      </c>
      <c r="G36" s="27">
        <v>1982</v>
      </c>
      <c r="H36" s="27"/>
      <c r="I36" s="36">
        <v>711883</v>
      </c>
      <c r="J36" s="36">
        <v>385494</v>
      </c>
      <c r="K36" s="36">
        <v>326389</v>
      </c>
      <c r="L36" s="28">
        <v>118.10875979276263</v>
      </c>
    </row>
    <row r="37" spans="1:12" ht="13.9" customHeight="1" x14ac:dyDescent="0.15">
      <c r="A37" s="27">
        <v>1906</v>
      </c>
      <c r="B37" s="27"/>
      <c r="C37" s="36">
        <v>955256</v>
      </c>
      <c r="D37" s="36">
        <v>480077</v>
      </c>
      <c r="E37" s="36">
        <v>475176</v>
      </c>
      <c r="F37" s="45">
        <v>101</v>
      </c>
      <c r="G37" s="27">
        <v>1983</v>
      </c>
      <c r="H37" s="27"/>
      <c r="I37" s="36">
        <v>740038</v>
      </c>
      <c r="J37" s="36">
        <v>401232</v>
      </c>
      <c r="K37" s="36">
        <v>338806</v>
      </c>
      <c r="L37" s="28">
        <v>118.42529353081115</v>
      </c>
    </row>
    <row r="38" spans="1:12" ht="13.9" customHeight="1" x14ac:dyDescent="0.15">
      <c r="A38" s="27">
        <v>1907</v>
      </c>
      <c r="B38" s="27"/>
      <c r="C38" s="36">
        <v>1016798</v>
      </c>
      <c r="D38" s="36">
        <v>512110</v>
      </c>
      <c r="E38" s="36">
        <v>504681</v>
      </c>
      <c r="F38" s="45">
        <v>101.5</v>
      </c>
      <c r="G38" s="27">
        <v>1984</v>
      </c>
      <c r="H38" s="27"/>
      <c r="I38" s="36">
        <v>740247</v>
      </c>
      <c r="J38" s="36">
        <v>402220</v>
      </c>
      <c r="K38" s="36">
        <v>338027</v>
      </c>
      <c r="L38" s="28">
        <v>118.990494842128</v>
      </c>
    </row>
    <row r="39" spans="1:12" ht="13.9" customHeight="1" x14ac:dyDescent="0.15">
      <c r="A39" s="27">
        <v>1908</v>
      </c>
      <c r="B39" s="27"/>
      <c r="C39" s="36">
        <v>1029447</v>
      </c>
      <c r="D39" s="36">
        <v>517755</v>
      </c>
      <c r="E39" s="36">
        <v>511687</v>
      </c>
      <c r="F39" s="45">
        <v>101.2</v>
      </c>
      <c r="G39" s="27">
        <v>1985</v>
      </c>
      <c r="H39" s="27"/>
      <c r="I39" s="36">
        <v>752283</v>
      </c>
      <c r="J39" s="36">
        <v>407769</v>
      </c>
      <c r="K39" s="36">
        <v>344514</v>
      </c>
      <c r="L39" s="28">
        <v>118.36064717253872</v>
      </c>
    </row>
    <row r="40" spans="1:12" ht="13.9" customHeight="1" x14ac:dyDescent="0.15">
      <c r="A40" s="27">
        <v>1909</v>
      </c>
      <c r="B40" s="27"/>
      <c r="C40" s="36">
        <v>1091264</v>
      </c>
      <c r="D40" s="36">
        <v>550267</v>
      </c>
      <c r="E40" s="36">
        <v>540992</v>
      </c>
      <c r="F40" s="45">
        <v>101.7</v>
      </c>
      <c r="G40" s="27">
        <v>1986</v>
      </c>
      <c r="H40" s="27"/>
      <c r="I40" s="36">
        <v>750620</v>
      </c>
      <c r="J40" s="36">
        <v>406918</v>
      </c>
      <c r="K40" s="36">
        <v>343702</v>
      </c>
      <c r="L40" s="28">
        <v>118.39267737749562</v>
      </c>
    </row>
    <row r="41" spans="1:12" ht="13.9" customHeight="1" x14ac:dyDescent="0.15">
      <c r="A41" s="27">
        <v>1910</v>
      </c>
      <c r="B41" s="27"/>
      <c r="C41" s="36">
        <v>1064234</v>
      </c>
      <c r="D41" s="36">
        <v>535076</v>
      </c>
      <c r="E41" s="36">
        <v>529156</v>
      </c>
      <c r="F41" s="45">
        <v>101.1</v>
      </c>
      <c r="G41" s="27">
        <v>1987</v>
      </c>
      <c r="H41" s="27"/>
      <c r="I41" s="36">
        <v>751172</v>
      </c>
      <c r="J41" s="36">
        <v>408094</v>
      </c>
      <c r="K41" s="36">
        <v>343078</v>
      </c>
      <c r="L41" s="28">
        <v>118.95079253114451</v>
      </c>
    </row>
    <row r="42" spans="1:12" ht="13.9" customHeight="1" x14ac:dyDescent="0.15">
      <c r="A42" s="27">
        <v>1911</v>
      </c>
      <c r="B42" s="27"/>
      <c r="C42" s="36">
        <v>1043906</v>
      </c>
      <c r="D42" s="36">
        <v>526141</v>
      </c>
      <c r="E42" s="36">
        <v>517762</v>
      </c>
      <c r="F42" s="45">
        <v>101.6</v>
      </c>
      <c r="G42" s="27">
        <v>1988</v>
      </c>
      <c r="H42" s="27"/>
      <c r="I42" s="36">
        <v>793014</v>
      </c>
      <c r="J42" s="36">
        <v>428094</v>
      </c>
      <c r="K42" s="36">
        <v>364920</v>
      </c>
      <c r="L42" s="28">
        <v>117.31173955935547</v>
      </c>
    </row>
    <row r="43" spans="1:12" ht="13.9" customHeight="1" x14ac:dyDescent="0.15">
      <c r="A43" s="27">
        <v>1912</v>
      </c>
      <c r="B43" s="27"/>
      <c r="C43" s="36">
        <v>1037016</v>
      </c>
      <c r="D43" s="36">
        <v>523604</v>
      </c>
      <c r="E43" s="36">
        <v>513410</v>
      </c>
      <c r="F43" s="45">
        <v>102</v>
      </c>
      <c r="G43" s="27">
        <v>1989</v>
      </c>
      <c r="H43" s="38"/>
      <c r="I43" s="37">
        <v>788594</v>
      </c>
      <c r="J43" s="36">
        <v>427114</v>
      </c>
      <c r="K43" s="36">
        <v>361480</v>
      </c>
      <c r="L43" s="28">
        <v>118.15702113533253</v>
      </c>
    </row>
    <row r="44" spans="1:12" ht="13.9" customHeight="1" x14ac:dyDescent="0.15">
      <c r="A44" s="27">
        <v>1913</v>
      </c>
      <c r="B44" s="27"/>
      <c r="C44" s="36">
        <v>1027257</v>
      </c>
      <c r="D44" s="36">
        <v>521210</v>
      </c>
      <c r="E44" s="36">
        <v>506042</v>
      </c>
      <c r="F44" s="45">
        <v>103</v>
      </c>
      <c r="G44" s="27">
        <v>1990</v>
      </c>
      <c r="H44" s="38"/>
      <c r="I44" s="37">
        <v>820305</v>
      </c>
      <c r="J44" s="36">
        <v>443718</v>
      </c>
      <c r="K44" s="36">
        <v>376587</v>
      </c>
      <c r="L44" s="28">
        <v>117.82615969218269</v>
      </c>
    </row>
    <row r="45" spans="1:12" ht="13.9" customHeight="1" x14ac:dyDescent="0.15">
      <c r="A45" s="27">
        <v>1914</v>
      </c>
      <c r="B45" s="27"/>
      <c r="C45" s="36">
        <v>1101815</v>
      </c>
      <c r="D45" s="36">
        <v>559337</v>
      </c>
      <c r="E45" s="36">
        <v>542473</v>
      </c>
      <c r="F45" s="45">
        <v>103.1</v>
      </c>
      <c r="G45" s="27">
        <v>1991</v>
      </c>
      <c r="H45" s="38"/>
      <c r="I45" s="37">
        <v>829797</v>
      </c>
      <c r="J45" s="36">
        <v>450344</v>
      </c>
      <c r="K45" s="36">
        <v>379453</v>
      </c>
      <c r="L45" s="28">
        <v>118.6824191665371</v>
      </c>
    </row>
    <row r="46" spans="1:12" ht="13.9" customHeight="1" x14ac:dyDescent="0.15">
      <c r="A46" s="27">
        <v>1915</v>
      </c>
      <c r="B46" s="27"/>
      <c r="C46" s="36">
        <v>1093793</v>
      </c>
      <c r="D46" s="36">
        <v>556179</v>
      </c>
      <c r="E46" s="36">
        <v>537610</v>
      </c>
      <c r="F46" s="45">
        <v>103.5</v>
      </c>
      <c r="G46" s="27">
        <v>1992</v>
      </c>
      <c r="H46" s="38"/>
      <c r="I46" s="37">
        <v>856643</v>
      </c>
      <c r="J46" s="36">
        <v>465544</v>
      </c>
      <c r="K46" s="36">
        <v>391099</v>
      </c>
      <c r="L46" s="28">
        <v>119.034822385125</v>
      </c>
    </row>
    <row r="47" spans="1:12" ht="13.9" customHeight="1" x14ac:dyDescent="0.15">
      <c r="A47" s="27">
        <v>1916</v>
      </c>
      <c r="B47" s="27"/>
      <c r="C47" s="36">
        <v>1187832</v>
      </c>
      <c r="D47" s="36">
        <v>604156</v>
      </c>
      <c r="E47" s="36">
        <v>583674</v>
      </c>
      <c r="F47" s="45">
        <v>103.5</v>
      </c>
      <c r="G47" s="27">
        <v>1993</v>
      </c>
      <c r="H47" s="38"/>
      <c r="I47" s="37">
        <v>878532</v>
      </c>
      <c r="J47" s="36">
        <v>476462</v>
      </c>
      <c r="K47" s="36">
        <v>402070</v>
      </c>
      <c r="L47" s="28">
        <v>118.50225085184172</v>
      </c>
    </row>
    <row r="48" spans="1:12" ht="13.9" customHeight="1" x14ac:dyDescent="0.15">
      <c r="A48" s="27">
        <v>1917</v>
      </c>
      <c r="B48" s="27"/>
      <c r="C48" s="36">
        <v>1199669</v>
      </c>
      <c r="D48" s="36">
        <v>609310</v>
      </c>
      <c r="E48" s="36">
        <v>590359</v>
      </c>
      <c r="F48" s="45">
        <v>103.2</v>
      </c>
      <c r="G48" s="27">
        <v>1994</v>
      </c>
      <c r="H48" s="38"/>
      <c r="I48" s="37">
        <v>875933</v>
      </c>
      <c r="J48" s="36">
        <v>476080</v>
      </c>
      <c r="K48" s="36">
        <v>399853</v>
      </c>
      <c r="L48" s="28">
        <v>119.06375593030438</v>
      </c>
    </row>
    <row r="49" spans="1:12" ht="13.9" customHeight="1" x14ac:dyDescent="0.15">
      <c r="A49" s="27">
        <v>1918</v>
      </c>
      <c r="B49" s="27"/>
      <c r="C49" s="36">
        <v>1493162</v>
      </c>
      <c r="D49" s="36">
        <v>753392</v>
      </c>
      <c r="E49" s="36">
        <v>739770</v>
      </c>
      <c r="F49" s="45">
        <v>101.8</v>
      </c>
      <c r="G49" s="27">
        <v>1995</v>
      </c>
      <c r="H49" s="38"/>
      <c r="I49" s="37">
        <v>922139</v>
      </c>
      <c r="J49" s="36">
        <v>501276</v>
      </c>
      <c r="K49" s="36">
        <v>420863</v>
      </c>
      <c r="L49" s="28">
        <v>119.10669267671427</v>
      </c>
    </row>
    <row r="50" spans="1:12" ht="13.9" customHeight="1" x14ac:dyDescent="0.15">
      <c r="A50" s="27">
        <v>1919</v>
      </c>
      <c r="B50" s="27"/>
      <c r="C50" s="36">
        <v>1281965</v>
      </c>
      <c r="D50" s="36">
        <v>648984</v>
      </c>
      <c r="E50" s="36">
        <v>632981</v>
      </c>
      <c r="F50" s="45">
        <v>102.5</v>
      </c>
      <c r="G50" s="27">
        <v>1996</v>
      </c>
      <c r="H50" s="38"/>
      <c r="I50" s="37">
        <v>896211</v>
      </c>
      <c r="J50" s="36">
        <v>488605</v>
      </c>
      <c r="K50" s="36">
        <v>407606</v>
      </c>
      <c r="L50" s="28">
        <v>119.8718860860733</v>
      </c>
    </row>
    <row r="51" spans="1:12" ht="13.9" customHeight="1" x14ac:dyDescent="0.15">
      <c r="A51" s="27">
        <v>1920</v>
      </c>
      <c r="B51" s="27"/>
      <c r="C51" s="36">
        <v>1422096</v>
      </c>
      <c r="D51" s="36">
        <v>720655</v>
      </c>
      <c r="E51" s="36">
        <v>701441</v>
      </c>
      <c r="F51" s="45">
        <v>102.7</v>
      </c>
      <c r="G51" s="27">
        <v>1997</v>
      </c>
      <c r="H51" s="38"/>
      <c r="I51" s="37">
        <v>913402</v>
      </c>
      <c r="J51" s="36">
        <v>497796</v>
      </c>
      <c r="K51" s="36">
        <v>415606</v>
      </c>
      <c r="L51" s="28">
        <v>119.77594163703122</v>
      </c>
    </row>
    <row r="52" spans="1:12" ht="13.9" customHeight="1" x14ac:dyDescent="0.15">
      <c r="A52" s="27">
        <v>1921</v>
      </c>
      <c r="B52" s="27"/>
      <c r="C52" s="36">
        <v>1288570</v>
      </c>
      <c r="D52" s="36">
        <v>659328</v>
      </c>
      <c r="E52" s="36">
        <v>629242</v>
      </c>
      <c r="F52" s="45">
        <v>104.8</v>
      </c>
      <c r="G52" s="27">
        <v>1998</v>
      </c>
      <c r="H52" s="38"/>
      <c r="I52" s="37">
        <v>936484</v>
      </c>
      <c r="J52" s="36">
        <v>512128</v>
      </c>
      <c r="K52" s="36">
        <v>424356</v>
      </c>
      <c r="L52" s="28">
        <v>120.6835769966726</v>
      </c>
    </row>
    <row r="53" spans="1:12" ht="13.9" customHeight="1" x14ac:dyDescent="0.15">
      <c r="A53" s="27">
        <v>1922</v>
      </c>
      <c r="B53" s="27"/>
      <c r="C53" s="36">
        <v>1286941</v>
      </c>
      <c r="D53" s="36">
        <v>655740</v>
      </c>
      <c r="E53" s="36">
        <v>631201</v>
      </c>
      <c r="F53" s="45">
        <v>103.9</v>
      </c>
      <c r="G53" s="27">
        <v>1999</v>
      </c>
      <c r="H53" s="38"/>
      <c r="I53" s="37">
        <v>982031</v>
      </c>
      <c r="J53" s="36">
        <v>534778</v>
      </c>
      <c r="K53" s="36">
        <v>447253</v>
      </c>
      <c r="L53" s="28">
        <v>119.56946068556276</v>
      </c>
    </row>
    <row r="54" spans="1:12" ht="13.9" customHeight="1" x14ac:dyDescent="0.15">
      <c r="A54" s="27">
        <v>1923</v>
      </c>
      <c r="B54" s="27"/>
      <c r="C54" s="36">
        <v>1332485</v>
      </c>
      <c r="D54" s="36">
        <v>679072</v>
      </c>
      <c r="E54" s="36">
        <v>653405</v>
      </c>
      <c r="F54" s="45">
        <v>103.9</v>
      </c>
      <c r="G54" s="27">
        <v>2000</v>
      </c>
      <c r="H54" s="38"/>
      <c r="I54" s="37">
        <v>961653</v>
      </c>
      <c r="J54" s="36">
        <v>525903</v>
      </c>
      <c r="K54" s="36">
        <v>435750</v>
      </c>
      <c r="L54" s="28">
        <v>120.68915662650603</v>
      </c>
    </row>
    <row r="55" spans="1:12" ht="13.9" customHeight="1" x14ac:dyDescent="0.15">
      <c r="A55" s="27">
        <v>1924</v>
      </c>
      <c r="B55" s="27"/>
      <c r="C55" s="36">
        <v>1254946</v>
      </c>
      <c r="D55" s="36">
        <v>642969</v>
      </c>
      <c r="E55" s="36">
        <v>611977</v>
      </c>
      <c r="F55" s="45">
        <v>105.1</v>
      </c>
      <c r="G55" s="27">
        <v>2001</v>
      </c>
      <c r="H55" s="38"/>
      <c r="I55" s="37">
        <v>970331</v>
      </c>
      <c r="J55" s="36">
        <v>528768</v>
      </c>
      <c r="K55" s="36">
        <v>441563</v>
      </c>
      <c r="L55" s="28">
        <v>119.74916376598583</v>
      </c>
    </row>
    <row r="56" spans="1:12" ht="13.9" customHeight="1" x14ac:dyDescent="0.15">
      <c r="A56" s="27">
        <v>1925</v>
      </c>
      <c r="B56" s="27"/>
      <c r="C56" s="36">
        <v>1210706</v>
      </c>
      <c r="D56" s="36">
        <v>621357</v>
      </c>
      <c r="E56" s="36">
        <v>589349</v>
      </c>
      <c r="F56" s="45">
        <v>105.4</v>
      </c>
      <c r="G56" s="27">
        <v>2002</v>
      </c>
      <c r="H56" s="38"/>
      <c r="I56" s="37">
        <v>982379</v>
      </c>
      <c r="J56" s="36">
        <v>535305</v>
      </c>
      <c r="K56" s="36">
        <v>447074</v>
      </c>
      <c r="L56" s="28">
        <v>119.73521162044763</v>
      </c>
    </row>
    <row r="57" spans="1:12" ht="13.9" customHeight="1" x14ac:dyDescent="0.15">
      <c r="A57" s="27">
        <v>1926</v>
      </c>
      <c r="B57" s="27"/>
      <c r="C57" s="36">
        <v>1160734</v>
      </c>
      <c r="D57" s="36">
        <v>597292</v>
      </c>
      <c r="E57" s="36">
        <v>563435</v>
      </c>
      <c r="F57" s="45">
        <v>106</v>
      </c>
      <c r="G57" s="27">
        <v>2003</v>
      </c>
      <c r="H57" s="38"/>
      <c r="I57" s="37">
        <v>1014951</v>
      </c>
      <c r="J57" s="36">
        <v>551746</v>
      </c>
      <c r="K57" s="36">
        <v>463205</v>
      </c>
      <c r="L57" s="28">
        <v>119.11486274975442</v>
      </c>
    </row>
    <row r="58" spans="1:12" ht="13.9" customHeight="1" x14ac:dyDescent="0.15">
      <c r="A58" s="27">
        <v>1927</v>
      </c>
      <c r="B58" s="27"/>
      <c r="C58" s="36">
        <v>1214323</v>
      </c>
      <c r="D58" s="36">
        <v>624311</v>
      </c>
      <c r="E58" s="36">
        <v>590012</v>
      </c>
      <c r="F58" s="45">
        <v>105.8</v>
      </c>
      <c r="G58" s="27">
        <v>2004</v>
      </c>
      <c r="H58" s="38"/>
      <c r="I58" s="37">
        <v>1028602</v>
      </c>
      <c r="J58" s="36">
        <v>557097</v>
      </c>
      <c r="K58" s="36">
        <v>471505</v>
      </c>
      <c r="L58" s="28">
        <v>118.15293581192141</v>
      </c>
    </row>
    <row r="59" spans="1:12" ht="13.9" customHeight="1" x14ac:dyDescent="0.15">
      <c r="A59" s="27">
        <v>1928</v>
      </c>
      <c r="B59" s="27"/>
      <c r="C59" s="36">
        <v>1236711</v>
      </c>
      <c r="D59" s="36">
        <v>639214</v>
      </c>
      <c r="E59" s="36">
        <v>597497</v>
      </c>
      <c r="F59" s="45">
        <v>107</v>
      </c>
      <c r="G59" s="27">
        <v>2005</v>
      </c>
      <c r="H59" s="38"/>
      <c r="I59" s="44">
        <v>1083796</v>
      </c>
      <c r="J59" s="43">
        <v>584970</v>
      </c>
      <c r="K59" s="43">
        <v>498826</v>
      </c>
      <c r="L59" s="28">
        <v>117.26934843011392</v>
      </c>
    </row>
    <row r="60" spans="1:12" ht="13.9" customHeight="1" x14ac:dyDescent="0.15">
      <c r="A60" s="27">
        <v>1929</v>
      </c>
      <c r="B60" s="27"/>
      <c r="C60" s="36">
        <v>1261228</v>
      </c>
      <c r="D60" s="36">
        <v>645994</v>
      </c>
      <c r="E60" s="36">
        <v>615234</v>
      </c>
      <c r="F60" s="45">
        <v>105</v>
      </c>
      <c r="G60" s="27">
        <v>2006</v>
      </c>
      <c r="H60" s="4"/>
      <c r="I60" s="44">
        <v>1084451</v>
      </c>
      <c r="J60" s="43">
        <v>581370</v>
      </c>
      <c r="K60" s="43">
        <v>503081</v>
      </c>
      <c r="L60" s="28">
        <v>115.56190752582587</v>
      </c>
    </row>
    <row r="61" spans="1:12" ht="13.9" customHeight="1" x14ac:dyDescent="0.15">
      <c r="A61" s="27">
        <v>1930</v>
      </c>
      <c r="B61" s="27"/>
      <c r="C61" s="36">
        <v>1170867</v>
      </c>
      <c r="D61" s="36">
        <v>603995</v>
      </c>
      <c r="E61" s="36">
        <v>566871</v>
      </c>
      <c r="F61" s="45">
        <v>106.5</v>
      </c>
      <c r="G61" s="27">
        <v>2007</v>
      </c>
      <c r="H61" s="4"/>
      <c r="I61" s="44">
        <v>1108334</v>
      </c>
      <c r="J61" s="43">
        <v>592784</v>
      </c>
      <c r="K61" s="43">
        <v>515550</v>
      </c>
      <c r="L61" s="28">
        <v>114.98089419067017</v>
      </c>
    </row>
    <row r="62" spans="1:12" ht="13.9" customHeight="1" x14ac:dyDescent="0.15">
      <c r="A62" s="27">
        <v>1931</v>
      </c>
      <c r="B62" s="27"/>
      <c r="C62" s="36">
        <v>1240891</v>
      </c>
      <c r="D62" s="36">
        <v>642146</v>
      </c>
      <c r="E62" s="36">
        <v>598745</v>
      </c>
      <c r="F62" s="45">
        <v>107.2</v>
      </c>
      <c r="G62" s="27">
        <v>2008</v>
      </c>
      <c r="H62" s="4"/>
      <c r="I62" s="44">
        <v>1142407</v>
      </c>
      <c r="J62" s="43">
        <v>608711</v>
      </c>
      <c r="K62" s="43">
        <v>533696</v>
      </c>
      <c r="L62" s="28">
        <v>114.05575458688094</v>
      </c>
    </row>
    <row r="63" spans="1:12" ht="13.9" customHeight="1" x14ac:dyDescent="0.15">
      <c r="A63" s="27">
        <v>1932</v>
      </c>
      <c r="B63" s="27"/>
      <c r="C63" s="36">
        <v>1175344</v>
      </c>
      <c r="D63" s="36">
        <v>607267</v>
      </c>
      <c r="E63" s="36">
        <v>568077</v>
      </c>
      <c r="F63" s="45">
        <v>106.9</v>
      </c>
      <c r="G63" s="27">
        <v>2009</v>
      </c>
      <c r="H63" s="4"/>
      <c r="I63" s="44">
        <v>1141865</v>
      </c>
      <c r="J63" s="43">
        <v>609042</v>
      </c>
      <c r="K63" s="43">
        <v>532823</v>
      </c>
      <c r="L63" s="28">
        <v>114.30475035799881</v>
      </c>
    </row>
    <row r="64" spans="1:12" ht="13.9" customHeight="1" x14ac:dyDescent="0.15">
      <c r="A64" s="27">
        <v>1933</v>
      </c>
      <c r="B64" s="27"/>
      <c r="C64" s="36">
        <v>1193987</v>
      </c>
      <c r="D64" s="36">
        <v>618496</v>
      </c>
      <c r="E64" s="36">
        <v>575491</v>
      </c>
      <c r="F64" s="45">
        <v>107.5</v>
      </c>
      <c r="G64" s="27">
        <v>2010</v>
      </c>
      <c r="H64" s="4"/>
      <c r="I64" s="44">
        <v>1197014</v>
      </c>
      <c r="J64" s="43">
        <v>633701</v>
      </c>
      <c r="K64" s="43">
        <v>563313</v>
      </c>
      <c r="L64" s="28">
        <v>112.49536225863774</v>
      </c>
    </row>
    <row r="65" spans="1:12" ht="13.9" customHeight="1" x14ac:dyDescent="0.15">
      <c r="A65" s="27">
        <v>1934</v>
      </c>
      <c r="B65" s="27"/>
      <c r="C65" s="36">
        <v>1234684</v>
      </c>
      <c r="D65" s="36">
        <v>639098</v>
      </c>
      <c r="E65" s="36">
        <v>595507</v>
      </c>
      <c r="F65" s="45">
        <v>107.3</v>
      </c>
      <c r="G65" s="27">
        <v>2011</v>
      </c>
      <c r="H65" s="4"/>
      <c r="I65" s="44">
        <v>1253068</v>
      </c>
      <c r="J65" s="43">
        <v>656542</v>
      </c>
      <c r="K65" s="43">
        <v>596526</v>
      </c>
      <c r="L65" s="28">
        <v>110.06091938993438</v>
      </c>
    </row>
    <row r="66" spans="1:12" ht="13.9" customHeight="1" x14ac:dyDescent="0.15">
      <c r="A66" s="27">
        <v>1935</v>
      </c>
      <c r="B66" s="27"/>
      <c r="C66" s="36">
        <v>1161936</v>
      </c>
      <c r="D66" s="36">
        <v>603566</v>
      </c>
      <c r="E66" s="36">
        <v>558367</v>
      </c>
      <c r="F66" s="40">
        <v>108.1</v>
      </c>
      <c r="G66" s="27">
        <v>2012</v>
      </c>
      <c r="H66" s="4"/>
      <c r="I66" s="44">
        <v>1256359</v>
      </c>
      <c r="J66" s="43">
        <v>655526</v>
      </c>
      <c r="K66" s="43">
        <v>600833</v>
      </c>
      <c r="L66" s="28">
        <v>109.10286219298872</v>
      </c>
    </row>
    <row r="67" spans="1:12" ht="13.9" customHeight="1" x14ac:dyDescent="0.15">
      <c r="A67" s="27">
        <v>1936</v>
      </c>
      <c r="B67" s="27"/>
      <c r="C67" s="36">
        <v>1230278</v>
      </c>
      <c r="D67" s="36">
        <v>637854</v>
      </c>
      <c r="E67" s="36">
        <v>592421</v>
      </c>
      <c r="F67" s="40">
        <v>107.7</v>
      </c>
      <c r="G67" s="27">
        <v>2013</v>
      </c>
      <c r="H67" s="4"/>
      <c r="I67" s="44">
        <v>1268438</v>
      </c>
      <c r="J67" s="43">
        <v>658685</v>
      </c>
      <c r="K67" s="43">
        <v>609753</v>
      </c>
      <c r="L67" s="28">
        <v>108.02488876643493</v>
      </c>
    </row>
    <row r="68" spans="1:12" ht="13.9" customHeight="1" x14ac:dyDescent="0.15">
      <c r="A68" s="27">
        <v>1937</v>
      </c>
      <c r="B68" s="27"/>
      <c r="C68" s="36">
        <v>1207899</v>
      </c>
      <c r="D68" s="36">
        <v>625625</v>
      </c>
      <c r="E68" s="36">
        <v>582274</v>
      </c>
      <c r="F68" s="40">
        <v>107.4</v>
      </c>
      <c r="G68" s="27">
        <v>2014</v>
      </c>
      <c r="H68" s="4"/>
      <c r="I68" s="44">
        <v>1273025</v>
      </c>
      <c r="J68" s="43">
        <v>660340</v>
      </c>
      <c r="K68" s="43">
        <v>612685</v>
      </c>
      <c r="L68" s="28">
        <v>107.77805887201417</v>
      </c>
    </row>
    <row r="69" spans="1:12" ht="13.9" customHeight="1" x14ac:dyDescent="0.15">
      <c r="A69" s="27">
        <v>1938</v>
      </c>
      <c r="B69" s="27"/>
      <c r="C69" s="36">
        <v>1259805</v>
      </c>
      <c r="D69" s="36">
        <v>652936</v>
      </c>
      <c r="E69" s="36">
        <v>606869</v>
      </c>
      <c r="F69" s="40">
        <v>107.6</v>
      </c>
      <c r="G69" s="27">
        <v>2015</v>
      </c>
      <c r="H69" s="4"/>
      <c r="I69" s="44">
        <v>1290510</v>
      </c>
      <c r="J69" s="43">
        <v>666728</v>
      </c>
      <c r="K69" s="43">
        <v>623782</v>
      </c>
      <c r="L69" s="28">
        <v>106.8847770535219</v>
      </c>
    </row>
    <row r="70" spans="1:12" ht="13.9" customHeight="1" x14ac:dyDescent="0.15">
      <c r="A70" s="27">
        <v>1939</v>
      </c>
      <c r="B70" s="27"/>
      <c r="C70" s="36">
        <v>1268760</v>
      </c>
      <c r="D70" s="36">
        <v>658589</v>
      </c>
      <c r="E70" s="36">
        <v>610171</v>
      </c>
      <c r="F70" s="40">
        <v>107.9</v>
      </c>
      <c r="G70" s="27">
        <v>2016</v>
      </c>
      <c r="H70" s="4"/>
      <c r="I70" s="44">
        <v>1308158</v>
      </c>
      <c r="J70" s="43">
        <v>674946</v>
      </c>
      <c r="K70" s="43">
        <v>633212</v>
      </c>
      <c r="L70" s="28">
        <v>106.59084161386707</v>
      </c>
    </row>
    <row r="71" spans="1:12" ht="13.9" customHeight="1" x14ac:dyDescent="0.15">
      <c r="A71" s="27">
        <v>1940</v>
      </c>
      <c r="B71" s="27"/>
      <c r="C71" s="36">
        <v>1186595</v>
      </c>
      <c r="D71" s="36">
        <v>615311</v>
      </c>
      <c r="E71" s="36">
        <v>571284</v>
      </c>
      <c r="F71" s="40">
        <v>107.7</v>
      </c>
      <c r="G71" s="27">
        <v>2017</v>
      </c>
      <c r="H71" s="4"/>
      <c r="I71" s="44">
        <v>1340567</v>
      </c>
      <c r="J71" s="43">
        <v>690770</v>
      </c>
      <c r="K71" s="43">
        <v>649797</v>
      </c>
      <c r="L71" s="28">
        <v>106.30550772010336</v>
      </c>
    </row>
    <row r="72" spans="1:12" ht="13.9" customHeight="1" x14ac:dyDescent="0.15">
      <c r="A72" s="27">
        <v>1941</v>
      </c>
      <c r="B72" s="27"/>
      <c r="C72" s="36">
        <v>1149559</v>
      </c>
      <c r="D72" s="36">
        <v>597373</v>
      </c>
      <c r="E72" s="36">
        <v>552186</v>
      </c>
      <c r="F72" s="40">
        <v>108.2</v>
      </c>
      <c r="G72" s="27">
        <v>2018</v>
      </c>
      <c r="H72" s="38"/>
      <c r="I72" s="42">
        <v>1362470</v>
      </c>
      <c r="J72" s="41">
        <v>699138</v>
      </c>
      <c r="K72" s="41">
        <v>663332</v>
      </c>
      <c r="L72" s="28">
        <v>105.39790029728704</v>
      </c>
    </row>
    <row r="73" spans="1:12" ht="13.9" customHeight="1" x14ac:dyDescent="0.15">
      <c r="A73" s="27">
        <v>1942</v>
      </c>
      <c r="B73" s="27"/>
      <c r="C73" s="36">
        <v>1166630</v>
      </c>
      <c r="D73" s="36">
        <v>609038</v>
      </c>
      <c r="E73" s="36">
        <v>557592</v>
      </c>
      <c r="F73" s="40">
        <v>109.2</v>
      </c>
      <c r="G73" s="27">
        <v>2019</v>
      </c>
      <c r="H73" s="38"/>
      <c r="I73" s="37">
        <v>1381093</v>
      </c>
      <c r="J73" s="36">
        <v>707421</v>
      </c>
      <c r="K73" s="36">
        <v>673672</v>
      </c>
      <c r="L73" s="28">
        <v>105.00970798845731</v>
      </c>
    </row>
    <row r="74" spans="1:12" ht="13.9" customHeight="1" x14ac:dyDescent="0.15">
      <c r="A74" s="27">
        <v>1943</v>
      </c>
      <c r="B74" s="27"/>
      <c r="C74" s="36">
        <v>1219073</v>
      </c>
      <c r="D74" s="36">
        <v>638135</v>
      </c>
      <c r="E74" s="36">
        <v>580938</v>
      </c>
      <c r="F74" s="40">
        <v>109.8</v>
      </c>
      <c r="G74" s="27">
        <v>2020</v>
      </c>
      <c r="H74" s="38"/>
      <c r="I74" s="37">
        <v>1372755</v>
      </c>
      <c r="J74" s="36">
        <v>706834</v>
      </c>
      <c r="K74" s="36">
        <v>665921</v>
      </c>
      <c r="L74" s="28">
        <v>106.14382186475572</v>
      </c>
    </row>
    <row r="75" spans="1:12" ht="13.9" customHeight="1" x14ac:dyDescent="0.15">
      <c r="A75" s="27">
        <v>1947</v>
      </c>
      <c r="B75" s="27"/>
      <c r="C75" s="36">
        <v>1138238</v>
      </c>
      <c r="D75" s="36">
        <v>595670</v>
      </c>
      <c r="E75" s="36">
        <v>542568</v>
      </c>
      <c r="F75" s="39">
        <v>109.78716031907521</v>
      </c>
      <c r="G75" s="27">
        <v>2021</v>
      </c>
      <c r="H75" s="38"/>
      <c r="I75" s="37">
        <v>1439856</v>
      </c>
      <c r="J75" s="36">
        <v>738141</v>
      </c>
      <c r="K75" s="36">
        <v>701715</v>
      </c>
      <c r="L75" s="28">
        <v>105.19099634466984</v>
      </c>
    </row>
    <row r="76" spans="1:12" ht="13.9" customHeight="1" x14ac:dyDescent="0.15">
      <c r="A76" s="27">
        <v>1948</v>
      </c>
      <c r="B76" s="27"/>
      <c r="C76" s="36">
        <v>950610</v>
      </c>
      <c r="D76" s="36">
        <v>493573</v>
      </c>
      <c r="E76" s="36">
        <v>457037</v>
      </c>
      <c r="F76" s="39">
        <v>107.99410113404386</v>
      </c>
      <c r="G76" s="27">
        <v>2022</v>
      </c>
      <c r="H76" s="38"/>
      <c r="I76" s="37">
        <v>1569050</v>
      </c>
      <c r="J76" s="36">
        <v>799420</v>
      </c>
      <c r="K76" s="36">
        <v>769630</v>
      </c>
      <c r="L76" s="28">
        <v>103.87069111131322</v>
      </c>
    </row>
    <row r="77" spans="1:12" ht="13.9" customHeight="1" x14ac:dyDescent="0.15">
      <c r="A77" s="35">
        <v>1949</v>
      </c>
      <c r="B77" s="35"/>
      <c r="C77" s="30">
        <v>945444</v>
      </c>
      <c r="D77" s="30">
        <v>489817</v>
      </c>
      <c r="E77" s="30">
        <v>455627</v>
      </c>
      <c r="F77" s="34">
        <v>107.50394511299812</v>
      </c>
      <c r="G77" s="33">
        <v>2023</v>
      </c>
      <c r="H77" s="32"/>
      <c r="I77" s="31">
        <v>1576016</v>
      </c>
      <c r="J77" s="30">
        <v>802536</v>
      </c>
      <c r="K77" s="30">
        <v>773480</v>
      </c>
      <c r="L77" s="29">
        <f>ROUND(J77/K77*100,1)</f>
        <v>103.8</v>
      </c>
    </row>
    <row r="78" spans="1:12" ht="7.15" customHeight="1" x14ac:dyDescent="0.15">
      <c r="A78" s="27"/>
      <c r="B78" s="27"/>
      <c r="C78" s="26"/>
      <c r="D78" s="26"/>
      <c r="E78" s="26"/>
      <c r="F78" s="28"/>
      <c r="G78" s="27"/>
      <c r="H78" s="27"/>
      <c r="I78" s="26"/>
      <c r="J78" s="26"/>
      <c r="K78" s="26"/>
      <c r="L78"/>
    </row>
    <row r="79" spans="1:12" x14ac:dyDescent="0.15">
      <c r="A79" s="56" t="s">
        <v>7</v>
      </c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</row>
    <row r="80" spans="1:12" x14ac:dyDescent="0.15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</row>
  </sheetData>
  <mergeCells count="9">
    <mergeCell ref="J2:J3"/>
    <mergeCell ref="K2:K3"/>
    <mergeCell ref="A79:L80"/>
    <mergeCell ref="A2:B3"/>
    <mergeCell ref="C2:C3"/>
    <mergeCell ref="D2:D3"/>
    <mergeCell ref="E2:E3"/>
    <mergeCell ref="G2:H3"/>
    <mergeCell ref="I2:I3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T05-01</vt:lpstr>
      <vt:lpstr>05-01★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人口統計資料集2025</dc:title>
  <dc:subject/>
  <dc:creator>国立社会保障・人口問題研究所</dc:creator>
  <cp:keywords/>
  <dc:description/>
  <cp:lastModifiedBy>作成者</cp:lastModifiedBy>
  <cp:lastPrinted>2025-03-11T15:00:00Z</cp:lastPrinted>
  <dcterms:created xsi:type="dcterms:W3CDTF">2025-03-11T15:00:00Z</dcterms:created>
  <dcterms:modified xsi:type="dcterms:W3CDTF">2025-04-25T04:52:45Z</dcterms:modified>
  <cp:category/>
</cp:coreProperties>
</file>