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84" sheetId="1" r:id="rId1"/>
  </sheets>
  <definedNames/>
  <calcPr fullCalcOnLoad="1"/>
</workbook>
</file>

<file path=xl/sharedStrings.xml><?xml version="1.0" encoding="utf-8"?>
<sst xmlns="http://schemas.openxmlformats.org/spreadsheetml/2006/main" count="457" uniqueCount="86">
  <si>
    <t>第184表 介護サービス事業所数・施設数及び利用者数・在所者数</t>
  </si>
  <si>
    <t>（ⅰ）　介護予防サービス</t>
  </si>
  <si>
    <t>各年10月１日現在</t>
  </si>
  <si>
    <t>区　　　　　分</t>
  </si>
  <si>
    <t>平成12年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</si>
  <si>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</si>
  <si>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</si>
  <si>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</si>
  <si>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</si>
  <si>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</si>
  <si>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</si>
  <si>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</si>
  <si>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</si>
  <si>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</si>
  <si>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</si>
  <si>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23
（2011）</t>
  </si>
  <si>
    <t>24
（2012）</t>
  </si>
  <si>
    <t>25
（2013）</t>
  </si>
  <si>
    <t>26
（2014）</t>
  </si>
  <si>
    <t>27
（2015）</t>
  </si>
  <si>
    <t>28
（2016）</t>
  </si>
  <si>
    <t>29
（2017）</t>
  </si>
  <si>
    <t>介護予防居宅サービス事業所</t>
  </si>
  <si>
    <t>（訪問系）</t>
  </si>
  <si>
    <t>介護予防訪問介護</t>
  </si>
  <si>
    <t>施設数</t>
  </si>
  <si>
    <t>・</t>
  </si>
  <si>
    <t>利用者数</t>
  </si>
  <si>
    <t>介護予防訪問入浴介護</t>
  </si>
  <si>
    <t>介護予防訪問看護ステーション</t>
  </si>
  <si>
    <t>（通所系）</t>
  </si>
  <si>
    <t>介護予防通所介護</t>
  </si>
  <si>
    <t>介護予防通所リハビリテーション</t>
  </si>
  <si>
    <t>（その他）</t>
  </si>
  <si>
    <t>介護予防短期入所生活介護</t>
  </si>
  <si>
    <t>在所者数</t>
  </si>
  <si>
    <t>介護予防短期入所療養介護</t>
  </si>
  <si>
    <t>介護予防特定施設入居者生活介護</t>
  </si>
  <si>
    <t>介護予防福祉用具貸与</t>
  </si>
  <si>
    <t>特定介護予防福祉用具販売</t>
  </si>
  <si>
    <t>介護予防地域密着型サービス事業所</t>
  </si>
  <si>
    <t>介護予防認知症対応型通所介護</t>
  </si>
  <si>
    <t>介護予防小規模多機能型居宅介護</t>
  </si>
  <si>
    <t>介護予防認知症対応型共同生活介護</t>
  </si>
  <si>
    <t>介護予防支援事業所
（地域包括支援センター）</t>
  </si>
  <si>
    <t>（ⅱ）　介護サービス</t>
  </si>
  <si>
    <t>各年10月１日現在</t>
  </si>
  <si>
    <t>居宅サービス事業所</t>
  </si>
  <si>
    <t>訪問介護</t>
  </si>
  <si>
    <t>訪問入浴介護</t>
  </si>
  <si>
    <t>訪問看護ステーション</t>
  </si>
  <si>
    <t>通所介護</t>
  </si>
  <si>
    <t>通所リハビリテーション</t>
  </si>
  <si>
    <t>短期入所生活介護</t>
  </si>
  <si>
    <t>短期入所療養介護</t>
  </si>
  <si>
    <t>特定施設入居者生活介護</t>
  </si>
  <si>
    <t>･･･</t>
  </si>
  <si>
    <t>福祉用具貸与</t>
  </si>
  <si>
    <t>特定福祉用具販売</t>
  </si>
  <si>
    <t>地域密着型サービス事業所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</si>
  <si>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</si>
  <si>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</si>
  <si>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</si>
  <si>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</si>
  <si>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</si>
  <si>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</si>
  <si>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複合型サービス</t>
  </si>
  <si>
    <t>地域密着型介護老人福祉施設</t>
  </si>
  <si>
    <t>居宅介護支援事業所</t>
  </si>
  <si>
    <t>介護保険施設</t>
  </si>
  <si>
    <t>介護老人福祉施設</t>
  </si>
  <si>
    <t>介護老人保健施設</t>
  </si>
  <si>
    <t>介護療養型医療施設</t>
  </si>
  <si>
    <t>(注)１　平成21年以降は、調査方法の変更等による回収率変動の影響を受けているため、それ以前と単純に年次比較できない。</t>
  </si>
  <si>
    <t>　　２　「施設数」の平成20年以前には、利用者・在所者なし、利用者・在所者数不詳の事業所・施設を含む。平成21年は、活動中の施設・事業所である。</t>
  </si>
  <si>
    <t>　　３　平成21年以降の利用者数は、9月中の利用者数である。ただし、次の事業所・施設の利用者・在所者は９月30日24時現在の数である。</t>
  </si>
  <si>
    <t>　　　　　介護保険施設、地域密着型介護老人福祉施設、介護予防特定施設入所者生活介護、特定施設入所者生活介護、介護予防認知症対応型共同生活介護、認知症対応型共同生活介護、地域密着型特定施設入居者生活介護</t>
  </si>
  <si>
    <t xml:space="preserve">    ４　複数サービスを行っている事業所は、各々に計上している。</t>
  </si>
  <si>
    <t>　　５　「介護予防訪問看護ステーション」は、介護保険法の利用者と「要支援認定申請中」「その他」を含む。</t>
  </si>
  <si>
    <t>　　６　「訪問看護ステーション」は、介護保険法・健康保険法の利用者と「要介護認定申請中」「その他」を含む。</t>
  </si>
  <si>
    <t>　　７　「介護予防短期入所生活介護」「短期入所生活介護」には、空床利用型の事業所を含まない。</t>
  </si>
  <si>
    <t>　　８　「定期巡回・随時対応型訪問介護看護」には、連携型事業所の訪問看護利用者を含まない。</t>
  </si>
  <si>
    <t>　　９　平成23年は、東日本大震災の被災地域（以下の市町村）に所在する施設・事業所（2,131施設・事業所）は調査を見合わせた。</t>
  </si>
  <si>
    <t>　　　　　宮城県：石巻市、塩竃市、気仙沼市、名取市、多賀城市、岩沼市、東松島市、亘理町、山元町、松島町、七ヶ浜町、利府町、女川町、南三陸町</t>
  </si>
  <si>
    <t>　　　　　福島県：相馬市、田村市、南相馬市、川俣町、広野町、楢葉町、富岡町、川内村、大熊町、双葉町、浪江町、葛尾村、新地町、飯舘村</t>
  </si>
  <si>
    <t>資料：厚生労働省大臣官房統計情報部「介護サービス施設・事業所調査」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</si>
</sst>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6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color indexed="10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6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3" fillId="0" borderId="0" xfId="60" applyFont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4" fillId="0" borderId="10" xfId="60" applyFont="1" applyBorder="1" applyAlignment="1">
      <alignment horizontal="center" vertical="center"/>
    </xf>
    <xf numFmtId="0" fontId="24" fillId="0" borderId="11" xfId="6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4" fillId="0" borderId="13" xfId="6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4" xfId="60" applyFont="1" applyFill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4" fillId="0" borderId="0" xfId="60" applyFont="1" applyFill="1" applyBorder="1" applyAlignment="1">
      <alignment vertical="center"/>
    </xf>
    <xf numFmtId="0" fontId="24" fillId="0" borderId="15" xfId="60" applyFont="1" applyFill="1" applyBorder="1" applyAlignment="1">
      <alignment horizontal="distributed" vertical="center"/>
    </xf>
    <xf numFmtId="176" fontId="24" fillId="0" borderId="16" xfId="60" applyNumberFormat="1" applyFont="1" applyFill="1" applyBorder="1" applyAlignment="1">
      <alignment horizontal="right" vertical="center"/>
    </xf>
    <xf numFmtId="176" fontId="24" fillId="0" borderId="17" xfId="6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14" xfId="60" applyFont="1" applyFill="1" applyBorder="1" applyAlignment="1">
      <alignment horizontal="distributed" vertical="center"/>
    </xf>
    <xf numFmtId="0" fontId="24" fillId="0" borderId="0" xfId="6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60" applyFont="1" applyFill="1" applyBorder="1" applyAlignment="1">
      <alignment horizontal="distributed" vertical="center"/>
    </xf>
    <xf numFmtId="0" fontId="24" fillId="0" borderId="14" xfId="60" applyFont="1" applyFill="1" applyBorder="1" applyAlignment="1">
      <alignment horizontal="distributed" vertical="center" wrapText="1"/>
    </xf>
    <xf numFmtId="0" fontId="25" fillId="0" borderId="0" xfId="0" applyFont="1" applyBorder="1" applyAlignment="1">
      <alignment horizontal="distributed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4" fillId="0" borderId="19" xfId="60" applyFont="1" applyFill="1" applyBorder="1" applyAlignment="1">
      <alignment vertical="center"/>
    </xf>
    <xf numFmtId="0" fontId="24" fillId="0" borderId="20" xfId="60" applyFont="1" applyFill="1" applyBorder="1" applyAlignment="1">
      <alignment horizontal="distributed" vertical="center"/>
    </xf>
    <xf numFmtId="176" fontId="24" fillId="0" borderId="21" xfId="6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60" applyFont="1" applyFill="1" applyBorder="1" applyAlignment="1">
      <alignment horizontal="distributed" vertical="center"/>
    </xf>
    <xf numFmtId="0" fontId="21" fillId="0" borderId="0" xfId="60" applyFont="1" applyFill="1" applyBorder="1" applyAlignment="1">
      <alignment vertical="center"/>
    </xf>
    <xf numFmtId="176" fontId="21" fillId="0" borderId="0" xfId="60" applyNumberFormat="1" applyFont="1" applyFill="1" applyBorder="1" applyAlignment="1">
      <alignment horizontal="right" vertical="center"/>
    </xf>
    <xf numFmtId="176" fontId="24" fillId="0" borderId="0" xfId="6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176" fontId="24" fillId="0" borderId="0" xfId="0" applyNumberFormat="1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19" xfId="60" applyFont="1" applyFill="1" applyBorder="1" applyAlignment="1">
      <alignment horizontal="distributed" vertical="center"/>
    </xf>
    <xf numFmtId="0" fontId="21" fillId="0" borderId="0" xfId="6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6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6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24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2" width="2.125" style="3" customWidth="1"/>
    <col min="3" max="3" width="30.625" style="3" customWidth="1"/>
    <col min="4" max="4" width="1.4921875" style="3" customWidth="1"/>
    <col min="5" max="5" width="7.75390625" style="3" customWidth="1"/>
    <col min="6" max="19" width="10.625" style="3" customWidth="1"/>
    <col min="20" max="23" width="11.25390625" style="3" customWidth="1"/>
    <col min="24" max="16384" width="8.75390625" style="3" customWidth="1"/>
  </cols>
  <sheetData>
    <row r="1" spans="1:7" ht="15" customHeight="1">
      <c r="A1" s="1" t="s">
        <v>0</v>
      </c>
      <c r="B1" s="1"/>
      <c r="C1" s="2"/>
      <c r="D1" s="1"/>
      <c r="E1" s="1"/>
      <c r="F1" s="2"/>
      <c r="G1" s="2"/>
    </row>
    <row r="2" s="4" customFormat="1" ht="13.5" customHeight="1"/>
    <row r="3" spans="1:23" ht="13.5" customHeight="1">
      <c r="A3" s="5" t="s">
        <v>1</v>
      </c>
      <c r="D3" s="6"/>
      <c r="E3" s="6"/>
      <c r="P3" s="6"/>
      <c r="R3" s="7"/>
      <c r="S3" s="7"/>
      <c r="W3" s="7" t="s">
        <v>2</v>
      </c>
    </row>
    <row r="4" spans="3:5" ht="3" customHeight="1">
      <c r="C4" s="8"/>
      <c r="D4" s="8"/>
      <c r="E4" s="8"/>
    </row>
    <row r="5" spans="1:23" s="14" customFormat="1" ht="30" customHeight="1">
      <c r="A5" s="9" t="s">
        <v>3</v>
      </c>
      <c r="B5" s="10"/>
      <c r="C5" s="11"/>
      <c r="D5" s="11"/>
      <c r="E5" s="12"/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  <c r="S5" s="13" t="s">
        <v>17</v>
      </c>
      <c r="T5" s="13" t="s">
        <v>18</v>
      </c>
      <c r="U5" s="13" t="s">
        <v>19</v>
      </c>
      <c r="V5" s="13" t="s">
        <v>20</v>
      </c>
      <c r="W5" s="13" t="s">
        <v>21</v>
      </c>
    </row>
    <row r="6" spans="1:23" s="21" customFormat="1" ht="15" customHeight="1">
      <c r="A6" s="15" t="s">
        <v>22</v>
      </c>
      <c r="B6" s="16"/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9"/>
      <c r="T6" s="19"/>
      <c r="U6" s="19"/>
      <c r="V6" s="20"/>
      <c r="W6" s="20"/>
    </row>
    <row r="7" spans="1:23" s="21" customFormat="1" ht="15" customHeight="1">
      <c r="A7" s="22"/>
      <c r="B7" s="23" t="s">
        <v>23</v>
      </c>
      <c r="C7" s="24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21" customFormat="1" ht="15" customHeight="1">
      <c r="A8" s="25"/>
      <c r="B8" s="26"/>
      <c r="C8" s="27" t="s">
        <v>24</v>
      </c>
      <c r="D8" s="17"/>
      <c r="E8" s="18" t="s">
        <v>25</v>
      </c>
      <c r="F8" s="19" t="s">
        <v>26</v>
      </c>
      <c r="G8" s="19" t="s">
        <v>26</v>
      </c>
      <c r="H8" s="19" t="s">
        <v>26</v>
      </c>
      <c r="I8" s="19" t="s">
        <v>26</v>
      </c>
      <c r="J8" s="19" t="s">
        <v>26</v>
      </c>
      <c r="K8" s="19" t="s">
        <v>26</v>
      </c>
      <c r="L8" s="19">
        <v>19269</v>
      </c>
      <c r="M8" s="19">
        <v>20455</v>
      </c>
      <c r="N8" s="19">
        <v>20319</v>
      </c>
      <c r="O8" s="19">
        <v>20965</v>
      </c>
      <c r="P8" s="19">
        <v>20299</v>
      </c>
      <c r="Q8" s="19">
        <v>20830</v>
      </c>
      <c r="R8" s="19">
        <v>24575</v>
      </c>
      <c r="S8" s="19">
        <v>26022</v>
      </c>
      <c r="T8" s="19">
        <v>26505</v>
      </c>
      <c r="U8" s="19">
        <v>27003</v>
      </c>
      <c r="V8" s="19">
        <v>27407</v>
      </c>
      <c r="W8" s="19">
        <v>27331</v>
      </c>
    </row>
    <row r="9" spans="1:23" s="21" customFormat="1" ht="15" customHeight="1">
      <c r="A9" s="25"/>
      <c r="B9" s="26"/>
      <c r="C9" s="27"/>
      <c r="D9" s="17"/>
      <c r="E9" s="18" t="s">
        <v>27</v>
      </c>
      <c r="F9" s="19" t="s">
        <v>26</v>
      </c>
      <c r="G9" s="19" t="s">
        <v>26</v>
      </c>
      <c r="H9" s="19" t="s">
        <v>26</v>
      </c>
      <c r="I9" s="19" t="s">
        <v>26</v>
      </c>
      <c r="J9" s="19" t="s">
        <v>26</v>
      </c>
      <c r="K9" s="19" t="s">
        <v>26</v>
      </c>
      <c r="L9" s="19">
        <v>159791</v>
      </c>
      <c r="M9" s="19">
        <v>306458</v>
      </c>
      <c r="N9" s="19">
        <v>322058</v>
      </c>
      <c r="O9" s="19">
        <v>337897</v>
      </c>
      <c r="P9" s="19">
        <v>334523</v>
      </c>
      <c r="Q9" s="19">
        <v>338554</v>
      </c>
      <c r="R9" s="19">
        <v>367997</v>
      </c>
      <c r="S9" s="19">
        <v>383175</v>
      </c>
      <c r="T9" s="19">
        <v>389002</v>
      </c>
      <c r="U9" s="19">
        <v>378163</v>
      </c>
      <c r="V9" s="19">
        <v>332498</v>
      </c>
      <c r="W9" s="19">
        <v>203870</v>
      </c>
    </row>
    <row r="10" spans="1:23" s="21" customFormat="1" ht="15" customHeight="1">
      <c r="A10" s="25"/>
      <c r="B10" s="26"/>
      <c r="C10" s="27" t="s">
        <v>28</v>
      </c>
      <c r="D10" s="17"/>
      <c r="E10" s="18" t="s">
        <v>25</v>
      </c>
      <c r="F10" s="19" t="s">
        <v>26</v>
      </c>
      <c r="G10" s="19" t="s">
        <v>26</v>
      </c>
      <c r="H10" s="19" t="s">
        <v>26</v>
      </c>
      <c r="I10" s="19" t="s">
        <v>26</v>
      </c>
      <c r="J10" s="19" t="s">
        <v>26</v>
      </c>
      <c r="K10" s="19" t="s">
        <v>26</v>
      </c>
      <c r="L10" s="19">
        <v>1888</v>
      </c>
      <c r="M10" s="19">
        <v>1885</v>
      </c>
      <c r="N10" s="19">
        <v>1873</v>
      </c>
      <c r="O10" s="19">
        <v>1826</v>
      </c>
      <c r="P10" s="19">
        <v>1841</v>
      </c>
      <c r="Q10" s="19">
        <v>1837</v>
      </c>
      <c r="R10" s="19">
        <v>1925</v>
      </c>
      <c r="S10" s="19">
        <v>1871</v>
      </c>
      <c r="T10" s="19">
        <v>1664</v>
      </c>
      <c r="U10" s="19">
        <v>1687</v>
      </c>
      <c r="V10" s="19">
        <v>1524</v>
      </c>
      <c r="W10" s="19">
        <v>1486</v>
      </c>
    </row>
    <row r="11" spans="1:23" s="21" customFormat="1" ht="15" customHeight="1">
      <c r="A11" s="25"/>
      <c r="B11" s="26"/>
      <c r="C11" s="27"/>
      <c r="D11" s="17"/>
      <c r="E11" s="18" t="s">
        <v>27</v>
      </c>
      <c r="F11" s="19" t="s">
        <v>26</v>
      </c>
      <c r="G11" s="19" t="s">
        <v>26</v>
      </c>
      <c r="H11" s="19" t="s">
        <v>26</v>
      </c>
      <c r="I11" s="19" t="s">
        <v>26</v>
      </c>
      <c r="J11" s="19" t="s">
        <v>26</v>
      </c>
      <c r="K11" s="19" t="s">
        <v>26</v>
      </c>
      <c r="L11" s="19">
        <v>193</v>
      </c>
      <c r="M11" s="19">
        <v>344</v>
      </c>
      <c r="N11" s="19">
        <v>368</v>
      </c>
      <c r="O11" s="19">
        <v>366</v>
      </c>
      <c r="P11" s="19">
        <v>359</v>
      </c>
      <c r="Q11" s="19">
        <v>342</v>
      </c>
      <c r="R11" s="19">
        <v>450</v>
      </c>
      <c r="S11" s="19">
        <v>367</v>
      </c>
      <c r="T11" s="19">
        <v>324</v>
      </c>
      <c r="U11" s="19">
        <v>334</v>
      </c>
      <c r="V11" s="19">
        <v>342</v>
      </c>
      <c r="W11" s="19">
        <v>333</v>
      </c>
    </row>
    <row r="12" spans="1:23" s="21" customFormat="1" ht="15" customHeight="1">
      <c r="A12" s="25"/>
      <c r="B12" s="26"/>
      <c r="C12" s="27" t="s">
        <v>29</v>
      </c>
      <c r="D12" s="17"/>
      <c r="E12" s="18" t="s">
        <v>25</v>
      </c>
      <c r="F12" s="19" t="s">
        <v>26</v>
      </c>
      <c r="G12" s="19" t="s">
        <v>26</v>
      </c>
      <c r="H12" s="19" t="s">
        <v>26</v>
      </c>
      <c r="I12" s="19" t="s">
        <v>26</v>
      </c>
      <c r="J12" s="19" t="s">
        <v>26</v>
      </c>
      <c r="K12" s="19" t="s">
        <v>26</v>
      </c>
      <c r="L12" s="19">
        <v>5090</v>
      </c>
      <c r="M12" s="19">
        <v>5237</v>
      </c>
      <c r="N12" s="19">
        <v>5414</v>
      </c>
      <c r="O12" s="19">
        <v>5092</v>
      </c>
      <c r="P12" s="19">
        <v>5010</v>
      </c>
      <c r="Q12" s="19">
        <v>5103</v>
      </c>
      <c r="R12" s="19">
        <v>5846</v>
      </c>
      <c r="S12" s="19">
        <v>6314</v>
      </c>
      <c r="T12" s="19">
        <v>7071</v>
      </c>
      <c r="U12" s="19">
        <v>7769</v>
      </c>
      <c r="V12" s="19">
        <v>8571</v>
      </c>
      <c r="W12" s="19">
        <v>9298</v>
      </c>
    </row>
    <row r="13" spans="1:23" s="21" customFormat="1" ht="15" customHeight="1">
      <c r="A13" s="25"/>
      <c r="B13" s="26"/>
      <c r="C13" s="27"/>
      <c r="D13" s="17"/>
      <c r="E13" s="18" t="s">
        <v>27</v>
      </c>
      <c r="F13" s="19" t="s">
        <v>26</v>
      </c>
      <c r="G13" s="19" t="s">
        <v>26</v>
      </c>
      <c r="H13" s="19" t="s">
        <v>26</v>
      </c>
      <c r="I13" s="19" t="s">
        <v>26</v>
      </c>
      <c r="J13" s="19" t="s">
        <v>26</v>
      </c>
      <c r="K13" s="19" t="s">
        <v>26</v>
      </c>
      <c r="L13" s="19">
        <v>10747</v>
      </c>
      <c r="M13" s="19">
        <v>18760</v>
      </c>
      <c r="N13" s="19">
        <v>20714</v>
      </c>
      <c r="O13" s="19">
        <v>21417</v>
      </c>
      <c r="P13" s="19">
        <v>22402</v>
      </c>
      <c r="Q13" s="19">
        <v>24207</v>
      </c>
      <c r="R13" s="19">
        <v>28818</v>
      </c>
      <c r="S13" s="19">
        <v>32678</v>
      </c>
      <c r="T13" s="19">
        <v>38349</v>
      </c>
      <c r="U13" s="19">
        <v>44642</v>
      </c>
      <c r="V13" s="19">
        <v>53068</v>
      </c>
      <c r="W13" s="19">
        <v>61793</v>
      </c>
    </row>
    <row r="14" spans="1:23" s="21" customFormat="1" ht="15" customHeight="1">
      <c r="A14" s="22"/>
      <c r="B14" s="23" t="s">
        <v>30</v>
      </c>
      <c r="C14" s="24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21" customFormat="1" ht="15" customHeight="1">
      <c r="A15" s="25"/>
      <c r="B15" s="26"/>
      <c r="C15" s="27" t="s">
        <v>31</v>
      </c>
      <c r="D15" s="17"/>
      <c r="E15" s="18" t="s">
        <v>25</v>
      </c>
      <c r="F15" s="19" t="s">
        <v>26</v>
      </c>
      <c r="G15" s="19" t="s">
        <v>26</v>
      </c>
      <c r="H15" s="19" t="s">
        <v>26</v>
      </c>
      <c r="I15" s="19" t="s">
        <v>26</v>
      </c>
      <c r="J15" s="19" t="s">
        <v>26</v>
      </c>
      <c r="K15" s="19" t="s">
        <v>26</v>
      </c>
      <c r="L15" s="19">
        <v>18055</v>
      </c>
      <c r="M15" s="19">
        <v>20396</v>
      </c>
      <c r="N15" s="19">
        <v>21710</v>
      </c>
      <c r="O15" s="19">
        <v>21632</v>
      </c>
      <c r="P15" s="19">
        <v>22023</v>
      </c>
      <c r="Q15" s="19">
        <v>23481</v>
      </c>
      <c r="R15" s="19">
        <v>28509</v>
      </c>
      <c r="S15" s="19">
        <v>31635</v>
      </c>
      <c r="T15" s="19">
        <v>33837</v>
      </c>
      <c r="U15" s="19">
        <v>35103</v>
      </c>
      <c r="V15" s="19">
        <v>35791</v>
      </c>
      <c r="W15" s="19">
        <v>35357</v>
      </c>
    </row>
    <row r="16" spans="1:23" s="21" customFormat="1" ht="15" customHeight="1">
      <c r="A16" s="25"/>
      <c r="B16" s="26"/>
      <c r="C16" s="27"/>
      <c r="D16" s="17"/>
      <c r="E16" s="18" t="s">
        <v>27</v>
      </c>
      <c r="F16" s="19" t="s">
        <v>26</v>
      </c>
      <c r="G16" s="19" t="s">
        <v>26</v>
      </c>
      <c r="H16" s="19" t="s">
        <v>26</v>
      </c>
      <c r="I16" s="19" t="s">
        <v>26</v>
      </c>
      <c r="J16" s="19" t="s">
        <v>26</v>
      </c>
      <c r="K16" s="19" t="s">
        <v>26</v>
      </c>
      <c r="L16" s="19">
        <v>149705</v>
      </c>
      <c r="M16" s="19">
        <v>280652</v>
      </c>
      <c r="N16" s="19">
        <v>310515</v>
      </c>
      <c r="O16" s="19">
        <v>313606</v>
      </c>
      <c r="P16" s="19">
        <v>307791</v>
      </c>
      <c r="Q16" s="19">
        <v>323105</v>
      </c>
      <c r="R16" s="19">
        <v>368801</v>
      </c>
      <c r="S16" s="19">
        <v>413712</v>
      </c>
      <c r="T16" s="19">
        <v>446349</v>
      </c>
      <c r="U16" s="19">
        <v>469897</v>
      </c>
      <c r="V16" s="19">
        <v>426754</v>
      </c>
      <c r="W16" s="19">
        <v>282846</v>
      </c>
    </row>
    <row r="17" spans="1:23" s="21" customFormat="1" ht="15" customHeight="1">
      <c r="A17" s="25"/>
      <c r="B17" s="26"/>
      <c r="C17" s="27" t="s">
        <v>32</v>
      </c>
      <c r="D17" s="17"/>
      <c r="E17" s="18" t="s">
        <v>25</v>
      </c>
      <c r="F17" s="19" t="s">
        <v>26</v>
      </c>
      <c r="G17" s="19" t="s">
        <v>26</v>
      </c>
      <c r="H17" s="19" t="s">
        <v>26</v>
      </c>
      <c r="I17" s="19" t="s">
        <v>26</v>
      </c>
      <c r="J17" s="19" t="s">
        <v>26</v>
      </c>
      <c r="K17" s="19" t="s">
        <v>26</v>
      </c>
      <c r="L17" s="19">
        <v>5826</v>
      </c>
      <c r="M17" s="19">
        <v>6179</v>
      </c>
      <c r="N17" s="19">
        <v>6276</v>
      </c>
      <c r="O17" s="19">
        <v>6017</v>
      </c>
      <c r="P17" s="19">
        <v>5753</v>
      </c>
      <c r="Q17" s="19">
        <v>5829</v>
      </c>
      <c r="R17" s="19">
        <v>6138</v>
      </c>
      <c r="S17" s="19">
        <v>6216</v>
      </c>
      <c r="T17" s="19">
        <v>6595</v>
      </c>
      <c r="U17" s="19">
        <v>6751</v>
      </c>
      <c r="V17" s="19">
        <v>6911</v>
      </c>
      <c r="W17" s="19">
        <f>3372+3824</f>
        <v>7196</v>
      </c>
    </row>
    <row r="18" spans="1:23" s="21" customFormat="1" ht="15" customHeight="1">
      <c r="A18" s="25"/>
      <c r="B18" s="26"/>
      <c r="C18" s="27"/>
      <c r="D18" s="17"/>
      <c r="E18" s="18" t="s">
        <v>27</v>
      </c>
      <c r="F18" s="19" t="s">
        <v>26</v>
      </c>
      <c r="G18" s="19" t="s">
        <v>26</v>
      </c>
      <c r="H18" s="19" t="s">
        <v>26</v>
      </c>
      <c r="I18" s="19" t="s">
        <v>26</v>
      </c>
      <c r="J18" s="19" t="s">
        <v>26</v>
      </c>
      <c r="K18" s="19" t="s">
        <v>26</v>
      </c>
      <c r="L18" s="19">
        <v>54701</v>
      </c>
      <c r="M18" s="19">
        <v>104231</v>
      </c>
      <c r="N18" s="19">
        <v>112959</v>
      </c>
      <c r="O18" s="19">
        <v>107229</v>
      </c>
      <c r="P18" s="19">
        <v>102825</v>
      </c>
      <c r="Q18" s="19">
        <v>104953</v>
      </c>
      <c r="R18" s="19">
        <v>104174</v>
      </c>
      <c r="S18" s="19">
        <v>110148</v>
      </c>
      <c r="T18" s="19">
        <v>119101</v>
      </c>
      <c r="U18" s="19">
        <v>122566</v>
      </c>
      <c r="V18" s="19">
        <v>128560</v>
      </c>
      <c r="W18" s="19">
        <f>59252+79938</f>
        <v>139190</v>
      </c>
    </row>
    <row r="19" spans="1:23" s="21" customFormat="1" ht="15" customHeight="1">
      <c r="A19" s="22"/>
      <c r="B19" s="23" t="s">
        <v>33</v>
      </c>
      <c r="C19" s="24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21" customFormat="1" ht="15" customHeight="1">
      <c r="A20" s="25"/>
      <c r="B20" s="26"/>
      <c r="C20" s="27" t="s">
        <v>34</v>
      </c>
      <c r="D20" s="17"/>
      <c r="E20" s="18" t="s">
        <v>25</v>
      </c>
      <c r="F20" s="19" t="s">
        <v>26</v>
      </c>
      <c r="G20" s="19" t="s">
        <v>26</v>
      </c>
      <c r="H20" s="19" t="s">
        <v>26</v>
      </c>
      <c r="I20" s="19" t="s">
        <v>26</v>
      </c>
      <c r="J20" s="19" t="s">
        <v>26</v>
      </c>
      <c r="K20" s="19" t="s">
        <v>26</v>
      </c>
      <c r="L20" s="19">
        <v>5915</v>
      </c>
      <c r="M20" s="19">
        <v>6608</v>
      </c>
      <c r="N20" s="19">
        <v>6957</v>
      </c>
      <c r="O20" s="19">
        <v>6853</v>
      </c>
      <c r="P20" s="19">
        <v>6752</v>
      </c>
      <c r="Q20" s="19">
        <v>7177</v>
      </c>
      <c r="R20" s="19">
        <v>7908</v>
      </c>
      <c r="S20" s="19">
        <v>8273</v>
      </c>
      <c r="T20" s="19">
        <v>8982</v>
      </c>
      <c r="U20" s="19">
        <v>9486</v>
      </c>
      <c r="V20" s="19">
        <v>9495</v>
      </c>
      <c r="W20" s="19">
        <v>9769</v>
      </c>
    </row>
    <row r="21" spans="1:23" s="21" customFormat="1" ht="15" customHeight="1">
      <c r="A21" s="25"/>
      <c r="B21" s="26"/>
      <c r="C21" s="27"/>
      <c r="D21" s="17"/>
      <c r="E21" s="18" t="s">
        <v>35</v>
      </c>
      <c r="F21" s="19" t="s">
        <v>26</v>
      </c>
      <c r="G21" s="19" t="s">
        <v>26</v>
      </c>
      <c r="H21" s="19" t="s">
        <v>26</v>
      </c>
      <c r="I21" s="19" t="s">
        <v>26</v>
      </c>
      <c r="J21" s="19" t="s">
        <v>26</v>
      </c>
      <c r="K21" s="19" t="s">
        <v>26</v>
      </c>
      <c r="L21" s="19">
        <v>3827</v>
      </c>
      <c r="M21" s="19">
        <v>7443</v>
      </c>
      <c r="N21" s="19">
        <v>8251</v>
      </c>
      <c r="O21" s="19">
        <v>8492</v>
      </c>
      <c r="P21" s="19">
        <v>7980</v>
      </c>
      <c r="Q21" s="19">
        <v>8010</v>
      </c>
      <c r="R21" s="19">
        <v>8528</v>
      </c>
      <c r="S21" s="19">
        <v>8989</v>
      </c>
      <c r="T21" s="19">
        <v>9121</v>
      </c>
      <c r="U21" s="19">
        <v>9309</v>
      </c>
      <c r="V21" s="19">
        <v>9411</v>
      </c>
      <c r="W21" s="19">
        <v>9397</v>
      </c>
    </row>
    <row r="22" spans="1:23" s="21" customFormat="1" ht="15" customHeight="1">
      <c r="A22" s="25"/>
      <c r="B22" s="26"/>
      <c r="C22" s="27" t="s">
        <v>36</v>
      </c>
      <c r="D22" s="17"/>
      <c r="E22" s="18" t="s">
        <v>25</v>
      </c>
      <c r="F22" s="19" t="s">
        <v>26</v>
      </c>
      <c r="G22" s="19" t="s">
        <v>26</v>
      </c>
      <c r="H22" s="19" t="s">
        <v>26</v>
      </c>
      <c r="I22" s="19" t="s">
        <v>26</v>
      </c>
      <c r="J22" s="19" t="s">
        <v>26</v>
      </c>
      <c r="K22" s="19" t="s">
        <v>26</v>
      </c>
      <c r="L22" s="19">
        <v>4917</v>
      </c>
      <c r="M22" s="19">
        <v>4919</v>
      </c>
      <c r="N22" s="19">
        <v>5018</v>
      </c>
      <c r="O22" s="19">
        <v>4686</v>
      </c>
      <c r="P22" s="19">
        <v>4467</v>
      </c>
      <c r="Q22" s="19">
        <v>4561</v>
      </c>
      <c r="R22" s="19">
        <v>4998</v>
      </c>
      <c r="S22" s="19">
        <v>4756</v>
      </c>
      <c r="T22" s="19">
        <v>4780</v>
      </c>
      <c r="U22" s="19">
        <v>4754</v>
      </c>
      <c r="V22" s="19">
        <v>4749</v>
      </c>
      <c r="W22" s="19">
        <f>3744+1044</f>
        <v>4788</v>
      </c>
    </row>
    <row r="23" spans="1:23" s="21" customFormat="1" ht="15" customHeight="1">
      <c r="A23" s="25"/>
      <c r="B23" s="26"/>
      <c r="C23" s="27"/>
      <c r="D23" s="17"/>
      <c r="E23" s="18" t="s">
        <v>35</v>
      </c>
      <c r="F23" s="19" t="s">
        <v>26</v>
      </c>
      <c r="G23" s="19" t="s">
        <v>26</v>
      </c>
      <c r="H23" s="19" t="s">
        <v>26</v>
      </c>
      <c r="I23" s="19" t="s">
        <v>26</v>
      </c>
      <c r="J23" s="19" t="s">
        <v>26</v>
      </c>
      <c r="K23" s="19" t="s">
        <v>26</v>
      </c>
      <c r="L23" s="19">
        <v>959</v>
      </c>
      <c r="M23" s="19">
        <v>1617</v>
      </c>
      <c r="N23" s="19">
        <v>1528</v>
      </c>
      <c r="O23" s="19">
        <v>1262</v>
      </c>
      <c r="P23" s="19">
        <v>1151</v>
      </c>
      <c r="Q23" s="19">
        <v>1066</v>
      </c>
      <c r="R23" s="19">
        <v>1102</v>
      </c>
      <c r="S23" s="19">
        <v>1093</v>
      </c>
      <c r="T23" s="19">
        <v>965</v>
      </c>
      <c r="U23" s="19">
        <v>1089</v>
      </c>
      <c r="V23" s="19">
        <v>1008</v>
      </c>
      <c r="W23" s="19">
        <v>1088</v>
      </c>
    </row>
    <row r="24" spans="1:23" s="21" customFormat="1" ht="15" customHeight="1">
      <c r="A24" s="25"/>
      <c r="B24" s="26"/>
      <c r="C24" s="27" t="s">
        <v>37</v>
      </c>
      <c r="D24" s="17"/>
      <c r="E24" s="18" t="s">
        <v>25</v>
      </c>
      <c r="F24" s="19" t="s">
        <v>26</v>
      </c>
      <c r="G24" s="19" t="s">
        <v>26</v>
      </c>
      <c r="H24" s="19" t="s">
        <v>26</v>
      </c>
      <c r="I24" s="19" t="s">
        <v>26</v>
      </c>
      <c r="J24" s="19" t="s">
        <v>26</v>
      </c>
      <c r="K24" s="19" t="s">
        <v>26</v>
      </c>
      <c r="L24" s="19">
        <v>1859</v>
      </c>
      <c r="M24" s="19">
        <v>2498</v>
      </c>
      <c r="N24" s="19">
        <v>2731</v>
      </c>
      <c r="O24" s="19">
        <v>2791</v>
      </c>
      <c r="P24" s="19">
        <v>2822</v>
      </c>
      <c r="Q24" s="19">
        <v>2991</v>
      </c>
      <c r="R24" s="19">
        <v>3416</v>
      </c>
      <c r="S24" s="19">
        <v>3672</v>
      </c>
      <c r="T24" s="19">
        <v>3807</v>
      </c>
      <c r="U24" s="19">
        <v>3983</v>
      </c>
      <c r="V24" s="19">
        <v>4120</v>
      </c>
      <c r="W24" s="19">
        <v>4175</v>
      </c>
    </row>
    <row r="25" spans="1:23" s="21" customFormat="1" ht="15" customHeight="1">
      <c r="A25" s="25"/>
      <c r="B25" s="26"/>
      <c r="C25" s="27"/>
      <c r="D25" s="17"/>
      <c r="E25" s="18" t="s">
        <v>35</v>
      </c>
      <c r="F25" s="19" t="s">
        <v>26</v>
      </c>
      <c r="G25" s="19" t="s">
        <v>26</v>
      </c>
      <c r="H25" s="19" t="s">
        <v>26</v>
      </c>
      <c r="I25" s="19" t="s">
        <v>26</v>
      </c>
      <c r="J25" s="19" t="s">
        <v>26</v>
      </c>
      <c r="K25" s="19" t="s">
        <v>26</v>
      </c>
      <c r="L25" s="19">
        <v>7243</v>
      </c>
      <c r="M25" s="19">
        <v>17009</v>
      </c>
      <c r="N25" s="19">
        <v>19758</v>
      </c>
      <c r="O25" s="19">
        <v>19450</v>
      </c>
      <c r="P25" s="19">
        <v>18217</v>
      </c>
      <c r="Q25" s="19">
        <v>18969</v>
      </c>
      <c r="R25" s="19">
        <v>21092</v>
      </c>
      <c r="S25" s="19">
        <v>23007</v>
      </c>
      <c r="T25" s="19">
        <v>23560</v>
      </c>
      <c r="U25" s="19">
        <v>24181</v>
      </c>
      <c r="V25" s="19">
        <v>25324</v>
      </c>
      <c r="W25" s="19">
        <v>26317</v>
      </c>
    </row>
    <row r="26" spans="1:23" s="21" customFormat="1" ht="15" customHeight="1">
      <c r="A26" s="25"/>
      <c r="B26" s="26"/>
      <c r="C26" s="27" t="s">
        <v>38</v>
      </c>
      <c r="D26" s="17"/>
      <c r="E26" s="18" t="s">
        <v>25</v>
      </c>
      <c r="F26" s="19" t="s">
        <v>26</v>
      </c>
      <c r="G26" s="19" t="s">
        <v>26</v>
      </c>
      <c r="H26" s="19" t="s">
        <v>26</v>
      </c>
      <c r="I26" s="19" t="s">
        <v>26</v>
      </c>
      <c r="J26" s="19" t="s">
        <v>26</v>
      </c>
      <c r="K26" s="19" t="s">
        <v>26</v>
      </c>
      <c r="L26" s="19">
        <v>5605</v>
      </c>
      <c r="M26" s="19">
        <v>5445</v>
      </c>
      <c r="N26" s="19">
        <v>4862</v>
      </c>
      <c r="O26" s="19">
        <v>5361</v>
      </c>
      <c r="P26" s="19">
        <v>5145</v>
      </c>
      <c r="Q26" s="19">
        <v>5169</v>
      </c>
      <c r="R26" s="19">
        <v>6045</v>
      </c>
      <c r="S26" s="19">
        <v>6287</v>
      </c>
      <c r="T26" s="19">
        <v>6125</v>
      </c>
      <c r="U26" s="19">
        <v>6342</v>
      </c>
      <c r="V26" s="19">
        <v>6274</v>
      </c>
      <c r="W26" s="19">
        <v>6234</v>
      </c>
    </row>
    <row r="27" spans="1:23" s="21" customFormat="1" ht="15" customHeight="1">
      <c r="A27" s="25"/>
      <c r="B27" s="26"/>
      <c r="C27" s="27"/>
      <c r="D27" s="17"/>
      <c r="E27" s="18" t="s">
        <v>27</v>
      </c>
      <c r="F27" s="19" t="s">
        <v>26</v>
      </c>
      <c r="G27" s="19" t="s">
        <v>26</v>
      </c>
      <c r="H27" s="19" t="s">
        <v>26</v>
      </c>
      <c r="I27" s="19" t="s">
        <v>26</v>
      </c>
      <c r="J27" s="19" t="s">
        <v>26</v>
      </c>
      <c r="K27" s="19" t="s">
        <v>26</v>
      </c>
      <c r="L27" s="19">
        <v>74686</v>
      </c>
      <c r="M27" s="19">
        <v>104356</v>
      </c>
      <c r="N27" s="19">
        <v>130303</v>
      </c>
      <c r="O27" s="19">
        <v>176373</v>
      </c>
      <c r="P27" s="19">
        <v>201773</v>
      </c>
      <c r="Q27" s="19">
        <v>218399</v>
      </c>
      <c r="R27" s="19">
        <v>276617</v>
      </c>
      <c r="S27" s="19">
        <v>319824</v>
      </c>
      <c r="T27" s="19">
        <v>349123</v>
      </c>
      <c r="U27" s="19">
        <v>345670</v>
      </c>
      <c r="V27" s="19">
        <v>381241</v>
      </c>
      <c r="W27" s="19">
        <v>419035</v>
      </c>
    </row>
    <row r="28" spans="1:23" s="21" customFormat="1" ht="15" customHeight="1">
      <c r="A28" s="25"/>
      <c r="B28" s="26"/>
      <c r="C28" s="27" t="s">
        <v>39</v>
      </c>
      <c r="D28" s="17"/>
      <c r="E28" s="18" t="s">
        <v>25</v>
      </c>
      <c r="F28" s="19" t="s">
        <v>26</v>
      </c>
      <c r="G28" s="19" t="s">
        <v>26</v>
      </c>
      <c r="H28" s="19" t="s">
        <v>26</v>
      </c>
      <c r="I28" s="19" t="s">
        <v>26</v>
      </c>
      <c r="J28" s="19" t="s">
        <v>26</v>
      </c>
      <c r="K28" s="19" t="s">
        <v>26</v>
      </c>
      <c r="L28" s="19">
        <v>5267</v>
      </c>
      <c r="M28" s="19">
        <v>5439</v>
      </c>
      <c r="N28" s="19">
        <v>5010</v>
      </c>
      <c r="O28" s="19">
        <v>5567</v>
      </c>
      <c r="P28" s="19">
        <v>5304</v>
      </c>
      <c r="Q28" s="19">
        <v>5326</v>
      </c>
      <c r="R28" s="19">
        <v>6183</v>
      </c>
      <c r="S28" s="19">
        <v>6407</v>
      </c>
      <c r="T28" s="19">
        <v>6258</v>
      </c>
      <c r="U28" s="19">
        <v>6437</v>
      </c>
      <c r="V28" s="19">
        <v>6340</v>
      </c>
      <c r="W28" s="19">
        <v>6286</v>
      </c>
    </row>
    <row r="29" spans="1:23" s="21" customFormat="1" ht="15" customHeight="1">
      <c r="A29" s="15" t="s">
        <v>40</v>
      </c>
      <c r="B29" s="16"/>
      <c r="C29" s="16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s="21" customFormat="1" ht="15" customHeight="1">
      <c r="A30" s="25"/>
      <c r="B30" s="26"/>
      <c r="C30" s="27" t="s">
        <v>41</v>
      </c>
      <c r="D30" s="17"/>
      <c r="E30" s="18" t="s">
        <v>25</v>
      </c>
      <c r="F30" s="19" t="s">
        <v>26</v>
      </c>
      <c r="G30" s="19" t="s">
        <v>26</v>
      </c>
      <c r="H30" s="19" t="s">
        <v>26</v>
      </c>
      <c r="I30" s="19" t="s">
        <v>26</v>
      </c>
      <c r="J30" s="19" t="s">
        <v>26</v>
      </c>
      <c r="K30" s="19" t="s">
        <v>26</v>
      </c>
      <c r="L30" s="19">
        <v>2306</v>
      </c>
      <c r="M30" s="19">
        <v>2696</v>
      </c>
      <c r="N30" s="19">
        <v>2870</v>
      </c>
      <c r="O30" s="19">
        <v>2861</v>
      </c>
      <c r="P30" s="19">
        <v>2879</v>
      </c>
      <c r="Q30" s="19">
        <v>2989</v>
      </c>
      <c r="R30" s="19">
        <v>3417</v>
      </c>
      <c r="S30" s="19">
        <v>3484</v>
      </c>
      <c r="T30" s="19">
        <v>3524</v>
      </c>
      <c r="U30" s="19">
        <v>3586</v>
      </c>
      <c r="V30" s="19">
        <v>3566</v>
      </c>
      <c r="W30" s="19">
        <v>3849</v>
      </c>
    </row>
    <row r="31" spans="1:23" s="21" customFormat="1" ht="15" customHeight="1">
      <c r="A31" s="25"/>
      <c r="B31" s="26"/>
      <c r="C31" s="27"/>
      <c r="D31" s="17"/>
      <c r="E31" s="18" t="s">
        <v>27</v>
      </c>
      <c r="F31" s="19" t="s">
        <v>26</v>
      </c>
      <c r="G31" s="19" t="s">
        <v>26</v>
      </c>
      <c r="H31" s="19" t="s">
        <v>26</v>
      </c>
      <c r="I31" s="19" t="s">
        <v>26</v>
      </c>
      <c r="J31" s="19" t="s">
        <v>26</v>
      </c>
      <c r="K31" s="19" t="s">
        <v>26</v>
      </c>
      <c r="L31" s="19">
        <v>515</v>
      </c>
      <c r="M31" s="19">
        <v>803</v>
      </c>
      <c r="N31" s="19">
        <v>1023</v>
      </c>
      <c r="O31" s="19">
        <v>870</v>
      </c>
      <c r="P31" s="19">
        <v>755</v>
      </c>
      <c r="Q31" s="19">
        <v>719</v>
      </c>
      <c r="R31" s="19">
        <v>851</v>
      </c>
      <c r="S31" s="19">
        <v>875</v>
      </c>
      <c r="T31" s="19">
        <v>946</v>
      </c>
      <c r="U31" s="19">
        <v>1031</v>
      </c>
      <c r="V31" s="19">
        <v>977</v>
      </c>
      <c r="W31" s="19">
        <v>963</v>
      </c>
    </row>
    <row r="32" spans="1:23" s="21" customFormat="1" ht="15" customHeight="1">
      <c r="A32" s="25"/>
      <c r="B32" s="26"/>
      <c r="C32" s="27" t="s">
        <v>42</v>
      </c>
      <c r="D32" s="17"/>
      <c r="E32" s="18" t="s">
        <v>25</v>
      </c>
      <c r="F32" s="19" t="s">
        <v>26</v>
      </c>
      <c r="G32" s="19" t="s">
        <v>26</v>
      </c>
      <c r="H32" s="19" t="s">
        <v>26</v>
      </c>
      <c r="I32" s="19" t="s">
        <v>26</v>
      </c>
      <c r="J32" s="19" t="s">
        <v>26</v>
      </c>
      <c r="K32" s="19" t="s">
        <v>26</v>
      </c>
      <c r="L32" s="19">
        <v>145</v>
      </c>
      <c r="M32" s="19">
        <v>738</v>
      </c>
      <c r="N32" s="19">
        <v>1256</v>
      </c>
      <c r="O32" s="19">
        <v>1564</v>
      </c>
      <c r="P32" s="19">
        <v>1773</v>
      </c>
      <c r="Q32" s="19">
        <v>2099</v>
      </c>
      <c r="R32" s="19">
        <v>2910</v>
      </c>
      <c r="S32" s="19">
        <v>3251</v>
      </c>
      <c r="T32" s="19">
        <v>3527</v>
      </c>
      <c r="U32" s="19">
        <v>3987</v>
      </c>
      <c r="V32" s="19">
        <v>4173</v>
      </c>
      <c r="W32" s="19">
        <v>4842</v>
      </c>
    </row>
    <row r="33" spans="1:23" s="21" customFormat="1" ht="15" customHeight="1">
      <c r="A33" s="25"/>
      <c r="B33" s="26"/>
      <c r="C33" s="27"/>
      <c r="D33" s="17"/>
      <c r="E33" s="18" t="s">
        <v>27</v>
      </c>
      <c r="F33" s="19" t="s">
        <v>26</v>
      </c>
      <c r="G33" s="19" t="s">
        <v>26</v>
      </c>
      <c r="H33" s="19" t="s">
        <v>26</v>
      </c>
      <c r="I33" s="19" t="s">
        <v>26</v>
      </c>
      <c r="J33" s="19" t="s">
        <v>26</v>
      </c>
      <c r="K33" s="19" t="s">
        <v>26</v>
      </c>
      <c r="L33" s="19">
        <v>217</v>
      </c>
      <c r="M33" s="19">
        <v>1216</v>
      </c>
      <c r="N33" s="19">
        <v>2392</v>
      </c>
      <c r="O33" s="19">
        <v>3220</v>
      </c>
      <c r="P33" s="19">
        <v>3647</v>
      </c>
      <c r="Q33" s="19">
        <v>4150</v>
      </c>
      <c r="R33" s="19">
        <v>5635</v>
      </c>
      <c r="S33" s="19">
        <v>6707</v>
      </c>
      <c r="T33" s="19">
        <v>7584</v>
      </c>
      <c r="U33" s="19">
        <v>8923</v>
      </c>
      <c r="V33" s="19">
        <v>9737</v>
      </c>
      <c r="W33" s="19">
        <v>10448</v>
      </c>
    </row>
    <row r="34" spans="1:23" s="21" customFormat="1" ht="15" customHeight="1">
      <c r="A34" s="25"/>
      <c r="B34" s="26"/>
      <c r="C34" s="27" t="s">
        <v>43</v>
      </c>
      <c r="D34" s="17"/>
      <c r="E34" s="18" t="s">
        <v>25</v>
      </c>
      <c r="F34" s="19" t="s">
        <v>26</v>
      </c>
      <c r="G34" s="19" t="s">
        <v>26</v>
      </c>
      <c r="H34" s="19" t="s">
        <v>26</v>
      </c>
      <c r="I34" s="19" t="s">
        <v>26</v>
      </c>
      <c r="J34" s="19" t="s">
        <v>26</v>
      </c>
      <c r="K34" s="19" t="s">
        <v>26</v>
      </c>
      <c r="L34" s="19">
        <v>8057</v>
      </c>
      <c r="M34" s="19">
        <v>8622</v>
      </c>
      <c r="N34" s="19">
        <v>8936</v>
      </c>
      <c r="O34" s="19">
        <v>8904</v>
      </c>
      <c r="P34" s="19">
        <v>8643</v>
      </c>
      <c r="Q34" s="19">
        <v>9144</v>
      </c>
      <c r="R34" s="19">
        <v>10275</v>
      </c>
      <c r="S34" s="19">
        <v>10457</v>
      </c>
      <c r="T34" s="19">
        <v>11003</v>
      </c>
      <c r="U34" s="19">
        <v>11560</v>
      </c>
      <c r="V34" s="19">
        <v>11746</v>
      </c>
      <c r="W34" s="19">
        <v>12952</v>
      </c>
    </row>
    <row r="35" spans="1:23" s="21" customFormat="1" ht="15" customHeight="1">
      <c r="A35" s="25"/>
      <c r="B35" s="26"/>
      <c r="C35" s="27"/>
      <c r="D35" s="17"/>
      <c r="E35" s="18" t="s">
        <v>35</v>
      </c>
      <c r="F35" s="19" t="s">
        <v>26</v>
      </c>
      <c r="G35" s="19" t="s">
        <v>26</v>
      </c>
      <c r="H35" s="19" t="s">
        <v>26</v>
      </c>
      <c r="I35" s="19" t="s">
        <v>26</v>
      </c>
      <c r="J35" s="19" t="s">
        <v>26</v>
      </c>
      <c r="K35" s="19" t="s">
        <v>26</v>
      </c>
      <c r="L35" s="19">
        <v>1105</v>
      </c>
      <c r="M35" s="19">
        <v>2852</v>
      </c>
      <c r="N35" s="19">
        <v>3023</v>
      </c>
      <c r="O35" s="19">
        <v>880</v>
      </c>
      <c r="P35" s="19">
        <v>1251</v>
      </c>
      <c r="Q35" s="19">
        <v>1285</v>
      </c>
      <c r="R35" s="19">
        <v>749</v>
      </c>
      <c r="S35" s="19">
        <v>769</v>
      </c>
      <c r="T35" s="19">
        <v>954</v>
      </c>
      <c r="U35" s="19">
        <v>816</v>
      </c>
      <c r="V35" s="19">
        <v>839</v>
      </c>
      <c r="W35" s="19">
        <v>908</v>
      </c>
    </row>
    <row r="36" spans="1:23" s="21" customFormat="1" ht="15" customHeight="1">
      <c r="A36" s="28" t="s">
        <v>44</v>
      </c>
      <c r="B36" s="29"/>
      <c r="C36" s="29"/>
      <c r="D36" s="17"/>
      <c r="E36" s="18" t="s">
        <v>25</v>
      </c>
      <c r="F36" s="19" t="s">
        <v>26</v>
      </c>
      <c r="G36" s="19" t="s">
        <v>26</v>
      </c>
      <c r="H36" s="19" t="s">
        <v>26</v>
      </c>
      <c r="I36" s="19" t="s">
        <v>26</v>
      </c>
      <c r="J36" s="19" t="s">
        <v>26</v>
      </c>
      <c r="K36" s="19" t="s">
        <v>26</v>
      </c>
      <c r="L36" s="19">
        <v>3292</v>
      </c>
      <c r="M36" s="19">
        <v>3851</v>
      </c>
      <c r="N36" s="19">
        <v>3782</v>
      </c>
      <c r="O36" s="19">
        <v>4096</v>
      </c>
      <c r="P36" s="19">
        <v>3961</v>
      </c>
      <c r="Q36" s="19">
        <v>3961</v>
      </c>
      <c r="R36" s="19">
        <v>4151</v>
      </c>
      <c r="S36" s="19">
        <v>4262</v>
      </c>
      <c r="T36" s="19">
        <v>4255</v>
      </c>
      <c r="U36" s="19">
        <v>4378</v>
      </c>
      <c r="V36" s="19">
        <v>4873</v>
      </c>
      <c r="W36" s="19">
        <v>5020</v>
      </c>
    </row>
    <row r="37" spans="1:23" s="21" customFormat="1" ht="15" customHeight="1">
      <c r="A37" s="30"/>
      <c r="B37" s="31"/>
      <c r="C37" s="31"/>
      <c r="D37" s="32"/>
      <c r="E37" s="33" t="s">
        <v>27</v>
      </c>
      <c r="F37" s="34" t="s">
        <v>26</v>
      </c>
      <c r="G37" s="34" t="s">
        <v>26</v>
      </c>
      <c r="H37" s="34" t="s">
        <v>26</v>
      </c>
      <c r="I37" s="34" t="s">
        <v>26</v>
      </c>
      <c r="J37" s="34" t="s">
        <v>26</v>
      </c>
      <c r="K37" s="34" t="s">
        <v>26</v>
      </c>
      <c r="L37" s="34">
        <v>331495</v>
      </c>
      <c r="M37" s="34">
        <v>633988</v>
      </c>
      <c r="N37" s="34">
        <v>708948</v>
      </c>
      <c r="O37" s="34">
        <v>773975</v>
      </c>
      <c r="P37" s="34">
        <v>762032</v>
      </c>
      <c r="Q37" s="34">
        <v>804596</v>
      </c>
      <c r="R37" s="34">
        <v>873593</v>
      </c>
      <c r="S37" s="34">
        <v>936552</v>
      </c>
      <c r="T37" s="34">
        <v>989254</v>
      </c>
      <c r="U37" s="34">
        <v>1024594</v>
      </c>
      <c r="V37" s="34">
        <v>1030922</v>
      </c>
      <c r="W37" s="34">
        <v>1003634</v>
      </c>
    </row>
    <row r="38" spans="3:23" s="35" customFormat="1" ht="3" customHeight="1">
      <c r="C38" s="36"/>
      <c r="D38" s="37"/>
      <c r="E38" s="36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  <c r="U38" s="39"/>
      <c r="V38" s="39"/>
      <c r="W38" s="39"/>
    </row>
    <row r="39" spans="1:23" s="40" customFormat="1" ht="13.5" customHeight="1">
      <c r="A39" s="35"/>
      <c r="B39" s="35"/>
      <c r="C39" s="36"/>
      <c r="D39" s="37"/>
      <c r="E39" s="36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  <c r="U39" s="39"/>
      <c r="V39" s="39"/>
      <c r="W39" s="39"/>
    </row>
    <row r="40" spans="2:23" s="4" customFormat="1" ht="13.5" customHeight="1">
      <c r="B40" s="41"/>
      <c r="C40" s="41"/>
      <c r="T40" s="42"/>
      <c r="U40" s="42"/>
      <c r="V40" s="42"/>
      <c r="W40" s="42"/>
    </row>
    <row r="41" spans="1:23" ht="13.5" customHeight="1">
      <c r="A41" s="5" t="s">
        <v>45</v>
      </c>
      <c r="D41" s="6"/>
      <c r="E41" s="6"/>
      <c r="P41" s="6"/>
      <c r="R41" s="7"/>
      <c r="S41" s="7"/>
      <c r="T41" s="14"/>
      <c r="U41" s="14"/>
      <c r="V41" s="14"/>
      <c r="W41" s="43" t="s">
        <v>46</v>
      </c>
    </row>
    <row r="42" spans="3:23" ht="3" customHeight="1">
      <c r="C42" s="8"/>
      <c r="D42" s="8"/>
      <c r="E42" s="8"/>
      <c r="T42" s="14"/>
      <c r="U42" s="14"/>
      <c r="V42" s="14"/>
      <c r="W42" s="14"/>
    </row>
    <row r="43" spans="1:23" s="14" customFormat="1" ht="30" customHeight="1">
      <c r="A43" s="9" t="s">
        <v>3</v>
      </c>
      <c r="B43" s="10"/>
      <c r="C43" s="11"/>
      <c r="D43" s="11"/>
      <c r="E43" s="12"/>
      <c r="F43" s="13" t="s">
        <v>4</v>
      </c>
      <c r="G43" s="13" t="s">
        <v>5</v>
      </c>
      <c r="H43" s="13" t="s">
        <v>6</v>
      </c>
      <c r="I43" s="13" t="s">
        <v>7</v>
      </c>
      <c r="J43" s="13" t="s">
        <v>8</v>
      </c>
      <c r="K43" s="13" t="s">
        <v>9</v>
      </c>
      <c r="L43" s="13" t="s">
        <v>10</v>
      </c>
      <c r="M43" s="13" t="s">
        <v>11</v>
      </c>
      <c r="N43" s="13" t="s">
        <v>12</v>
      </c>
      <c r="O43" s="13" t="s">
        <v>13</v>
      </c>
      <c r="P43" s="13" t="s">
        <v>14</v>
      </c>
      <c r="Q43" s="13" t="s">
        <v>15</v>
      </c>
      <c r="R43" s="13" t="s">
        <v>16</v>
      </c>
      <c r="S43" s="13" t="s">
        <v>17</v>
      </c>
      <c r="T43" s="13" t="s">
        <v>18</v>
      </c>
      <c r="U43" s="13" t="s">
        <v>19</v>
      </c>
      <c r="V43" s="13" t="s">
        <v>20</v>
      </c>
      <c r="W43" s="13" t="s">
        <v>21</v>
      </c>
    </row>
    <row r="44" spans="1:23" s="21" customFormat="1" ht="15" customHeight="1">
      <c r="A44" s="15" t="s">
        <v>47</v>
      </c>
      <c r="B44" s="16"/>
      <c r="C44" s="16"/>
      <c r="D44" s="17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20"/>
      <c r="R44" s="19"/>
      <c r="S44" s="19"/>
      <c r="T44" s="19"/>
      <c r="U44" s="19"/>
      <c r="V44" s="20"/>
      <c r="W44" s="20"/>
    </row>
    <row r="45" spans="1:23" s="21" customFormat="1" ht="15" customHeight="1">
      <c r="A45" s="22"/>
      <c r="B45" s="23" t="s">
        <v>23</v>
      </c>
      <c r="C45" s="24"/>
      <c r="D45" s="17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s="21" customFormat="1" ht="15" customHeight="1">
      <c r="A46" s="25"/>
      <c r="B46" s="26"/>
      <c r="C46" s="27" t="s">
        <v>48</v>
      </c>
      <c r="D46" s="17"/>
      <c r="E46" s="18" t="s">
        <v>25</v>
      </c>
      <c r="F46" s="19">
        <v>9833</v>
      </c>
      <c r="G46" s="19">
        <v>11644</v>
      </c>
      <c r="H46" s="19">
        <v>12346</v>
      </c>
      <c r="I46" s="19">
        <v>15701</v>
      </c>
      <c r="J46" s="19">
        <v>17274</v>
      </c>
      <c r="K46" s="19">
        <v>20618</v>
      </c>
      <c r="L46" s="19">
        <v>20948</v>
      </c>
      <c r="M46" s="19">
        <v>21069</v>
      </c>
      <c r="N46" s="19">
        <v>20885</v>
      </c>
      <c r="O46" s="19">
        <v>21517</v>
      </c>
      <c r="P46" s="19">
        <v>20805</v>
      </c>
      <c r="Q46" s="19">
        <v>21315</v>
      </c>
      <c r="R46" s="19">
        <v>25118</v>
      </c>
      <c r="S46" s="19">
        <v>26576</v>
      </c>
      <c r="T46" s="19">
        <v>27107</v>
      </c>
      <c r="U46" s="19">
        <v>27550</v>
      </c>
      <c r="V46" s="19">
        <v>35013</v>
      </c>
      <c r="W46" s="19">
        <v>35311</v>
      </c>
    </row>
    <row r="47" spans="1:23" s="21" customFormat="1" ht="15" customHeight="1">
      <c r="A47" s="25"/>
      <c r="B47" s="26"/>
      <c r="C47" s="27"/>
      <c r="D47" s="17"/>
      <c r="E47" s="18" t="s">
        <v>27</v>
      </c>
      <c r="F47" s="19">
        <v>446679</v>
      </c>
      <c r="G47" s="19">
        <v>600313</v>
      </c>
      <c r="H47" s="19">
        <v>728974</v>
      </c>
      <c r="I47" s="19">
        <v>899167</v>
      </c>
      <c r="J47" s="19">
        <v>972266</v>
      </c>
      <c r="K47" s="19">
        <v>1090112</v>
      </c>
      <c r="L47" s="19">
        <v>882556</v>
      </c>
      <c r="M47" s="19">
        <v>738793</v>
      </c>
      <c r="N47" s="19">
        <v>716345</v>
      </c>
      <c r="O47" s="19">
        <v>754478</v>
      </c>
      <c r="P47" s="19">
        <v>744482</v>
      </c>
      <c r="Q47" s="19">
        <v>742880</v>
      </c>
      <c r="R47" s="19">
        <v>817080</v>
      </c>
      <c r="S47" s="19">
        <v>870987</v>
      </c>
      <c r="T47" s="19">
        <v>890865</v>
      </c>
      <c r="U47" s="19">
        <v>886928</v>
      </c>
      <c r="V47" s="19">
        <v>906508</v>
      </c>
      <c r="W47" s="19">
        <v>931835</v>
      </c>
    </row>
    <row r="48" spans="1:23" s="21" customFormat="1" ht="15" customHeight="1">
      <c r="A48" s="25"/>
      <c r="B48" s="26"/>
      <c r="C48" s="27" t="s">
        <v>49</v>
      </c>
      <c r="D48" s="17"/>
      <c r="E48" s="18" t="s">
        <v>25</v>
      </c>
      <c r="F48" s="19">
        <v>2269</v>
      </c>
      <c r="G48" s="19">
        <v>2457</v>
      </c>
      <c r="H48" s="19">
        <v>2316</v>
      </c>
      <c r="I48" s="19">
        <v>2474</v>
      </c>
      <c r="J48" s="19">
        <v>2406</v>
      </c>
      <c r="K48" s="19">
        <v>2402</v>
      </c>
      <c r="L48" s="19">
        <v>2245</v>
      </c>
      <c r="M48" s="19">
        <v>2124</v>
      </c>
      <c r="N48" s="19">
        <v>2013</v>
      </c>
      <c r="O48" s="19">
        <v>2033</v>
      </c>
      <c r="P48" s="19">
        <v>2021</v>
      </c>
      <c r="Q48" s="19">
        <v>2002</v>
      </c>
      <c r="R48" s="19">
        <v>2103</v>
      </c>
      <c r="S48" s="19">
        <v>2033</v>
      </c>
      <c r="T48" s="19">
        <v>1814</v>
      </c>
      <c r="U48" s="19">
        <v>1826</v>
      </c>
      <c r="V48" s="19">
        <v>2077</v>
      </c>
      <c r="W48" s="19">
        <v>1993</v>
      </c>
    </row>
    <row r="49" spans="1:23" s="21" customFormat="1" ht="15" customHeight="1">
      <c r="A49" s="25"/>
      <c r="B49" s="26"/>
      <c r="C49" s="27"/>
      <c r="D49" s="17"/>
      <c r="E49" s="18" t="s">
        <v>27</v>
      </c>
      <c r="F49" s="19">
        <v>60384</v>
      </c>
      <c r="G49" s="19">
        <v>69340</v>
      </c>
      <c r="H49" s="19">
        <v>66525</v>
      </c>
      <c r="I49" s="19">
        <v>70948</v>
      </c>
      <c r="J49" s="19">
        <v>67208</v>
      </c>
      <c r="K49" s="19">
        <v>67288</v>
      </c>
      <c r="L49" s="19">
        <v>62219</v>
      </c>
      <c r="M49" s="19">
        <v>64396</v>
      </c>
      <c r="N49" s="19">
        <v>64242</v>
      </c>
      <c r="O49" s="19">
        <v>66559</v>
      </c>
      <c r="P49" s="19">
        <v>68046</v>
      </c>
      <c r="Q49" s="19">
        <v>65593</v>
      </c>
      <c r="R49" s="19">
        <v>67508</v>
      </c>
      <c r="S49" s="19">
        <v>65858</v>
      </c>
      <c r="T49" s="19">
        <v>57493</v>
      </c>
      <c r="U49" s="19">
        <v>58075</v>
      </c>
      <c r="V49" s="19">
        <v>52963</v>
      </c>
      <c r="W49" s="19">
        <v>52734</v>
      </c>
    </row>
    <row r="50" spans="1:23" s="21" customFormat="1" ht="15" customHeight="1">
      <c r="A50" s="25"/>
      <c r="B50" s="26"/>
      <c r="C50" s="27" t="s">
        <v>50</v>
      </c>
      <c r="D50" s="17"/>
      <c r="E50" s="18" t="s">
        <v>25</v>
      </c>
      <c r="F50" s="19">
        <v>4730</v>
      </c>
      <c r="G50" s="19">
        <v>4825</v>
      </c>
      <c r="H50" s="19">
        <v>4991</v>
      </c>
      <c r="I50" s="19">
        <v>5091</v>
      </c>
      <c r="J50" s="19">
        <v>5224</v>
      </c>
      <c r="K50" s="19">
        <v>5309</v>
      </c>
      <c r="L50" s="19">
        <v>5470</v>
      </c>
      <c r="M50" s="19">
        <v>5407</v>
      </c>
      <c r="N50" s="19">
        <v>5434</v>
      </c>
      <c r="O50" s="19">
        <v>5221</v>
      </c>
      <c r="P50" s="19">
        <v>5119</v>
      </c>
      <c r="Q50" s="19">
        <v>5212</v>
      </c>
      <c r="R50" s="19">
        <v>5972</v>
      </c>
      <c r="S50" s="19">
        <v>6458</v>
      </c>
      <c r="T50" s="19">
        <v>7214</v>
      </c>
      <c r="U50" s="19">
        <v>7897</v>
      </c>
      <c r="V50" s="19">
        <v>9525</v>
      </c>
      <c r="W50" s="19">
        <v>10305</v>
      </c>
    </row>
    <row r="51" spans="1:23" s="21" customFormat="1" ht="15" customHeight="1">
      <c r="A51" s="25"/>
      <c r="B51" s="26"/>
      <c r="C51" s="27"/>
      <c r="D51" s="17"/>
      <c r="E51" s="18" t="s">
        <v>27</v>
      </c>
      <c r="F51" s="19">
        <v>203573</v>
      </c>
      <c r="G51" s="19">
        <v>221005</v>
      </c>
      <c r="H51" s="19">
        <v>244475</v>
      </c>
      <c r="I51" s="19">
        <v>262925</v>
      </c>
      <c r="J51" s="19">
        <v>274567</v>
      </c>
      <c r="K51" s="19">
        <v>279914</v>
      </c>
      <c r="L51" s="19">
        <v>281160</v>
      </c>
      <c r="M51" s="19">
        <v>274079</v>
      </c>
      <c r="N51" s="19">
        <v>281917</v>
      </c>
      <c r="O51" s="19">
        <v>292244</v>
      </c>
      <c r="P51" s="19">
        <v>297346</v>
      </c>
      <c r="Q51" s="19">
        <v>316583</v>
      </c>
      <c r="R51" s="19">
        <v>360805</v>
      </c>
      <c r="S51" s="19">
        <v>385951</v>
      </c>
      <c r="T51" s="19">
        <v>431588</v>
      </c>
      <c r="U51" s="19">
        <v>472681</v>
      </c>
      <c r="V51" s="19">
        <v>532870</v>
      </c>
      <c r="W51" s="19">
        <v>596655</v>
      </c>
    </row>
    <row r="52" spans="1:23" s="21" customFormat="1" ht="15" customHeight="1">
      <c r="A52" s="22"/>
      <c r="B52" s="23" t="s">
        <v>30</v>
      </c>
      <c r="C52" s="24"/>
      <c r="D52" s="17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s="21" customFormat="1" ht="15" customHeight="1">
      <c r="A53" s="25"/>
      <c r="B53" s="26"/>
      <c r="C53" s="27" t="s">
        <v>51</v>
      </c>
      <c r="D53" s="17"/>
      <c r="E53" s="18" t="s">
        <v>25</v>
      </c>
      <c r="F53" s="19">
        <v>8037</v>
      </c>
      <c r="G53" s="19">
        <v>9138</v>
      </c>
      <c r="H53" s="19">
        <v>10485</v>
      </c>
      <c r="I53" s="19">
        <v>12498</v>
      </c>
      <c r="J53" s="19">
        <v>14725</v>
      </c>
      <c r="K53" s="19">
        <v>17652</v>
      </c>
      <c r="L53" s="19">
        <v>19409</v>
      </c>
      <c r="M53" s="19">
        <v>20997</v>
      </c>
      <c r="N53" s="19">
        <v>22366</v>
      </c>
      <c r="O53" s="19">
        <v>22267</v>
      </c>
      <c r="P53" s="19">
        <v>22738</v>
      </c>
      <c r="Q53" s="19">
        <v>24381</v>
      </c>
      <c r="R53" s="19">
        <v>29815</v>
      </c>
      <c r="S53" s="19">
        <v>33163</v>
      </c>
      <c r="T53" s="19">
        <v>35568</v>
      </c>
      <c r="U53" s="19">
        <v>36757</v>
      </c>
      <c r="V53" s="19">
        <v>23038</v>
      </c>
      <c r="W53" s="19">
        <v>23597</v>
      </c>
    </row>
    <row r="54" spans="1:23" s="21" customFormat="1" ht="15" customHeight="1">
      <c r="A54" s="25"/>
      <c r="B54" s="26"/>
      <c r="C54" s="27"/>
      <c r="D54" s="17"/>
      <c r="E54" s="18" t="s">
        <v>27</v>
      </c>
      <c r="F54" s="19">
        <v>616967</v>
      </c>
      <c r="G54" s="19">
        <v>689721</v>
      </c>
      <c r="H54" s="19">
        <v>790365</v>
      </c>
      <c r="I54" s="19">
        <v>920869</v>
      </c>
      <c r="J54" s="19">
        <v>995903</v>
      </c>
      <c r="K54" s="19">
        <v>1097273</v>
      </c>
      <c r="L54" s="19">
        <v>955506</v>
      </c>
      <c r="M54" s="19">
        <v>882596</v>
      </c>
      <c r="N54" s="19">
        <v>933611</v>
      </c>
      <c r="O54" s="19">
        <v>964579</v>
      </c>
      <c r="P54" s="19">
        <v>963475</v>
      </c>
      <c r="Q54" s="19">
        <v>1018651</v>
      </c>
      <c r="R54" s="19">
        <v>1140565</v>
      </c>
      <c r="S54" s="19">
        <v>1223344</v>
      </c>
      <c r="T54" s="19">
        <v>1303874</v>
      </c>
      <c r="U54" s="19">
        <v>1376591</v>
      </c>
      <c r="V54" s="19">
        <v>1054418</v>
      </c>
      <c r="W54" s="19">
        <v>1081266</v>
      </c>
    </row>
    <row r="55" spans="1:23" s="21" customFormat="1" ht="15" customHeight="1">
      <c r="A55" s="25"/>
      <c r="B55" s="26"/>
      <c r="C55" s="27" t="s">
        <v>52</v>
      </c>
      <c r="D55" s="17"/>
      <c r="E55" s="18" t="s">
        <v>25</v>
      </c>
      <c r="F55" s="19">
        <v>4911</v>
      </c>
      <c r="G55" s="19">
        <v>5441</v>
      </c>
      <c r="H55" s="19">
        <v>5568</v>
      </c>
      <c r="I55" s="19">
        <v>5732</v>
      </c>
      <c r="J55" s="19">
        <v>5869</v>
      </c>
      <c r="K55" s="19">
        <v>6093</v>
      </c>
      <c r="L55" s="19">
        <v>6278</v>
      </c>
      <c r="M55" s="19">
        <v>6380</v>
      </c>
      <c r="N55" s="19">
        <v>6426</v>
      </c>
      <c r="O55" s="19">
        <v>6152</v>
      </c>
      <c r="P55" s="19">
        <v>5877</v>
      </c>
      <c r="Q55" s="19">
        <v>5948</v>
      </c>
      <c r="R55" s="19">
        <v>6428</v>
      </c>
      <c r="S55" s="19">
        <v>6407</v>
      </c>
      <c r="T55" s="19">
        <v>6698</v>
      </c>
      <c r="U55" s="19">
        <v>6829</v>
      </c>
      <c r="V55" s="19">
        <v>7638</v>
      </c>
      <c r="W55" s="19">
        <v>7915</v>
      </c>
    </row>
    <row r="56" spans="1:23" s="21" customFormat="1" ht="15" customHeight="1">
      <c r="A56" s="25"/>
      <c r="B56" s="26"/>
      <c r="C56" s="27"/>
      <c r="D56" s="17"/>
      <c r="E56" s="18" t="s">
        <v>27</v>
      </c>
      <c r="F56" s="19">
        <v>273769</v>
      </c>
      <c r="G56" s="19">
        <v>336302</v>
      </c>
      <c r="H56" s="19">
        <v>383259</v>
      </c>
      <c r="I56" s="19">
        <v>419510</v>
      </c>
      <c r="J56" s="19">
        <v>439754</v>
      </c>
      <c r="K56" s="19">
        <v>461687</v>
      </c>
      <c r="L56" s="19">
        <v>412044</v>
      </c>
      <c r="M56" s="19">
        <v>366665</v>
      </c>
      <c r="N56" s="19">
        <v>368873</v>
      </c>
      <c r="O56" s="19">
        <v>354868</v>
      </c>
      <c r="P56" s="19">
        <v>346273</v>
      </c>
      <c r="Q56" s="19">
        <v>353897</v>
      </c>
      <c r="R56" s="19">
        <v>360502</v>
      </c>
      <c r="S56" s="19">
        <v>372586</v>
      </c>
      <c r="T56" s="19">
        <v>384123</v>
      </c>
      <c r="U56" s="19">
        <v>385154</v>
      </c>
      <c r="V56" s="19">
        <v>228580</v>
      </c>
      <c r="W56" s="19">
        <f>233737+167338</f>
        <v>401075</v>
      </c>
    </row>
    <row r="57" spans="1:23" s="21" customFormat="1" ht="15" customHeight="1">
      <c r="A57" s="22"/>
      <c r="B57" s="23" t="s">
        <v>33</v>
      </c>
      <c r="C57" s="24"/>
      <c r="D57" s="17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s="21" customFormat="1" ht="15" customHeight="1">
      <c r="A58" s="25"/>
      <c r="B58" s="26"/>
      <c r="C58" s="27" t="s">
        <v>53</v>
      </c>
      <c r="D58" s="17"/>
      <c r="E58" s="18" t="s">
        <v>25</v>
      </c>
      <c r="F58" s="19">
        <v>4515</v>
      </c>
      <c r="G58" s="19">
        <v>4887</v>
      </c>
      <c r="H58" s="19">
        <v>5149</v>
      </c>
      <c r="I58" s="19">
        <v>5439</v>
      </c>
      <c r="J58" s="19">
        <v>5657</v>
      </c>
      <c r="K58" s="19">
        <v>6216</v>
      </c>
      <c r="L58" s="19">
        <v>6664</v>
      </c>
      <c r="M58" s="19">
        <v>7030</v>
      </c>
      <c r="N58" s="19">
        <v>7347</v>
      </c>
      <c r="O58" s="19">
        <v>7215</v>
      </c>
      <c r="P58" s="19">
        <v>7096</v>
      </c>
      <c r="Q58" s="19">
        <v>7515</v>
      </c>
      <c r="R58" s="19">
        <v>8274</v>
      </c>
      <c r="S58" s="19">
        <v>8630</v>
      </c>
      <c r="T58" s="19">
        <v>9405</v>
      </c>
      <c r="U58" s="19">
        <v>9924</v>
      </c>
      <c r="V58" s="19">
        <v>10925</v>
      </c>
      <c r="W58" s="19">
        <v>11205</v>
      </c>
    </row>
    <row r="59" spans="1:23" s="21" customFormat="1" ht="15" customHeight="1">
      <c r="A59" s="25"/>
      <c r="B59" s="26"/>
      <c r="C59" s="27"/>
      <c r="D59" s="17"/>
      <c r="E59" s="18" t="s">
        <v>35</v>
      </c>
      <c r="F59" s="19">
        <v>103258</v>
      </c>
      <c r="G59" s="19">
        <v>129568</v>
      </c>
      <c r="H59" s="19">
        <v>155863</v>
      </c>
      <c r="I59" s="19">
        <v>175858</v>
      </c>
      <c r="J59" s="19">
        <v>192781</v>
      </c>
      <c r="K59" s="19">
        <v>210688</v>
      </c>
      <c r="L59" s="19">
        <v>224163</v>
      </c>
      <c r="M59" s="19">
        <v>237257</v>
      </c>
      <c r="N59" s="19">
        <v>259677</v>
      </c>
      <c r="O59" s="19">
        <v>263459</v>
      </c>
      <c r="P59" s="19">
        <v>269106</v>
      </c>
      <c r="Q59" s="19">
        <v>279812</v>
      </c>
      <c r="R59" s="19">
        <v>292758</v>
      </c>
      <c r="S59" s="19">
        <v>298002</v>
      </c>
      <c r="T59" s="19">
        <v>303305</v>
      </c>
      <c r="U59" s="19">
        <v>300465</v>
      </c>
      <c r="V59" s="19">
        <v>298609</v>
      </c>
      <c r="W59" s="19">
        <v>302094</v>
      </c>
    </row>
    <row r="60" spans="1:23" s="21" customFormat="1" ht="15" customHeight="1">
      <c r="A60" s="25"/>
      <c r="B60" s="26"/>
      <c r="C60" s="27" t="s">
        <v>54</v>
      </c>
      <c r="D60" s="17"/>
      <c r="E60" s="18" t="s">
        <v>25</v>
      </c>
      <c r="F60" s="19">
        <v>4651</v>
      </c>
      <c r="G60" s="19">
        <v>5057</v>
      </c>
      <c r="H60" s="19">
        <v>5655</v>
      </c>
      <c r="I60" s="19">
        <v>5758</v>
      </c>
      <c r="J60" s="19">
        <v>5821</v>
      </c>
      <c r="K60" s="19">
        <v>5513</v>
      </c>
      <c r="L60" s="19">
        <v>5437</v>
      </c>
      <c r="M60" s="19">
        <v>5278</v>
      </c>
      <c r="N60" s="19">
        <v>5242</v>
      </c>
      <c r="O60" s="19">
        <v>4857</v>
      </c>
      <c r="P60" s="19">
        <v>4633</v>
      </c>
      <c r="Q60" s="19">
        <v>4726</v>
      </c>
      <c r="R60" s="19">
        <v>5142</v>
      </c>
      <c r="S60" s="19">
        <v>4925</v>
      </c>
      <c r="T60" s="19">
        <v>4928</v>
      </c>
      <c r="U60" s="19">
        <v>4898</v>
      </c>
      <c r="V60" s="19">
        <v>5331</v>
      </c>
      <c r="W60" s="19">
        <v>5359</v>
      </c>
    </row>
    <row r="61" spans="1:23" s="21" customFormat="1" ht="15" customHeight="1">
      <c r="A61" s="25"/>
      <c r="B61" s="26"/>
      <c r="C61" s="27"/>
      <c r="D61" s="17"/>
      <c r="E61" s="18" t="s">
        <v>35</v>
      </c>
      <c r="F61" s="19">
        <v>29703</v>
      </c>
      <c r="G61" s="19">
        <v>39182</v>
      </c>
      <c r="H61" s="19">
        <v>49508</v>
      </c>
      <c r="I61" s="19">
        <v>56666</v>
      </c>
      <c r="J61" s="19">
        <v>60277</v>
      </c>
      <c r="K61" s="19">
        <v>60633</v>
      </c>
      <c r="L61" s="19">
        <v>58069</v>
      </c>
      <c r="M61" s="19">
        <v>56089</v>
      </c>
      <c r="N61" s="19">
        <v>56769</v>
      </c>
      <c r="O61" s="19">
        <v>52142</v>
      </c>
      <c r="P61" s="19">
        <v>50857</v>
      </c>
      <c r="Q61" s="19">
        <v>49878</v>
      </c>
      <c r="R61" s="19">
        <v>51609</v>
      </c>
      <c r="S61" s="19">
        <v>50053</v>
      </c>
      <c r="T61" s="19">
        <v>49239</v>
      </c>
      <c r="U61" s="19">
        <v>47355</v>
      </c>
      <c r="V61" s="19">
        <v>45955</v>
      </c>
      <c r="W61" s="19">
        <f>45697+1851</f>
        <v>47548</v>
      </c>
    </row>
    <row r="62" spans="1:23" s="21" customFormat="1" ht="15" customHeight="1">
      <c r="A62" s="25"/>
      <c r="B62" s="26"/>
      <c r="C62" s="27" t="s">
        <v>55</v>
      </c>
      <c r="D62" s="17"/>
      <c r="E62" s="18" t="s">
        <v>25</v>
      </c>
      <c r="F62" s="19" t="s">
        <v>56</v>
      </c>
      <c r="G62" s="19" t="s">
        <v>56</v>
      </c>
      <c r="H62" s="19" t="s">
        <v>56</v>
      </c>
      <c r="I62" s="19" t="s">
        <v>56</v>
      </c>
      <c r="J62" s="19">
        <v>904</v>
      </c>
      <c r="K62" s="19">
        <v>1375</v>
      </c>
      <c r="L62" s="19">
        <v>1941</v>
      </c>
      <c r="M62" s="19">
        <v>2617</v>
      </c>
      <c r="N62" s="19">
        <v>2876</v>
      </c>
      <c r="O62" s="19">
        <v>2944</v>
      </c>
      <c r="P62" s="19">
        <v>2974</v>
      </c>
      <c r="Q62" s="19">
        <v>3165</v>
      </c>
      <c r="R62" s="19">
        <v>3628</v>
      </c>
      <c r="S62" s="19">
        <v>3914</v>
      </c>
      <c r="T62" s="19">
        <v>4073</v>
      </c>
      <c r="U62" s="19">
        <v>4269</v>
      </c>
      <c r="V62" s="19">
        <v>4858</v>
      </c>
      <c r="W62" s="19">
        <v>5010</v>
      </c>
    </row>
    <row r="63" spans="1:23" s="21" customFormat="1" ht="15" customHeight="1">
      <c r="A63" s="25"/>
      <c r="B63" s="26"/>
      <c r="C63" s="27"/>
      <c r="D63" s="17"/>
      <c r="E63" s="18" t="s">
        <v>35</v>
      </c>
      <c r="F63" s="19" t="s">
        <v>56</v>
      </c>
      <c r="G63" s="19" t="s">
        <v>56</v>
      </c>
      <c r="H63" s="19" t="s">
        <v>56</v>
      </c>
      <c r="I63" s="19" t="s">
        <v>56</v>
      </c>
      <c r="J63" s="19">
        <v>33921</v>
      </c>
      <c r="K63" s="19">
        <v>49927</v>
      </c>
      <c r="L63" s="19">
        <v>66070</v>
      </c>
      <c r="M63" s="19">
        <v>84355</v>
      </c>
      <c r="N63" s="19">
        <v>97645</v>
      </c>
      <c r="O63" s="19">
        <v>103713</v>
      </c>
      <c r="P63" s="19">
        <v>106783</v>
      </c>
      <c r="Q63" s="19">
        <v>116765</v>
      </c>
      <c r="R63" s="19">
        <v>132673</v>
      </c>
      <c r="S63" s="19">
        <v>145508</v>
      </c>
      <c r="T63" s="19">
        <v>148929</v>
      </c>
      <c r="U63" s="19">
        <v>157038</v>
      </c>
      <c r="V63" s="19">
        <v>164031</v>
      </c>
      <c r="W63" s="19">
        <v>171944</v>
      </c>
    </row>
    <row r="64" spans="1:23" s="21" customFormat="1" ht="15" customHeight="1">
      <c r="A64" s="25"/>
      <c r="B64" s="26"/>
      <c r="C64" s="27" t="s">
        <v>57</v>
      </c>
      <c r="D64" s="17"/>
      <c r="E64" s="18" t="s">
        <v>25</v>
      </c>
      <c r="F64" s="19">
        <v>2685</v>
      </c>
      <c r="G64" s="19">
        <v>3839</v>
      </c>
      <c r="H64" s="19">
        <v>4099</v>
      </c>
      <c r="I64" s="19">
        <v>5016</v>
      </c>
      <c r="J64" s="19">
        <v>5391</v>
      </c>
      <c r="K64" s="19">
        <v>6317</v>
      </c>
      <c r="L64" s="19">
        <v>6051</v>
      </c>
      <c r="M64" s="19">
        <v>5649</v>
      </c>
      <c r="N64" s="19">
        <v>4974</v>
      </c>
      <c r="O64" s="19">
        <v>5474</v>
      </c>
      <c r="P64" s="19">
        <v>5202</v>
      </c>
      <c r="Q64" s="19">
        <v>5212</v>
      </c>
      <c r="R64" s="19">
        <v>6143</v>
      </c>
      <c r="S64" s="19">
        <v>6378</v>
      </c>
      <c r="T64" s="19">
        <v>6196</v>
      </c>
      <c r="U64" s="19">
        <v>6398</v>
      </c>
      <c r="V64" s="19">
        <v>8030</v>
      </c>
      <c r="W64" s="19">
        <v>8012</v>
      </c>
    </row>
    <row r="65" spans="1:23" s="21" customFormat="1" ht="15" customHeight="1">
      <c r="A65" s="25"/>
      <c r="B65" s="26"/>
      <c r="C65" s="27"/>
      <c r="D65" s="17"/>
      <c r="E65" s="18" t="s">
        <v>27</v>
      </c>
      <c r="F65" s="19">
        <v>106274</v>
      </c>
      <c r="G65" s="19">
        <v>375754</v>
      </c>
      <c r="H65" s="19">
        <v>567979</v>
      </c>
      <c r="I65" s="19">
        <v>702733</v>
      </c>
      <c r="J65" s="19">
        <v>739212</v>
      </c>
      <c r="K65" s="19">
        <v>965245</v>
      </c>
      <c r="L65" s="19">
        <v>652262</v>
      </c>
      <c r="M65" s="19">
        <v>670700</v>
      </c>
      <c r="N65" s="19">
        <v>699984</v>
      </c>
      <c r="O65" s="19">
        <v>841520</v>
      </c>
      <c r="P65" s="19">
        <v>825687</v>
      </c>
      <c r="Q65" s="19">
        <v>872197</v>
      </c>
      <c r="R65" s="19">
        <v>1080763</v>
      </c>
      <c r="S65" s="19">
        <v>1164717</v>
      </c>
      <c r="T65" s="19">
        <v>1200247</v>
      </c>
      <c r="U65" s="19">
        <v>1362033</v>
      </c>
      <c r="V65" s="19">
        <v>1426002</v>
      </c>
      <c r="W65" s="19">
        <v>1482635</v>
      </c>
    </row>
    <row r="66" spans="1:23" s="21" customFormat="1" ht="15" customHeight="1">
      <c r="A66" s="25"/>
      <c r="B66" s="26"/>
      <c r="C66" s="27" t="s">
        <v>58</v>
      </c>
      <c r="D66" s="17"/>
      <c r="E66" s="18" t="s">
        <v>25</v>
      </c>
      <c r="F66" s="19" t="s">
        <v>26</v>
      </c>
      <c r="G66" s="19" t="s">
        <v>26</v>
      </c>
      <c r="H66" s="19" t="s">
        <v>26</v>
      </c>
      <c r="I66" s="19" t="s">
        <v>26</v>
      </c>
      <c r="J66" s="19" t="s">
        <v>26</v>
      </c>
      <c r="K66" s="19" t="s">
        <v>26</v>
      </c>
      <c r="L66" s="19">
        <v>5299</v>
      </c>
      <c r="M66" s="19">
        <v>5456</v>
      </c>
      <c r="N66" s="19">
        <v>5027</v>
      </c>
      <c r="O66" s="19">
        <v>5579</v>
      </c>
      <c r="P66" s="19">
        <v>5312</v>
      </c>
      <c r="Q66" s="19">
        <v>5336</v>
      </c>
      <c r="R66" s="19">
        <v>6202</v>
      </c>
      <c r="S66" s="19">
        <v>6429</v>
      </c>
      <c r="T66" s="19">
        <v>6272</v>
      </c>
      <c r="U66" s="19">
        <v>6461</v>
      </c>
      <c r="V66" s="19">
        <v>8111</v>
      </c>
      <c r="W66" s="19">
        <v>8072</v>
      </c>
    </row>
    <row r="67" spans="1:23" s="21" customFormat="1" ht="15" customHeight="1">
      <c r="A67" s="15" t="s">
        <v>59</v>
      </c>
      <c r="B67" s="16"/>
      <c r="C67" s="16"/>
      <c r="D67" s="17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s="21" customFormat="1" ht="15" customHeight="1">
      <c r="A68" s="22"/>
      <c r="B68" s="44"/>
      <c r="C68" s="45" t="s">
        <v>60</v>
      </c>
      <c r="D68" s="17"/>
      <c r="E68" s="18" t="s">
        <v>25</v>
      </c>
      <c r="F68" s="19" t="s">
        <v>26</v>
      </c>
      <c r="G68" s="19" t="s">
        <v>26</v>
      </c>
      <c r="H68" s="19" t="s">
        <v>26</v>
      </c>
      <c r="I68" s="19" t="s">
        <v>26</v>
      </c>
      <c r="J68" s="19" t="s">
        <v>26</v>
      </c>
      <c r="K68" s="19" t="s">
        <v>26</v>
      </c>
      <c r="L68" s="19" t="s">
        <v>26</v>
      </c>
      <c r="M68" s="19" t="s">
        <v>26</v>
      </c>
      <c r="N68" s="19" t="s">
        <v>26</v>
      </c>
      <c r="O68" s="19" t="s">
        <v>26</v>
      </c>
      <c r="P68" s="19" t="s">
        <v>26</v>
      </c>
      <c r="Q68" s="19" t="s">
        <v>26</v>
      </c>
      <c r="R68" s="19">
        <v>61</v>
      </c>
      <c r="S68" s="19">
        <v>228</v>
      </c>
      <c r="T68" s="19">
        <v>391</v>
      </c>
      <c r="U68" s="19">
        <v>534</v>
      </c>
      <c r="V68" s="19">
        <v>626</v>
      </c>
      <c r="W68" s="19">
        <v>861</v>
      </c>
    </row>
    <row r="69" spans="1:23" s="21" customFormat="1" ht="15" customHeight="1">
      <c r="A69" s="22"/>
      <c r="B69" s="44"/>
      <c r="C69" s="44"/>
      <c r="D69" s="17"/>
      <c r="E69" s="18" t="s">
        <v>27</v>
      </c>
      <c r="F69" s="19" t="s">
        <v>26</v>
      </c>
      <c r="G69" s="19" t="s">
        <v>26</v>
      </c>
      <c r="H69" s="19" t="s">
        <v>26</v>
      </c>
      <c r="I69" s="19" t="s">
        <v>26</v>
      </c>
      <c r="J69" s="19" t="s">
        <v>26</v>
      </c>
      <c r="K69" s="19" t="s">
        <v>26</v>
      </c>
      <c r="L69" s="19" t="s">
        <v>26</v>
      </c>
      <c r="M69" s="19" t="s">
        <v>26</v>
      </c>
      <c r="N69" s="19" t="s">
        <v>26</v>
      </c>
      <c r="O69" s="19" t="s">
        <v>26</v>
      </c>
      <c r="P69" s="19" t="s">
        <v>26</v>
      </c>
      <c r="Q69" s="19" t="s">
        <v>26</v>
      </c>
      <c r="R69" s="19">
        <v>529</v>
      </c>
      <c r="S69" s="19">
        <v>3023</v>
      </c>
      <c r="T69" s="19">
        <v>7067</v>
      </c>
      <c r="U69" s="19">
        <v>10230</v>
      </c>
      <c r="V69" s="19">
        <v>12262</v>
      </c>
      <c r="W69" s="19">
        <v>15065</v>
      </c>
    </row>
    <row r="70" spans="1:23" s="21" customFormat="1" ht="15" customHeight="1">
      <c r="A70" s="25"/>
      <c r="B70" s="26"/>
      <c r="C70" s="27" t="s">
        <v>61</v>
      </c>
      <c r="D70" s="17"/>
      <c r="E70" s="18" t="s">
        <v>25</v>
      </c>
      <c r="F70" s="19" t="s">
        <v>26</v>
      </c>
      <c r="G70" s="19" t="s">
        <v>26</v>
      </c>
      <c r="H70" s="19" t="s">
        <v>26</v>
      </c>
      <c r="I70" s="19" t="s">
        <v>26</v>
      </c>
      <c r="J70" s="19" t="s">
        <v>26</v>
      </c>
      <c r="K70" s="19" t="s">
        <v>26</v>
      </c>
      <c r="L70" s="19">
        <v>12</v>
      </c>
      <c r="M70" s="19">
        <v>69</v>
      </c>
      <c r="N70" s="19">
        <v>83</v>
      </c>
      <c r="O70" s="19">
        <v>75</v>
      </c>
      <c r="P70" s="19">
        <v>98</v>
      </c>
      <c r="Q70" s="19">
        <v>103</v>
      </c>
      <c r="R70" s="19">
        <v>146</v>
      </c>
      <c r="S70" s="19">
        <v>139</v>
      </c>
      <c r="T70" s="19">
        <v>162</v>
      </c>
      <c r="U70" s="19">
        <v>189</v>
      </c>
      <c r="V70" s="19">
        <v>182</v>
      </c>
      <c r="W70" s="19">
        <v>217</v>
      </c>
    </row>
    <row r="71" spans="1:23" s="21" customFormat="1" ht="15" customHeight="1">
      <c r="A71" s="25"/>
      <c r="B71" s="26"/>
      <c r="C71" s="27"/>
      <c r="D71" s="17"/>
      <c r="E71" s="18" t="s">
        <v>27</v>
      </c>
      <c r="F71" s="19" t="s">
        <v>26</v>
      </c>
      <c r="G71" s="19" t="s">
        <v>26</v>
      </c>
      <c r="H71" s="19" t="s">
        <v>26</v>
      </c>
      <c r="I71" s="19" t="s">
        <v>26</v>
      </c>
      <c r="J71" s="19" t="s">
        <v>26</v>
      </c>
      <c r="K71" s="19" t="s">
        <v>26</v>
      </c>
      <c r="L71" s="19">
        <v>51</v>
      </c>
      <c r="M71" s="19">
        <v>764</v>
      </c>
      <c r="N71" s="19">
        <v>2181</v>
      </c>
      <c r="O71" s="19">
        <v>2402</v>
      </c>
      <c r="P71" s="19">
        <v>3365</v>
      </c>
      <c r="Q71" s="19">
        <v>3018</v>
      </c>
      <c r="R71" s="19">
        <v>5473</v>
      </c>
      <c r="S71" s="19">
        <v>4950</v>
      </c>
      <c r="T71" s="19">
        <v>5542</v>
      </c>
      <c r="U71" s="19">
        <v>5084</v>
      </c>
      <c r="V71" s="19">
        <v>5145</v>
      </c>
      <c r="W71" s="19">
        <v>3360</v>
      </c>
    </row>
    <row r="72" spans="1:23" s="21" customFormat="1" ht="15" customHeight="1">
      <c r="A72" s="25"/>
      <c r="B72" s="26"/>
      <c r="C72" s="27" t="s">
        <v>62</v>
      </c>
      <c r="D72" s="17"/>
      <c r="E72" s="18" t="s">
        <v>25</v>
      </c>
      <c r="F72" s="19" t="s">
        <v>26</v>
      </c>
      <c r="G72" s="19" t="s">
        <v>26</v>
      </c>
      <c r="H72" s="19" t="s">
        <v>26</v>
      </c>
      <c r="I72" s="19" t="s">
        <v>26</v>
      </c>
      <c r="J72" s="19" t="s">
        <v>26</v>
      </c>
      <c r="K72" s="19" t="s">
        <v>26</v>
      </c>
      <c r="L72" s="19">
        <v>2484</v>
      </c>
      <c r="M72" s="19">
        <v>2885</v>
      </c>
      <c r="N72" s="19">
        <v>3139</v>
      </c>
      <c r="O72" s="19">
        <v>3108</v>
      </c>
      <c r="P72" s="19">
        <v>3122</v>
      </c>
      <c r="Q72" s="19">
        <v>3254</v>
      </c>
      <c r="R72" s="19">
        <v>3651</v>
      </c>
      <c r="S72" s="19">
        <v>3762</v>
      </c>
      <c r="T72" s="19">
        <v>3819</v>
      </c>
      <c r="U72" s="19">
        <v>3887</v>
      </c>
      <c r="V72" s="19">
        <v>3869</v>
      </c>
      <c r="W72" s="19">
        <v>4146</v>
      </c>
    </row>
    <row r="73" spans="1:23" s="21" customFormat="1" ht="15" customHeight="1">
      <c r="A73" s="25"/>
      <c r="B73" s="26"/>
      <c r="C73" s="27"/>
      <c r="D73" s="17"/>
      <c r="E73" s="18" t="s">
        <v>27</v>
      </c>
      <c r="F73" s="19" t="s">
        <v>26</v>
      </c>
      <c r="G73" s="19" t="s">
        <v>26</v>
      </c>
      <c r="H73" s="19" t="s">
        <v>26</v>
      </c>
      <c r="I73" s="19" t="s">
        <v>26</v>
      </c>
      <c r="J73" s="19" t="s">
        <v>26</v>
      </c>
      <c r="K73" s="19" t="s">
        <v>26</v>
      </c>
      <c r="L73" s="19">
        <v>37017</v>
      </c>
      <c r="M73" s="19">
        <v>44753</v>
      </c>
      <c r="N73" s="19">
        <v>50064</v>
      </c>
      <c r="O73" s="19">
        <v>52581</v>
      </c>
      <c r="P73" s="19">
        <v>50862</v>
      </c>
      <c r="Q73" s="19">
        <v>53634</v>
      </c>
      <c r="R73" s="19">
        <v>54381</v>
      </c>
      <c r="S73" s="19">
        <v>55754</v>
      </c>
      <c r="T73" s="19">
        <v>57481</v>
      </c>
      <c r="U73" s="19">
        <v>56673</v>
      </c>
      <c r="V73" s="19">
        <v>55335</v>
      </c>
      <c r="W73" s="19">
        <v>54741</v>
      </c>
    </row>
    <row r="74" spans="1:23" s="21" customFormat="1" ht="15" customHeight="1">
      <c r="A74" s="25"/>
      <c r="B74" s="26"/>
      <c r="C74" s="27" t="s">
        <v>63</v>
      </c>
      <c r="D74" s="17"/>
      <c r="E74" s="18" t="s">
        <v>25</v>
      </c>
      <c r="F74" s="19" t="s">
        <v>26</v>
      </c>
      <c r="G74" s="19" t="s">
        <v>26</v>
      </c>
      <c r="H74" s="19" t="s">
        <v>26</v>
      </c>
      <c r="I74" s="19" t="s">
        <v>26</v>
      </c>
      <c r="J74" s="19" t="s">
        <v>26</v>
      </c>
      <c r="K74" s="19" t="s">
        <v>26</v>
      </c>
      <c r="L74" s="19">
        <v>187</v>
      </c>
      <c r="M74" s="19">
        <v>962</v>
      </c>
      <c r="N74" s="19">
        <v>1557</v>
      </c>
      <c r="O74" s="19">
        <v>1917</v>
      </c>
      <c r="P74" s="19">
        <v>2113</v>
      </c>
      <c r="Q74" s="19">
        <v>2486</v>
      </c>
      <c r="R74" s="19">
        <v>3371</v>
      </c>
      <c r="S74" s="19">
        <v>3730</v>
      </c>
      <c r="T74" s="19">
        <v>4007</v>
      </c>
      <c r="U74" s="19">
        <v>4447</v>
      </c>
      <c r="V74" s="19">
        <v>4629</v>
      </c>
      <c r="W74" s="19">
        <v>5342</v>
      </c>
    </row>
    <row r="75" spans="1:23" s="21" customFormat="1" ht="15" customHeight="1">
      <c r="A75" s="25"/>
      <c r="B75" s="26"/>
      <c r="C75" s="27"/>
      <c r="D75" s="17"/>
      <c r="E75" s="18" t="s">
        <v>27</v>
      </c>
      <c r="F75" s="19" t="s">
        <v>26</v>
      </c>
      <c r="G75" s="19" t="s">
        <v>26</v>
      </c>
      <c r="H75" s="19" t="s">
        <v>26</v>
      </c>
      <c r="I75" s="19" t="s">
        <v>26</v>
      </c>
      <c r="J75" s="19" t="s">
        <v>26</v>
      </c>
      <c r="K75" s="19" t="s">
        <v>26</v>
      </c>
      <c r="L75" s="19">
        <v>1643</v>
      </c>
      <c r="M75" s="19">
        <v>10407</v>
      </c>
      <c r="N75" s="19">
        <v>21594</v>
      </c>
      <c r="O75" s="19">
        <v>29870</v>
      </c>
      <c r="P75" s="19">
        <v>35282</v>
      </c>
      <c r="Q75" s="19">
        <v>41413</v>
      </c>
      <c r="R75" s="19">
        <v>53451</v>
      </c>
      <c r="S75" s="19">
        <v>60227</v>
      </c>
      <c r="T75" s="46">
        <v>64731</v>
      </c>
      <c r="U75" s="19">
        <v>73255</v>
      </c>
      <c r="V75" s="19">
        <v>78620</v>
      </c>
      <c r="W75" s="19">
        <v>82363</v>
      </c>
    </row>
    <row r="76" spans="1:23" s="21" customFormat="1" ht="15" customHeight="1">
      <c r="A76" s="25"/>
      <c r="B76" s="26"/>
      <c r="C76" s="27" t="s">
        <v>64</v>
      </c>
      <c r="D76" s="17"/>
      <c r="E76" s="18" t="s">
        <v>25</v>
      </c>
      <c r="F76" s="19">
        <v>675</v>
      </c>
      <c r="G76" s="19">
        <v>1273</v>
      </c>
      <c r="H76" s="19">
        <v>2210</v>
      </c>
      <c r="I76" s="19">
        <v>3665</v>
      </c>
      <c r="J76" s="19">
        <v>5449</v>
      </c>
      <c r="K76" s="19">
        <v>7084</v>
      </c>
      <c r="L76" s="19">
        <v>8350</v>
      </c>
      <c r="M76" s="19">
        <v>8818</v>
      </c>
      <c r="N76" s="19">
        <v>9292</v>
      </c>
      <c r="O76" s="19">
        <v>9186</v>
      </c>
      <c r="P76" s="19">
        <v>8942</v>
      </c>
      <c r="Q76" s="19">
        <v>9484</v>
      </c>
      <c r="R76" s="19">
        <v>10497</v>
      </c>
      <c r="S76" s="19">
        <v>10760</v>
      </c>
      <c r="T76" s="19">
        <v>11306</v>
      </c>
      <c r="U76" s="19">
        <v>11874</v>
      </c>
      <c r="V76" s="19">
        <v>12030</v>
      </c>
      <c r="W76" s="19">
        <v>13346</v>
      </c>
    </row>
    <row r="77" spans="1:23" s="21" customFormat="1" ht="15" customHeight="1">
      <c r="A77" s="25"/>
      <c r="B77" s="26"/>
      <c r="C77" s="27"/>
      <c r="D77" s="17"/>
      <c r="E77" s="18" t="s">
        <v>35</v>
      </c>
      <c r="F77" s="19">
        <v>5450</v>
      </c>
      <c r="G77" s="19">
        <v>12486</v>
      </c>
      <c r="H77" s="19">
        <v>23888</v>
      </c>
      <c r="I77" s="19">
        <v>43519</v>
      </c>
      <c r="J77" s="19">
        <v>70161</v>
      </c>
      <c r="K77" s="19">
        <v>94907</v>
      </c>
      <c r="L77" s="19">
        <v>115644</v>
      </c>
      <c r="M77" s="19">
        <v>123479</v>
      </c>
      <c r="N77" s="19">
        <v>132069</v>
      </c>
      <c r="O77" s="19">
        <v>130199</v>
      </c>
      <c r="P77" s="19">
        <v>127858</v>
      </c>
      <c r="Q77" s="19">
        <v>136188</v>
      </c>
      <c r="R77" s="19">
        <v>149559</v>
      </c>
      <c r="S77" s="19">
        <v>153744</v>
      </c>
      <c r="T77" s="46">
        <v>161591</v>
      </c>
      <c r="U77" s="19">
        <v>169975</v>
      </c>
      <c r="V77" s="19">
        <v>172862</v>
      </c>
      <c r="W77" s="19">
        <v>177201</v>
      </c>
    </row>
    <row r="78" spans="1:23" s="21" customFormat="1" ht="15" customHeight="1">
      <c r="A78" s="25"/>
      <c r="B78" s="26"/>
      <c r="C78" s="27" t="s">
        <v>65</v>
      </c>
      <c r="D78" s="17"/>
      <c r="E78" s="18" t="s">
        <v>25</v>
      </c>
      <c r="F78" s="19" t="s">
        <v>26</v>
      </c>
      <c r="G78" s="19" t="s">
        <v>26</v>
      </c>
      <c r="H78" s="19" t="s">
        <v>26</v>
      </c>
      <c r="I78" s="19" t="s">
        <v>26</v>
      </c>
      <c r="J78" s="19" t="s">
        <v>26</v>
      </c>
      <c r="K78" s="19" t="s">
        <v>26</v>
      </c>
      <c r="L78" s="19">
        <v>23</v>
      </c>
      <c r="M78" s="19">
        <v>62</v>
      </c>
      <c r="N78" s="19">
        <v>91</v>
      </c>
      <c r="O78" s="19">
        <v>112</v>
      </c>
      <c r="P78" s="19">
        <v>133</v>
      </c>
      <c r="Q78" s="19">
        <v>152</v>
      </c>
      <c r="R78" s="19">
        <v>222</v>
      </c>
      <c r="S78" s="19">
        <v>238</v>
      </c>
      <c r="T78" s="19">
        <v>261</v>
      </c>
      <c r="U78" s="19">
        <v>278</v>
      </c>
      <c r="V78" s="19">
        <v>289</v>
      </c>
      <c r="W78" s="19">
        <v>320</v>
      </c>
    </row>
    <row r="79" spans="1:23" s="21" customFormat="1" ht="15" customHeight="1">
      <c r="A79" s="25"/>
      <c r="B79" s="26"/>
      <c r="C79" s="27"/>
      <c r="D79" s="17"/>
      <c r="E79" s="18" t="s">
        <v>35</v>
      </c>
      <c r="F79" s="19" t="s">
        <v>26</v>
      </c>
      <c r="G79" s="19" t="s">
        <v>26</v>
      </c>
      <c r="H79" s="19" t="s">
        <v>26</v>
      </c>
      <c r="I79" s="19" t="s">
        <v>26</v>
      </c>
      <c r="J79" s="19" t="s">
        <v>26</v>
      </c>
      <c r="K79" s="19" t="s">
        <v>26</v>
      </c>
      <c r="L79" s="19">
        <v>396</v>
      </c>
      <c r="M79" s="19">
        <v>893</v>
      </c>
      <c r="N79" s="19">
        <v>1590</v>
      </c>
      <c r="O79" s="19">
        <v>2170</v>
      </c>
      <c r="P79" s="19">
        <v>2678</v>
      </c>
      <c r="Q79" s="19">
        <v>3090</v>
      </c>
      <c r="R79" s="19">
        <v>4499</v>
      </c>
      <c r="S79" s="19">
        <v>5031</v>
      </c>
      <c r="T79" s="46">
        <v>5561</v>
      </c>
      <c r="U79" s="19">
        <v>5670</v>
      </c>
      <c r="V79" s="19">
        <v>6171</v>
      </c>
      <c r="W79" s="19">
        <v>6456</v>
      </c>
    </row>
    <row r="80" spans="1:23" s="21" customFormat="1" ht="15" customHeight="1">
      <c r="A80" s="25"/>
      <c r="B80" s="26"/>
      <c r="C80" s="27" t="s">
        <v>66</v>
      </c>
      <c r="D80" s="17"/>
      <c r="E80" s="18" t="s">
        <v>25</v>
      </c>
      <c r="F80" s="19" t="s">
        <v>26</v>
      </c>
      <c r="G80" s="19" t="s">
        <v>26</v>
      </c>
      <c r="H80" s="19" t="s">
        <v>26</v>
      </c>
      <c r="I80" s="19" t="s">
        <v>26</v>
      </c>
      <c r="J80" s="19" t="s">
        <v>26</v>
      </c>
      <c r="K80" s="19" t="s">
        <v>26</v>
      </c>
      <c r="L80" s="19" t="s">
        <v>26</v>
      </c>
      <c r="M80" s="19" t="s">
        <v>26</v>
      </c>
      <c r="N80" s="19" t="s">
        <v>26</v>
      </c>
      <c r="O80" s="19" t="s">
        <v>26</v>
      </c>
      <c r="P80" s="19" t="s">
        <v>26</v>
      </c>
      <c r="Q80" s="19" t="s">
        <v>26</v>
      </c>
      <c r="R80" s="19">
        <v>14</v>
      </c>
      <c r="S80" s="19">
        <v>62</v>
      </c>
      <c r="T80" s="19">
        <v>147</v>
      </c>
      <c r="U80" s="19">
        <v>221</v>
      </c>
      <c r="V80" s="19">
        <v>275</v>
      </c>
      <c r="W80" s="19">
        <v>390</v>
      </c>
    </row>
    <row r="81" spans="1:23" s="21" customFormat="1" ht="15" customHeight="1">
      <c r="A81" s="25"/>
      <c r="B81" s="26"/>
      <c r="C81" s="27"/>
      <c r="D81" s="17"/>
      <c r="E81" s="18" t="s">
        <v>35</v>
      </c>
      <c r="F81" s="19" t="s">
        <v>26</v>
      </c>
      <c r="G81" s="19" t="s">
        <v>26</v>
      </c>
      <c r="H81" s="19" t="s">
        <v>26</v>
      </c>
      <c r="I81" s="19" t="s">
        <v>26</v>
      </c>
      <c r="J81" s="19" t="s">
        <v>26</v>
      </c>
      <c r="K81" s="19" t="s">
        <v>26</v>
      </c>
      <c r="L81" s="19" t="s">
        <v>26</v>
      </c>
      <c r="M81" s="19" t="s">
        <v>26</v>
      </c>
      <c r="N81" s="19" t="s">
        <v>26</v>
      </c>
      <c r="O81" s="19" t="s">
        <v>26</v>
      </c>
      <c r="P81" s="19" t="s">
        <v>26</v>
      </c>
      <c r="Q81" s="19" t="s">
        <v>26</v>
      </c>
      <c r="R81" s="19">
        <v>243</v>
      </c>
      <c r="S81" s="19">
        <v>968</v>
      </c>
      <c r="T81" s="19">
        <v>2492</v>
      </c>
      <c r="U81" s="19">
        <v>3850</v>
      </c>
      <c r="V81" s="19">
        <v>5126</v>
      </c>
      <c r="W81" s="19">
        <v>6856</v>
      </c>
    </row>
    <row r="82" spans="1:23" s="21" customFormat="1" ht="15" customHeight="1">
      <c r="A82" s="25"/>
      <c r="B82" s="26"/>
      <c r="C82" s="27" t="s">
        <v>67</v>
      </c>
      <c r="D82" s="17"/>
      <c r="E82" s="18" t="s">
        <v>25</v>
      </c>
      <c r="F82" s="19" t="s">
        <v>26</v>
      </c>
      <c r="G82" s="19" t="s">
        <v>26</v>
      </c>
      <c r="H82" s="19" t="s">
        <v>26</v>
      </c>
      <c r="I82" s="19" t="s">
        <v>26</v>
      </c>
      <c r="J82" s="19" t="s">
        <v>26</v>
      </c>
      <c r="K82" s="19" t="s">
        <v>26</v>
      </c>
      <c r="L82" s="19">
        <v>43</v>
      </c>
      <c r="M82" s="19">
        <v>94</v>
      </c>
      <c r="N82" s="19">
        <v>183</v>
      </c>
      <c r="O82" s="19">
        <v>250</v>
      </c>
      <c r="P82" s="19">
        <v>302</v>
      </c>
      <c r="Q82" s="19">
        <v>450</v>
      </c>
      <c r="R82" s="19">
        <v>892</v>
      </c>
      <c r="S82" s="19">
        <v>1033</v>
      </c>
      <c r="T82" s="19">
        <v>1599</v>
      </c>
      <c r="U82" s="19">
        <v>1813</v>
      </c>
      <c r="V82" s="19">
        <v>1841</v>
      </c>
      <c r="W82" s="19">
        <v>2158</v>
      </c>
    </row>
    <row r="83" spans="1:23" s="21" customFormat="1" ht="15" customHeight="1">
      <c r="A83" s="25"/>
      <c r="B83" s="26"/>
      <c r="C83" s="27"/>
      <c r="D83" s="17"/>
      <c r="E83" s="18" t="s">
        <v>35</v>
      </c>
      <c r="F83" s="19" t="s">
        <v>26</v>
      </c>
      <c r="G83" s="19" t="s">
        <v>26</v>
      </c>
      <c r="H83" s="19" t="s">
        <v>26</v>
      </c>
      <c r="I83" s="19" t="s">
        <v>26</v>
      </c>
      <c r="J83" s="19" t="s">
        <v>26</v>
      </c>
      <c r="K83" s="19" t="s">
        <v>26</v>
      </c>
      <c r="L83" s="19">
        <v>878</v>
      </c>
      <c r="M83" s="19">
        <v>1951</v>
      </c>
      <c r="N83" s="19">
        <v>4276</v>
      </c>
      <c r="O83" s="19">
        <v>6138</v>
      </c>
      <c r="P83" s="19">
        <v>7557</v>
      </c>
      <c r="Q83" s="19">
        <v>11435</v>
      </c>
      <c r="R83" s="19">
        <v>22902</v>
      </c>
      <c r="S83" s="19">
        <v>26780</v>
      </c>
      <c r="T83" s="19">
        <v>39350</v>
      </c>
      <c r="U83" s="19">
        <v>44861</v>
      </c>
      <c r="V83" s="19">
        <v>47188</v>
      </c>
      <c r="W83" s="19">
        <v>55619</v>
      </c>
    </row>
    <row r="84" spans="1:23" s="21" customFormat="1" ht="15" customHeight="1">
      <c r="A84" s="15" t="s">
        <v>68</v>
      </c>
      <c r="B84" s="16"/>
      <c r="C84" s="16"/>
      <c r="D84" s="17"/>
      <c r="E84" s="18" t="s">
        <v>25</v>
      </c>
      <c r="F84" s="19">
        <v>17176</v>
      </c>
      <c r="G84" s="19">
        <v>19890</v>
      </c>
      <c r="H84" s="19">
        <v>20694</v>
      </c>
      <c r="I84" s="19">
        <v>23184</v>
      </c>
      <c r="J84" s="19">
        <v>24331</v>
      </c>
      <c r="K84" s="19">
        <v>27304</v>
      </c>
      <c r="L84" s="19">
        <v>27571</v>
      </c>
      <c r="M84" s="19">
        <v>28248</v>
      </c>
      <c r="N84" s="19">
        <v>28121</v>
      </c>
      <c r="O84" s="19">
        <v>27961</v>
      </c>
      <c r="P84" s="19">
        <v>27158</v>
      </c>
      <c r="Q84" s="19">
        <v>27705</v>
      </c>
      <c r="R84" s="19">
        <v>31600</v>
      </c>
      <c r="S84" s="19">
        <v>32956</v>
      </c>
      <c r="T84" s="19">
        <v>33695</v>
      </c>
      <c r="U84" s="19">
        <v>34688</v>
      </c>
      <c r="V84" s="19">
        <v>35013</v>
      </c>
      <c r="W84" s="19">
        <v>41273</v>
      </c>
    </row>
    <row r="85" spans="1:23" s="21" customFormat="1" ht="15" customHeight="1">
      <c r="A85" s="22"/>
      <c r="B85" s="44"/>
      <c r="C85" s="44"/>
      <c r="D85" s="17"/>
      <c r="E85" s="18" t="s">
        <v>27</v>
      </c>
      <c r="F85" s="19">
        <v>1074242</v>
      </c>
      <c r="G85" s="19">
        <v>1447436</v>
      </c>
      <c r="H85" s="19">
        <v>1656794</v>
      </c>
      <c r="I85" s="19">
        <v>1909598</v>
      </c>
      <c r="J85" s="19">
        <v>2083382</v>
      </c>
      <c r="K85" s="19">
        <v>2264525</v>
      </c>
      <c r="L85" s="19">
        <v>1889213</v>
      </c>
      <c r="M85" s="19">
        <v>1643451</v>
      </c>
      <c r="N85" s="19">
        <v>1704996</v>
      </c>
      <c r="O85" s="19">
        <v>1755255</v>
      </c>
      <c r="P85" s="19">
        <v>1759799</v>
      </c>
      <c r="Q85" s="19">
        <v>1804902</v>
      </c>
      <c r="R85" s="19">
        <v>1988067</v>
      </c>
      <c r="S85" s="19">
        <v>2084901</v>
      </c>
      <c r="T85" s="19">
        <v>2149306</v>
      </c>
      <c r="U85" s="19">
        <v>2215686</v>
      </c>
      <c r="V85" s="19">
        <v>2276263</v>
      </c>
      <c r="W85" s="19">
        <v>2329445</v>
      </c>
    </row>
    <row r="86" spans="1:23" s="21" customFormat="1" ht="15" customHeight="1">
      <c r="A86" s="15" t="s">
        <v>69</v>
      </c>
      <c r="B86" s="16"/>
      <c r="C86" s="16"/>
      <c r="D86" s="17"/>
      <c r="E86" s="18"/>
      <c r="F86" s="19"/>
      <c r="G86" s="47"/>
      <c r="H86" s="47"/>
      <c r="I86" s="47"/>
      <c r="J86" s="47"/>
      <c r="K86" s="47"/>
      <c r="L86" s="47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s="21" customFormat="1" ht="15" customHeight="1">
      <c r="A87" s="25"/>
      <c r="B87" s="26"/>
      <c r="C87" s="27" t="s">
        <v>70</v>
      </c>
      <c r="D87" s="17"/>
      <c r="E87" s="18" t="s">
        <v>25</v>
      </c>
      <c r="F87" s="19">
        <v>4463</v>
      </c>
      <c r="G87" s="19">
        <v>4651</v>
      </c>
      <c r="H87" s="19">
        <v>4870</v>
      </c>
      <c r="I87" s="19">
        <v>5084</v>
      </c>
      <c r="J87" s="19">
        <v>5291</v>
      </c>
      <c r="K87" s="19">
        <v>5535</v>
      </c>
      <c r="L87" s="19">
        <v>5716</v>
      </c>
      <c r="M87" s="19">
        <v>5892</v>
      </c>
      <c r="N87" s="19">
        <v>6015</v>
      </c>
      <c r="O87" s="19">
        <v>5876</v>
      </c>
      <c r="P87" s="19">
        <v>5676</v>
      </c>
      <c r="Q87" s="19">
        <v>5953</v>
      </c>
      <c r="R87" s="19">
        <v>6092</v>
      </c>
      <c r="S87" s="19">
        <v>6212</v>
      </c>
      <c r="T87" s="19">
        <v>6764</v>
      </c>
      <c r="U87" s="19">
        <v>7065</v>
      </c>
      <c r="V87" s="19">
        <v>7103</v>
      </c>
      <c r="W87" s="19">
        <v>7299</v>
      </c>
    </row>
    <row r="88" spans="1:23" s="21" customFormat="1" ht="15" customHeight="1">
      <c r="A88" s="25"/>
      <c r="B88" s="26"/>
      <c r="C88" s="27"/>
      <c r="D88" s="17"/>
      <c r="E88" s="18" t="s">
        <v>35</v>
      </c>
      <c r="F88" s="19">
        <v>296082</v>
      </c>
      <c r="G88" s="19">
        <v>309740</v>
      </c>
      <c r="H88" s="19">
        <v>326159</v>
      </c>
      <c r="I88" s="19">
        <v>341272</v>
      </c>
      <c r="J88" s="19">
        <v>357891</v>
      </c>
      <c r="K88" s="19">
        <v>376328</v>
      </c>
      <c r="L88" s="19">
        <v>392547</v>
      </c>
      <c r="M88" s="19">
        <v>405093</v>
      </c>
      <c r="N88" s="19">
        <v>416052</v>
      </c>
      <c r="O88" s="19">
        <v>408622</v>
      </c>
      <c r="P88" s="19">
        <v>396356</v>
      </c>
      <c r="Q88" s="19">
        <v>420827</v>
      </c>
      <c r="R88" s="19">
        <v>429415</v>
      </c>
      <c r="S88" s="19">
        <v>439737</v>
      </c>
      <c r="T88" s="19">
        <v>453682</v>
      </c>
      <c r="U88" s="19">
        <v>471585</v>
      </c>
      <c r="V88" s="19">
        <v>473800</v>
      </c>
      <c r="W88" s="19">
        <v>485795</v>
      </c>
    </row>
    <row r="89" spans="1:23" s="21" customFormat="1" ht="15" customHeight="1">
      <c r="A89" s="25"/>
      <c r="B89" s="26"/>
      <c r="C89" s="27" t="s">
        <v>71</v>
      </c>
      <c r="D89" s="17"/>
      <c r="E89" s="18" t="s">
        <v>25</v>
      </c>
      <c r="F89" s="19">
        <v>2667</v>
      </c>
      <c r="G89" s="19">
        <v>2779</v>
      </c>
      <c r="H89" s="19">
        <v>2872</v>
      </c>
      <c r="I89" s="19">
        <v>3013</v>
      </c>
      <c r="J89" s="19">
        <v>3131</v>
      </c>
      <c r="K89" s="19">
        <v>3278</v>
      </c>
      <c r="L89" s="19">
        <v>3391</v>
      </c>
      <c r="M89" s="19">
        <v>3435</v>
      </c>
      <c r="N89" s="19">
        <v>3500</v>
      </c>
      <c r="O89" s="19">
        <v>3463</v>
      </c>
      <c r="P89" s="19">
        <v>3382</v>
      </c>
      <c r="Q89" s="19">
        <v>3533</v>
      </c>
      <c r="R89" s="19">
        <v>3710</v>
      </c>
      <c r="S89" s="19">
        <v>3683</v>
      </c>
      <c r="T89" s="19">
        <v>3741</v>
      </c>
      <c r="U89" s="19">
        <v>3857</v>
      </c>
      <c r="V89" s="19">
        <v>3901</v>
      </c>
      <c r="W89" s="19">
        <v>3984</v>
      </c>
    </row>
    <row r="90" spans="1:23" s="21" customFormat="1" ht="15" customHeight="1">
      <c r="A90" s="25"/>
      <c r="B90" s="26"/>
      <c r="C90" s="27"/>
      <c r="D90" s="17"/>
      <c r="E90" s="18" t="s">
        <v>35</v>
      </c>
      <c r="F90" s="19">
        <v>213216</v>
      </c>
      <c r="G90" s="19">
        <v>223895</v>
      </c>
      <c r="H90" s="19">
        <v>233740</v>
      </c>
      <c r="I90" s="19">
        <v>245268</v>
      </c>
      <c r="J90" s="19">
        <v>256809</v>
      </c>
      <c r="K90" s="19">
        <v>269352</v>
      </c>
      <c r="L90" s="19">
        <v>280589</v>
      </c>
      <c r="M90" s="19">
        <v>285265</v>
      </c>
      <c r="N90" s="19">
        <v>291931</v>
      </c>
      <c r="O90" s="19">
        <v>289273</v>
      </c>
      <c r="P90" s="19">
        <v>282645</v>
      </c>
      <c r="Q90" s="19">
        <v>293432</v>
      </c>
      <c r="R90" s="19">
        <v>301539</v>
      </c>
      <c r="S90" s="19">
        <v>299885</v>
      </c>
      <c r="T90" s="19">
        <v>299561</v>
      </c>
      <c r="U90" s="19">
        <v>302679</v>
      </c>
      <c r="V90" s="19">
        <v>305548</v>
      </c>
      <c r="W90" s="19">
        <v>343638</v>
      </c>
    </row>
    <row r="91" spans="1:23" s="21" customFormat="1" ht="15" customHeight="1">
      <c r="A91" s="25"/>
      <c r="B91" s="26"/>
      <c r="C91" s="27" t="s">
        <v>72</v>
      </c>
      <c r="D91" s="17"/>
      <c r="E91" s="18" t="s">
        <v>25</v>
      </c>
      <c r="F91" s="19">
        <v>3862</v>
      </c>
      <c r="G91" s="19">
        <v>3792</v>
      </c>
      <c r="H91" s="19">
        <v>3903</v>
      </c>
      <c r="I91" s="19">
        <v>3817</v>
      </c>
      <c r="J91" s="19">
        <v>3717</v>
      </c>
      <c r="K91" s="19">
        <v>3400</v>
      </c>
      <c r="L91" s="19">
        <v>2929</v>
      </c>
      <c r="M91" s="19">
        <v>2608</v>
      </c>
      <c r="N91" s="19">
        <v>2252</v>
      </c>
      <c r="O91" s="19">
        <v>1980</v>
      </c>
      <c r="P91" s="19">
        <v>1770</v>
      </c>
      <c r="Q91" s="19">
        <v>1711</v>
      </c>
      <c r="R91" s="19">
        <v>1644</v>
      </c>
      <c r="S91" s="19">
        <v>1509</v>
      </c>
      <c r="T91" s="19">
        <v>1422</v>
      </c>
      <c r="U91" s="19">
        <v>1318</v>
      </c>
      <c r="V91" s="19">
        <v>1231</v>
      </c>
      <c r="W91" s="19">
        <v>1125</v>
      </c>
    </row>
    <row r="92" spans="1:23" s="21" customFormat="1" ht="15" customHeight="1">
      <c r="A92" s="48"/>
      <c r="B92" s="49"/>
      <c r="C92" s="50"/>
      <c r="D92" s="32"/>
      <c r="E92" s="33" t="s">
        <v>35</v>
      </c>
      <c r="F92" s="34">
        <v>102966</v>
      </c>
      <c r="G92" s="34">
        <v>109329</v>
      </c>
      <c r="H92" s="34">
        <v>126865</v>
      </c>
      <c r="I92" s="34">
        <v>129365</v>
      </c>
      <c r="J92" s="34">
        <v>129111</v>
      </c>
      <c r="K92" s="34">
        <v>120448</v>
      </c>
      <c r="L92" s="34">
        <v>111099</v>
      </c>
      <c r="M92" s="34">
        <v>102753</v>
      </c>
      <c r="N92" s="34">
        <v>92708</v>
      </c>
      <c r="O92" s="34">
        <v>82007</v>
      </c>
      <c r="P92" s="34">
        <v>73405</v>
      </c>
      <c r="Q92" s="34">
        <v>71377</v>
      </c>
      <c r="R92" s="34">
        <v>67531</v>
      </c>
      <c r="S92" s="34">
        <v>60429</v>
      </c>
      <c r="T92" s="34">
        <v>58216</v>
      </c>
      <c r="U92" s="34">
        <v>53240</v>
      </c>
      <c r="V92" s="34">
        <v>50039</v>
      </c>
      <c r="W92" s="34">
        <v>45359</v>
      </c>
    </row>
    <row r="93" spans="3:5" ht="3" customHeight="1">
      <c r="C93" s="51"/>
      <c r="D93" s="51"/>
      <c r="E93" s="51"/>
    </row>
    <row r="94" spans="1:5" s="52" customFormat="1" ht="12" customHeight="1">
      <c r="A94" s="52" t="s">
        <v>73</v>
      </c>
      <c r="B94" s="53"/>
      <c r="D94" s="53"/>
      <c r="E94" s="53"/>
    </row>
    <row r="95" spans="1:10" s="52" customFormat="1" ht="12" customHeight="1">
      <c r="A95" s="52" t="s">
        <v>74</v>
      </c>
      <c r="B95" s="54"/>
      <c r="C95" s="54"/>
      <c r="D95" s="54"/>
      <c r="E95" s="54"/>
      <c r="F95" s="54"/>
      <c r="G95" s="54"/>
      <c r="H95" s="54"/>
      <c r="I95" s="54"/>
      <c r="J95" s="54"/>
    </row>
    <row r="96" spans="1:10" s="52" customFormat="1" ht="12" customHeight="1">
      <c r="A96" s="52" t="s">
        <v>75</v>
      </c>
      <c r="B96" s="54"/>
      <c r="C96" s="54"/>
      <c r="D96" s="54"/>
      <c r="E96" s="54"/>
      <c r="F96" s="54"/>
      <c r="G96" s="54"/>
      <c r="H96" s="54"/>
      <c r="I96" s="54"/>
      <c r="J96" s="54"/>
    </row>
    <row r="97" spans="1:10" s="52" customFormat="1" ht="12" customHeight="1">
      <c r="A97" s="52" t="s">
        <v>76</v>
      </c>
      <c r="B97" s="54"/>
      <c r="C97" s="54"/>
      <c r="D97" s="54"/>
      <c r="E97" s="54"/>
      <c r="F97" s="54"/>
      <c r="G97" s="54"/>
      <c r="H97" s="54"/>
      <c r="I97" s="54"/>
      <c r="J97" s="54"/>
    </row>
    <row r="98" s="52" customFormat="1" ht="12" customHeight="1">
      <c r="A98" s="52" t="s">
        <v>77</v>
      </c>
    </row>
    <row r="99" s="52" customFormat="1" ht="12" customHeight="1">
      <c r="A99" s="52" t="s">
        <v>78</v>
      </c>
    </row>
    <row r="100" s="52" customFormat="1" ht="12" customHeight="1">
      <c r="A100" s="52" t="s">
        <v>79</v>
      </c>
    </row>
    <row r="101" s="52" customFormat="1" ht="12" customHeight="1">
      <c r="A101" s="52" t="s">
        <v>80</v>
      </c>
    </row>
    <row r="102" s="52" customFormat="1" ht="12" customHeight="1">
      <c r="A102" s="52" t="s">
        <v>81</v>
      </c>
    </row>
    <row r="103" s="52" customFormat="1" ht="12" customHeight="1">
      <c r="A103" s="52" t="s">
        <v>82</v>
      </c>
    </row>
    <row r="104" spans="1:23" s="52" customFormat="1" ht="12" customHeight="1">
      <c r="A104" s="52" t="s">
        <v>83</v>
      </c>
      <c r="B104" s="54"/>
      <c r="C104" s="54"/>
      <c r="D104" s="54"/>
      <c r="E104" s="54"/>
      <c r="F104" s="54"/>
      <c r="G104" s="54"/>
      <c r="H104" s="54"/>
      <c r="I104" s="54"/>
      <c r="J104" s="54"/>
      <c r="T104" s="55"/>
      <c r="U104" s="55"/>
      <c r="V104" s="55"/>
      <c r="W104" s="55"/>
    </row>
    <row r="105" spans="1:23" s="52" customFormat="1" ht="12" customHeight="1">
      <c r="A105" s="52" t="s">
        <v>84</v>
      </c>
      <c r="T105" s="3"/>
      <c r="U105" s="3"/>
      <c r="V105" s="3"/>
      <c r="W105" s="3"/>
    </row>
    <row r="106" spans="1:23" s="52" customFormat="1" ht="12" customHeight="1">
      <c r="A106" s="53" t="s">
        <v>85</v>
      </c>
      <c r="T106" s="3"/>
      <c r="U106" s="3"/>
      <c r="V106" s="3"/>
      <c r="W106" s="3"/>
    </row>
    <row r="107" spans="1:23" s="52" customFormat="1" ht="12" customHeight="1">
      <c r="A107" s="53"/>
      <c r="T107" s="3"/>
      <c r="U107" s="3"/>
      <c r="V107" s="3"/>
      <c r="W107" s="3"/>
    </row>
    <row r="108" spans="20:23" s="52" customFormat="1" ht="12" customHeight="1">
      <c r="T108" s="3"/>
      <c r="U108" s="3"/>
      <c r="V108" s="3"/>
      <c r="W108" s="3"/>
    </row>
    <row r="109" spans="20:23" s="52" customFormat="1" ht="12" customHeight="1">
      <c r="T109" s="3"/>
      <c r="U109" s="3"/>
      <c r="V109" s="3"/>
      <c r="W109" s="3"/>
    </row>
    <row r="110" spans="20:23" s="52" customFormat="1" ht="12" customHeight="1">
      <c r="T110" s="3"/>
      <c r="U110" s="3"/>
      <c r="V110" s="3"/>
      <c r="W110" s="3"/>
    </row>
    <row r="111" spans="20:23" s="52" customFormat="1" ht="12" customHeight="1">
      <c r="T111" s="3"/>
      <c r="U111" s="3"/>
      <c r="V111" s="3"/>
      <c r="W111" s="3"/>
    </row>
    <row r="112" spans="20:23" s="52" customFormat="1" ht="12" customHeight="1">
      <c r="T112" s="3"/>
      <c r="U112" s="3"/>
      <c r="V112" s="3"/>
      <c r="W112" s="3"/>
    </row>
    <row r="113" spans="20:23" s="52" customFormat="1" ht="12" customHeight="1">
      <c r="T113" s="3"/>
      <c r="U113" s="3"/>
      <c r="V113" s="3"/>
      <c r="W113" s="3"/>
    </row>
    <row r="114" spans="20:23" s="52" customFormat="1" ht="12" customHeight="1">
      <c r="T114" s="3"/>
      <c r="U114" s="3"/>
      <c r="V114" s="3"/>
      <c r="W114" s="3"/>
    </row>
    <row r="115" spans="20:23" s="52" customFormat="1" ht="12" customHeight="1">
      <c r="T115" s="3"/>
      <c r="U115" s="3"/>
      <c r="V115" s="3"/>
      <c r="W115" s="3"/>
    </row>
    <row r="116" ht="10.5">
      <c r="A116" s="56"/>
    </row>
    <row r="117" ht="10.5">
      <c r="A117" s="56"/>
    </row>
    <row r="118" ht="10.5">
      <c r="A118" s="56"/>
    </row>
    <row r="119" ht="10.5">
      <c r="A119" s="56"/>
    </row>
    <row r="120" ht="10.5">
      <c r="A120" s="56"/>
    </row>
    <row r="121" ht="10.5">
      <c r="A121" s="56"/>
    </row>
    <row r="122" ht="10.5">
      <c r="A122" s="56"/>
    </row>
    <row r="123" ht="10.5">
      <c r="A123" s="56"/>
    </row>
    <row r="124" ht="10.5">
      <c r="A124" s="56"/>
    </row>
  </sheetData>
  <sheetProtection/>
  <mergeCells count="15">
    <mergeCell ref="A67:C67"/>
    <mergeCell ref="A84:C84"/>
    <mergeCell ref="A86:C86"/>
    <mergeCell ref="A36:C37"/>
    <mergeCell ref="A43:E43"/>
    <mergeCell ref="A44:C44"/>
    <mergeCell ref="B45:C45"/>
    <mergeCell ref="B52:C52"/>
    <mergeCell ref="B57:C57"/>
    <mergeCell ref="A5:E5"/>
    <mergeCell ref="A6:C6"/>
    <mergeCell ref="B7:C7"/>
    <mergeCell ref="B14:C14"/>
    <mergeCell ref="B19:C19"/>
    <mergeCell ref="A29:C2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2019-05-14T09:24:54Z</dcterms:created>
  <dcterms:modified xsi:type="dcterms:W3CDTF">2019-05-14T09:25:04Z</dcterms:modified>
  <cp:category/>
  <cp:version/>
  <cp:contentType/>
  <cp:contentStatus/>
</cp:coreProperties>
</file>