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85" activeTab="0"/>
  </bookViews>
  <sheets>
    <sheet name="H180（平成12～20）" sheetId="1" r:id="rId1"/>
    <sheet name="H180（平成21～28）" sheetId="2" r:id="rId2"/>
  </sheets>
  <definedNames/>
  <calcPr fullCalcOnLoad="1"/>
</workbook>
</file>

<file path=xl/sharedStrings.xml><?xml version="1.0" encoding="utf-8"?>
<sst xmlns="http://schemas.openxmlformats.org/spreadsheetml/2006/main" count="261" uniqueCount="44">
  <si>
    <t>第180表　介護保険における保険料収納額</t>
  </si>
  <si>
    <t>平成21～28年度</t>
  </si>
  <si>
    <t>平成21年度（単位　千円）</t>
  </si>
  <si>
    <t>区　　分</t>
  </si>
  <si>
    <t xml:space="preserve">調定額累計 </t>
  </si>
  <si>
    <t xml:space="preserve">収納額累計 </t>
  </si>
  <si>
    <t>還付未済額
（別掲）</t>
  </si>
  <si>
    <t xml:space="preserve">不納欠損額 </t>
  </si>
  <si>
    <t xml:space="preserve">未収額 </t>
  </si>
  <si>
    <t>減免額
（別掲）</t>
  </si>
  <si>
    <t xml:space="preserve">合計 </t>
  </si>
  <si>
    <t xml:space="preserve">特別徴収 </t>
  </si>
  <si>
    <t>－</t>
  </si>
  <si>
    <t xml:space="preserve">普通徴収 </t>
  </si>
  <si>
    <t>(注)１　調定額の変更等に関する事務処理の不備により、特別徴収の「調定額累計」と「収納額累計」が一致しない。</t>
  </si>
  <si>
    <t>　　２　この他滞納繰越分は、調停額累計50,170,694千円、収納額累計6,809,144千円である。</t>
  </si>
  <si>
    <t>資料：厚生労働省老健局「介護保険事業状況報告（年報）」</t>
  </si>
  <si>
    <t>平成22年度（単位　千円）</t>
  </si>
  <si>
    <t>平成23年度（単位　千円）</t>
  </si>
  <si>
    <t>－</t>
  </si>
  <si>
    <t>平成24年度（単位　千円）</t>
  </si>
  <si>
    <t>平成25年度（単位　千円）</t>
  </si>
  <si>
    <t>平成26年度（単位　千円）</t>
  </si>
  <si>
    <t>平成27年度（単位　千円）</t>
  </si>
  <si>
    <t>平成28年度（単位　千円）</t>
  </si>
  <si>
    <t>平成12～20年度</t>
  </si>
  <si>
    <t>平成12年度（単位　千円）</t>
  </si>
  <si>
    <t>(注)　調定額の変更等に関する事務処理の不備により、特別徴収の「調定額累計」と「収納額累計」が一致しない。</t>
  </si>
  <si>
    <t>平成13年度（単位　千円）</t>
  </si>
  <si>
    <t>　　２　この他滞納繰越分は、調停額累計 2,496,965千円、収納額累計 891,814千円である。</t>
  </si>
  <si>
    <t>平成14年度（単位　千円）</t>
  </si>
  <si>
    <t>　　２　この他滞納繰越分は、調停額累計 9,896,236千円、収納額累計 2,536,742千円である。</t>
  </si>
  <si>
    <t>平成15年度（単位　千円）</t>
  </si>
  <si>
    <t>　　２　この他滞納繰越分は、調停額累計 19,416,433千円、収納額累計 3,868066千円である。</t>
  </si>
  <si>
    <t>平成16年度（単位　千円）</t>
  </si>
  <si>
    <t>　　２　この他滞納繰越分は、調停額累計 27,908,017千円、収納額累計 4,778,998千円である。</t>
  </si>
  <si>
    <t>平成17年度（単位　千円）</t>
  </si>
  <si>
    <t>　　２　この他滞納繰越分は、調停額累計33,078,573千円、収納額累計5,170,959千円である。</t>
  </si>
  <si>
    <t>平成18年度（単位　千円）</t>
  </si>
  <si>
    <t>　　２　この他滞納繰越分は、調停額累計36,329,271千円、収納額累計5,313,154千円である。</t>
  </si>
  <si>
    <t>平成19年度（単位　千円）</t>
  </si>
  <si>
    <t>　　２　この他滞納繰越分は、調停額累計43,040,175千円、収納額累計6,296,222千円である。</t>
  </si>
  <si>
    <t>平成20年度（単位　千円）</t>
  </si>
  <si>
    <t>　　２　この他滞納繰越分は、調停額累計47,541,541千円、収納額累計6,431,735千円である。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</si>
</sst>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0&quot;_ ;_ @_ "/>
  </numFmts>
  <fonts count="55">
    <font>
      <sz val="11"/>
      <name val="ＭＳ Ｐゴシック"/>
      <family val="3"/>
    </font>
    <font>
      <sz val="9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9"/>
      <color indexed="17"/>
      <name val="ＭＳ ゴシック"/>
      <family val="3"/>
    </font>
    <font>
      <sz val="9"/>
      <color indexed="20"/>
      <name val="ＭＳ ゴシック"/>
      <family val="3"/>
    </font>
    <font>
      <sz val="9"/>
      <color indexed="60"/>
      <name val="ＭＳ ゴシック"/>
      <family val="3"/>
    </font>
    <font>
      <sz val="9"/>
      <color indexed="62"/>
      <name val="ＭＳ ゴシック"/>
      <family val="3"/>
    </font>
    <font>
      <b/>
      <sz val="9"/>
      <color indexed="63"/>
      <name val="ＭＳ ゴシック"/>
      <family val="3"/>
    </font>
    <font>
      <b/>
      <sz val="9"/>
      <color indexed="52"/>
      <name val="ＭＳ ゴシック"/>
      <family val="3"/>
    </font>
    <font>
      <sz val="9"/>
      <color indexed="52"/>
      <name val="ＭＳ ゴシック"/>
      <family val="3"/>
    </font>
    <font>
      <b/>
      <sz val="9"/>
      <color indexed="9"/>
      <name val="ＭＳ ゴシック"/>
      <family val="3"/>
    </font>
    <font>
      <sz val="9"/>
      <color indexed="10"/>
      <name val="ＭＳ ゴシック"/>
      <family val="3"/>
    </font>
    <font>
      <i/>
      <sz val="9"/>
      <color indexed="23"/>
      <name val="ＭＳ ゴシック"/>
      <family val="3"/>
    </font>
    <font>
      <b/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8"/>
      <color indexed="10"/>
      <name val="ＭＳ 明朝"/>
      <family val="1"/>
    </font>
    <font>
      <sz val="8"/>
      <color indexed="17"/>
      <name val="ＭＳ ゴシック"/>
      <family val="3"/>
    </font>
    <font>
      <sz val="8"/>
      <color indexed="17"/>
      <name val="ＭＳ 明朝"/>
      <family val="1"/>
    </font>
    <font>
      <sz val="10"/>
      <color indexed="17"/>
      <name val="ＭＳ ゴシック"/>
      <family val="3"/>
    </font>
    <font>
      <sz val="10"/>
      <color indexed="17"/>
      <name val="ＭＳ 明朝"/>
      <family val="1"/>
    </font>
    <font>
      <sz val="10"/>
      <color indexed="14"/>
      <name val="ＭＳ ゴシック"/>
      <family val="3"/>
    </font>
    <font>
      <sz val="9"/>
      <name val="ＭＳ ゴシック"/>
      <family val="3"/>
    </font>
    <font>
      <sz val="9"/>
      <color theme="1"/>
      <name val="ＭＳ ゴシック"/>
      <family val="3"/>
    </font>
    <font>
      <sz val="9"/>
      <color theme="0"/>
      <name val="ＭＳ ゴシック"/>
      <family val="3"/>
    </font>
    <font>
      <sz val="18"/>
      <color theme="3"/>
      <name val="Calibri Light"/>
      <family val="3"/>
    </font>
    <font>
      <b/>
      <sz val="9"/>
      <color theme="0"/>
      <name val="ＭＳ ゴシック"/>
      <family val="3"/>
    </font>
    <font>
      <sz val="9"/>
      <color rgb="FF9C5700"/>
      <name val="ＭＳ ゴシック"/>
      <family val="3"/>
    </font>
    <font>
      <sz val="9"/>
      <color rgb="FFFA7D00"/>
      <name val="ＭＳ ゴシック"/>
      <family val="3"/>
    </font>
    <font>
      <sz val="9"/>
      <color rgb="FF9C0006"/>
      <name val="ＭＳ ゴシック"/>
      <family val="3"/>
    </font>
    <font>
      <b/>
      <sz val="9"/>
      <color rgb="FFFA7D00"/>
      <name val="ＭＳ ゴシック"/>
      <family val="3"/>
    </font>
    <font>
      <sz val="9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9"/>
      <color theme="1"/>
      <name val="ＭＳ ゴシック"/>
      <family val="3"/>
    </font>
    <font>
      <b/>
      <sz val="9"/>
      <color rgb="FF3F3F3F"/>
      <name val="ＭＳ ゴシック"/>
      <family val="3"/>
    </font>
    <font>
      <i/>
      <sz val="9"/>
      <color rgb="FF7F7F7F"/>
      <name val="ＭＳ ゴシック"/>
      <family val="3"/>
    </font>
    <font>
      <sz val="9"/>
      <color rgb="FF3F3F76"/>
      <name val="ＭＳ ゴシック"/>
      <family val="3"/>
    </font>
    <font>
      <sz val="9"/>
      <color rgb="FF006100"/>
      <name val="ＭＳ ゴシック"/>
      <family val="3"/>
    </font>
    <font>
      <sz val="8"/>
      <color rgb="FF00B050"/>
      <name val="ＭＳ ゴシック"/>
      <family val="3"/>
    </font>
    <font>
      <sz val="8"/>
      <color rgb="FF00B050"/>
      <name val="ＭＳ 明朝"/>
      <family val="1"/>
    </font>
    <font>
      <sz val="10"/>
      <color rgb="FF00B050"/>
      <name val="ＭＳ ゴシック"/>
      <family val="3"/>
    </font>
    <font>
      <sz val="10"/>
      <color rgb="FF00B05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176" fontId="24" fillId="0" borderId="14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0" xfId="0" applyFont="1" applyBorder="1" applyAlignment="1">
      <alignment horizontal="distributed" vertical="center"/>
    </xf>
    <xf numFmtId="176" fontId="22" fillId="0" borderId="14" xfId="0" applyNumberFormat="1" applyFont="1" applyFill="1" applyBorder="1" applyAlignment="1">
      <alignment horizontal="right" vertical="center"/>
    </xf>
    <xf numFmtId="176" fontId="22" fillId="0" borderId="14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horizontal="distributed" vertical="center"/>
    </xf>
    <xf numFmtId="176" fontId="22" fillId="0" borderId="17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76" fontId="24" fillId="0" borderId="14" xfId="0" applyNumberFormat="1" applyFont="1" applyBorder="1" applyAlignment="1">
      <alignment horizontal="right" vertical="center"/>
    </xf>
    <xf numFmtId="176" fontId="22" fillId="0" borderId="17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24" fillId="0" borderId="13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0" xfId="0" applyFont="1" applyFill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0" borderId="16" xfId="0" applyFont="1" applyFill="1" applyBorder="1" applyAlignment="1">
      <alignment horizontal="distributed" vertical="center"/>
    </xf>
    <xf numFmtId="0" fontId="21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176" fontId="24" fillId="0" borderId="18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strike val="0"/>
        <color rgb="FF00B0F0"/>
      </font>
    </dxf>
    <dxf>
      <font>
        <strike val="0"/>
        <color rgb="FF00B0F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00"/>
  <sheetViews>
    <sheetView tabSelected="1" zoomScalePageLayoutView="0" workbookViewId="0" topLeftCell="A1">
      <selection activeCell="A3" sqref="A3"/>
    </sheetView>
  </sheetViews>
  <sheetFormatPr defaultColWidth="9.00390625" defaultRowHeight="13.5" customHeight="1"/>
  <cols>
    <col min="1" max="1" width="2.125" style="2" customWidth="1"/>
    <col min="2" max="2" width="11.625" style="2" customWidth="1"/>
    <col min="3" max="4" width="16.625" style="2" customWidth="1"/>
    <col min="5" max="8" width="13.625" style="2" customWidth="1"/>
    <col min="9" max="9" width="2.75390625" style="2" customWidth="1"/>
    <col min="10" max="16384" width="9.00390625" style="2" customWidth="1"/>
  </cols>
  <sheetData>
    <row r="1" ht="13.5" customHeight="1">
      <c r="A1" s="1" t="s">
        <v>0</v>
      </c>
    </row>
    <row r="2" ht="13.5" customHeight="1">
      <c r="A2" s="1" t="s">
        <v>25</v>
      </c>
    </row>
    <row r="3" ht="13.5" customHeight="1">
      <c r="A3" s="1"/>
    </row>
    <row r="4" ht="13.5" customHeight="1">
      <c r="H4" s="38" t="s">
        <v>26</v>
      </c>
    </row>
    <row r="5" ht="3" customHeight="1"/>
    <row r="6" spans="1:8" s="44" customFormat="1" ht="30" customHeight="1">
      <c r="A6" s="42" t="s">
        <v>3</v>
      </c>
      <c r="B6" s="43"/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</row>
    <row r="7" spans="1:8" s="50" customFormat="1" ht="15" customHeight="1">
      <c r="A7" s="48" t="s">
        <v>10</v>
      </c>
      <c r="B7" s="49"/>
      <c r="C7" s="59">
        <v>194546973</v>
      </c>
      <c r="D7" s="59">
        <v>192027731</v>
      </c>
      <c r="E7" s="59">
        <v>364522</v>
      </c>
      <c r="F7" s="59">
        <v>444</v>
      </c>
      <c r="G7" s="59">
        <v>2517306</v>
      </c>
      <c r="H7" s="59">
        <v>85597</v>
      </c>
    </row>
    <row r="8" spans="1:8" s="54" customFormat="1" ht="15" customHeight="1">
      <c r="A8" s="52"/>
      <c r="B8" s="53" t="s">
        <v>11</v>
      </c>
      <c r="C8" s="18">
        <v>157529277</v>
      </c>
      <c r="D8" s="18">
        <v>157527786</v>
      </c>
      <c r="E8" s="18">
        <v>295253</v>
      </c>
      <c r="F8" s="19" t="s">
        <v>12</v>
      </c>
      <c r="G8" s="19" t="s">
        <v>12</v>
      </c>
      <c r="H8" s="18">
        <v>27032</v>
      </c>
    </row>
    <row r="9" spans="1:8" s="54" customFormat="1" ht="15" customHeight="1">
      <c r="A9" s="55"/>
      <c r="B9" s="56" t="s">
        <v>13</v>
      </c>
      <c r="C9" s="23">
        <v>37017696</v>
      </c>
      <c r="D9" s="23">
        <v>34499946</v>
      </c>
      <c r="E9" s="23">
        <v>69269</v>
      </c>
      <c r="F9" s="23">
        <v>444</v>
      </c>
      <c r="G9" s="23">
        <v>2517306</v>
      </c>
      <c r="H9" s="23">
        <v>58565</v>
      </c>
    </row>
    <row r="10" ht="3" customHeight="1"/>
    <row r="11" spans="1:7" s="57" customFormat="1" ht="12" customHeight="1">
      <c r="A11" s="60" t="s">
        <v>27</v>
      </c>
      <c r="C11" s="60"/>
      <c r="D11" s="60"/>
      <c r="E11" s="60"/>
      <c r="F11" s="60"/>
      <c r="G11" s="60"/>
    </row>
    <row r="12" s="57" customFormat="1" ht="12" customHeight="1">
      <c r="A12" s="57" t="s">
        <v>16</v>
      </c>
    </row>
    <row r="14" ht="13.5" customHeight="1">
      <c r="H14" s="38" t="s">
        <v>28</v>
      </c>
    </row>
    <row r="15" ht="3" customHeight="1"/>
    <row r="16" spans="1:8" s="44" customFormat="1" ht="30" customHeight="1">
      <c r="A16" s="42" t="s">
        <v>3</v>
      </c>
      <c r="B16" s="43"/>
      <c r="C16" s="8" t="s">
        <v>4</v>
      </c>
      <c r="D16" s="8" t="s">
        <v>5</v>
      </c>
      <c r="E16" s="8" t="s">
        <v>6</v>
      </c>
      <c r="F16" s="8" t="s">
        <v>7</v>
      </c>
      <c r="G16" s="8" t="s">
        <v>8</v>
      </c>
      <c r="H16" s="8" t="s">
        <v>9</v>
      </c>
    </row>
    <row r="17" spans="1:8" s="50" customFormat="1" ht="15" customHeight="1">
      <c r="A17" s="48" t="s">
        <v>10</v>
      </c>
      <c r="B17" s="49"/>
      <c r="C17" s="12">
        <v>596503271</v>
      </c>
      <c r="D17" s="12">
        <v>588128315</v>
      </c>
      <c r="E17" s="12">
        <v>851746</v>
      </c>
      <c r="F17" s="12">
        <v>718</v>
      </c>
      <c r="G17" s="12">
        <v>8373112</v>
      </c>
      <c r="H17" s="12">
        <v>200548</v>
      </c>
    </row>
    <row r="18" spans="1:8" s="54" customFormat="1" ht="15" customHeight="1">
      <c r="A18" s="52"/>
      <c r="B18" s="53" t="s">
        <v>11</v>
      </c>
      <c r="C18" s="18">
        <v>480073315</v>
      </c>
      <c r="D18" s="18">
        <v>480072189</v>
      </c>
      <c r="E18" s="18">
        <v>736976</v>
      </c>
      <c r="F18" s="19" t="s">
        <v>12</v>
      </c>
      <c r="G18" s="19" t="s">
        <v>12</v>
      </c>
      <c r="H18" s="18">
        <v>42726</v>
      </c>
    </row>
    <row r="19" spans="1:8" s="54" customFormat="1" ht="15" customHeight="1">
      <c r="A19" s="55"/>
      <c r="B19" s="56" t="s">
        <v>13</v>
      </c>
      <c r="C19" s="23">
        <v>116429956</v>
      </c>
      <c r="D19" s="23">
        <v>108056126</v>
      </c>
      <c r="E19" s="23">
        <v>114771</v>
      </c>
      <c r="F19" s="23">
        <v>718</v>
      </c>
      <c r="G19" s="23">
        <v>8373112</v>
      </c>
      <c r="H19" s="23">
        <v>157822</v>
      </c>
    </row>
    <row r="20" ht="3" customHeight="1"/>
    <row r="21" spans="1:7" s="57" customFormat="1" ht="12" customHeight="1">
      <c r="A21" s="60" t="s">
        <v>14</v>
      </c>
      <c r="C21" s="60"/>
      <c r="D21" s="60"/>
      <c r="E21" s="60"/>
      <c r="F21" s="60"/>
      <c r="G21" s="60"/>
    </row>
    <row r="22" spans="1:7" s="57" customFormat="1" ht="12" customHeight="1">
      <c r="A22" s="60" t="s">
        <v>29</v>
      </c>
      <c r="C22" s="60"/>
      <c r="D22" s="60"/>
      <c r="E22" s="60"/>
      <c r="F22" s="60"/>
      <c r="G22" s="60"/>
    </row>
    <row r="23" s="57" customFormat="1" ht="12" customHeight="1">
      <c r="A23" s="57" t="s">
        <v>16</v>
      </c>
    </row>
    <row r="25" ht="13.5" customHeight="1">
      <c r="H25" s="38" t="s">
        <v>30</v>
      </c>
    </row>
    <row r="26" ht="3" customHeight="1"/>
    <row r="27" spans="1:8" s="44" customFormat="1" ht="30" customHeight="1">
      <c r="A27" s="42" t="s">
        <v>3</v>
      </c>
      <c r="B27" s="43"/>
      <c r="C27" s="8" t="s">
        <v>4</v>
      </c>
      <c r="D27" s="8" t="s">
        <v>5</v>
      </c>
      <c r="E27" s="8" t="s">
        <v>6</v>
      </c>
      <c r="F27" s="8" t="s">
        <v>7</v>
      </c>
      <c r="G27" s="8" t="s">
        <v>8</v>
      </c>
      <c r="H27" s="8" t="s">
        <v>9</v>
      </c>
    </row>
    <row r="28" spans="1:8" s="50" customFormat="1" ht="15" customHeight="1">
      <c r="A28" s="48" t="s">
        <v>10</v>
      </c>
      <c r="B28" s="49"/>
      <c r="C28" s="12">
        <v>815845858</v>
      </c>
      <c r="D28" s="12">
        <v>802913314</v>
      </c>
      <c r="E28" s="12">
        <v>859795</v>
      </c>
      <c r="F28" s="12">
        <v>1449</v>
      </c>
      <c r="G28" s="12">
        <v>12917969</v>
      </c>
      <c r="H28" s="12">
        <v>328127</v>
      </c>
    </row>
    <row r="29" spans="1:8" s="54" customFormat="1" ht="15" customHeight="1">
      <c r="A29" s="52"/>
      <c r="B29" s="53" t="s">
        <v>11</v>
      </c>
      <c r="C29" s="18">
        <v>655778862</v>
      </c>
      <c r="D29" s="18">
        <v>655765737</v>
      </c>
      <c r="E29" s="18">
        <v>739588</v>
      </c>
      <c r="F29" s="19" t="s">
        <v>12</v>
      </c>
      <c r="G29" s="19" t="s">
        <v>12</v>
      </c>
      <c r="H29" s="18">
        <v>87646</v>
      </c>
    </row>
    <row r="30" spans="1:8" s="54" customFormat="1" ht="15" customHeight="1">
      <c r="A30" s="55"/>
      <c r="B30" s="56" t="s">
        <v>13</v>
      </c>
      <c r="C30" s="23">
        <v>160066996</v>
      </c>
      <c r="D30" s="23">
        <v>147147577</v>
      </c>
      <c r="E30" s="23">
        <v>120207</v>
      </c>
      <c r="F30" s="23">
        <v>1449</v>
      </c>
      <c r="G30" s="23">
        <v>12917969</v>
      </c>
      <c r="H30" s="23">
        <v>240481</v>
      </c>
    </row>
    <row r="31" ht="3" customHeight="1"/>
    <row r="32" spans="1:7" s="57" customFormat="1" ht="12" customHeight="1">
      <c r="A32" s="60" t="s">
        <v>14</v>
      </c>
      <c r="C32" s="60"/>
      <c r="D32" s="60"/>
      <c r="E32" s="60"/>
      <c r="F32" s="60"/>
      <c r="G32" s="60"/>
    </row>
    <row r="33" spans="1:7" s="57" customFormat="1" ht="12" customHeight="1">
      <c r="A33" s="60" t="s">
        <v>31</v>
      </c>
      <c r="C33" s="60"/>
      <c r="D33" s="60"/>
      <c r="E33" s="60"/>
      <c r="F33" s="60"/>
      <c r="G33" s="60"/>
    </row>
    <row r="34" s="57" customFormat="1" ht="12" customHeight="1">
      <c r="A34" s="57" t="s">
        <v>16</v>
      </c>
    </row>
    <row r="36" ht="13.5" customHeight="1">
      <c r="H36" s="38" t="s">
        <v>32</v>
      </c>
    </row>
    <row r="37" ht="3" customHeight="1"/>
    <row r="38" spans="1:8" s="44" customFormat="1" ht="30" customHeight="1">
      <c r="A38" s="42" t="s">
        <v>3</v>
      </c>
      <c r="B38" s="43"/>
      <c r="C38" s="8" t="s">
        <v>4</v>
      </c>
      <c r="D38" s="8" t="s">
        <v>5</v>
      </c>
      <c r="E38" s="8" t="s">
        <v>6</v>
      </c>
      <c r="F38" s="8" t="s">
        <v>7</v>
      </c>
      <c r="G38" s="8" t="s">
        <v>8</v>
      </c>
      <c r="H38" s="8" t="s">
        <v>9</v>
      </c>
    </row>
    <row r="39" spans="1:8" s="50" customFormat="1" ht="15" customHeight="1">
      <c r="A39" s="48" t="s">
        <v>10</v>
      </c>
      <c r="B39" s="49"/>
      <c r="C39" s="12">
        <v>950649658</v>
      </c>
      <c r="D39" s="12">
        <v>934518814</v>
      </c>
      <c r="E39" s="12">
        <v>947185</v>
      </c>
      <c r="F39" s="12">
        <v>38510</v>
      </c>
      <c r="G39" s="12">
        <v>16096229</v>
      </c>
      <c r="H39" s="12">
        <v>701423</v>
      </c>
    </row>
    <row r="40" spans="1:8" s="54" customFormat="1" ht="15" customHeight="1">
      <c r="A40" s="52"/>
      <c r="B40" s="53" t="s">
        <v>11</v>
      </c>
      <c r="C40" s="18">
        <v>771668877</v>
      </c>
      <c r="D40" s="18">
        <v>771672772</v>
      </c>
      <c r="E40" s="18">
        <v>812267</v>
      </c>
      <c r="F40" s="19" t="s">
        <v>12</v>
      </c>
      <c r="G40" s="19" t="s">
        <v>12</v>
      </c>
      <c r="H40" s="18">
        <v>234909</v>
      </c>
    </row>
    <row r="41" spans="1:8" s="54" customFormat="1" ht="15" customHeight="1">
      <c r="A41" s="55"/>
      <c r="B41" s="56" t="s">
        <v>13</v>
      </c>
      <c r="C41" s="23">
        <v>178980781</v>
      </c>
      <c r="D41" s="23">
        <v>162846043</v>
      </c>
      <c r="E41" s="23">
        <v>134918</v>
      </c>
      <c r="F41" s="23">
        <v>38510</v>
      </c>
      <c r="G41" s="23">
        <v>16096229</v>
      </c>
      <c r="H41" s="23">
        <v>466513</v>
      </c>
    </row>
    <row r="42" ht="3" customHeight="1"/>
    <row r="43" spans="1:7" s="57" customFormat="1" ht="12" customHeight="1">
      <c r="A43" s="60" t="s">
        <v>14</v>
      </c>
      <c r="C43" s="60"/>
      <c r="D43" s="60"/>
      <c r="E43" s="60"/>
      <c r="F43" s="60"/>
      <c r="G43" s="60"/>
    </row>
    <row r="44" spans="1:7" s="57" customFormat="1" ht="12" customHeight="1">
      <c r="A44" s="60" t="s">
        <v>33</v>
      </c>
      <c r="C44" s="60"/>
      <c r="D44" s="60"/>
      <c r="E44" s="60"/>
      <c r="F44" s="60"/>
      <c r="G44" s="60"/>
    </row>
    <row r="45" s="57" customFormat="1" ht="12" customHeight="1">
      <c r="A45" s="57" t="s">
        <v>16</v>
      </c>
    </row>
    <row r="47" ht="13.5" customHeight="1">
      <c r="H47" s="38" t="s">
        <v>34</v>
      </c>
    </row>
    <row r="48" ht="3" customHeight="1"/>
    <row r="49" spans="1:8" s="44" customFormat="1" ht="30" customHeight="1">
      <c r="A49" s="42" t="s">
        <v>3</v>
      </c>
      <c r="B49" s="43"/>
      <c r="C49" s="8" t="s">
        <v>4</v>
      </c>
      <c r="D49" s="8" t="s">
        <v>5</v>
      </c>
      <c r="E49" s="8" t="s">
        <v>6</v>
      </c>
      <c r="F49" s="8" t="s">
        <v>7</v>
      </c>
      <c r="G49" s="8" t="s">
        <v>8</v>
      </c>
      <c r="H49" s="8" t="s">
        <v>9</v>
      </c>
    </row>
    <row r="50" spans="1:8" s="50" customFormat="1" ht="15" customHeight="1">
      <c r="A50" s="48" t="s">
        <v>10</v>
      </c>
      <c r="B50" s="49"/>
      <c r="C50" s="12">
        <v>969057340</v>
      </c>
      <c r="D50" s="12">
        <v>951814328</v>
      </c>
      <c r="E50" s="12">
        <v>1234575</v>
      </c>
      <c r="F50" s="12">
        <v>136269</v>
      </c>
      <c r="G50" s="12">
        <v>17107076</v>
      </c>
      <c r="H50" s="12">
        <v>1206330</v>
      </c>
    </row>
    <row r="51" spans="1:8" s="54" customFormat="1" ht="15" customHeight="1">
      <c r="A51" s="52"/>
      <c r="B51" s="53" t="s">
        <v>11</v>
      </c>
      <c r="C51" s="18">
        <v>793410202</v>
      </c>
      <c r="D51" s="18">
        <v>793410536</v>
      </c>
      <c r="E51" s="18">
        <v>1081341</v>
      </c>
      <c r="F51" s="19" t="s">
        <v>12</v>
      </c>
      <c r="G51" s="19" t="s">
        <v>12</v>
      </c>
      <c r="H51" s="18">
        <v>526548</v>
      </c>
    </row>
    <row r="52" spans="1:8" s="54" customFormat="1" ht="15" customHeight="1">
      <c r="A52" s="55"/>
      <c r="B52" s="56" t="s">
        <v>13</v>
      </c>
      <c r="C52" s="23">
        <v>175647138</v>
      </c>
      <c r="D52" s="23">
        <v>158403792</v>
      </c>
      <c r="E52" s="23">
        <v>153235</v>
      </c>
      <c r="F52" s="23">
        <v>136269</v>
      </c>
      <c r="G52" s="23">
        <v>17107076</v>
      </c>
      <c r="H52" s="23">
        <v>679782</v>
      </c>
    </row>
    <row r="53" ht="3" customHeight="1"/>
    <row r="54" spans="1:7" s="57" customFormat="1" ht="12" customHeight="1">
      <c r="A54" s="60" t="s">
        <v>14</v>
      </c>
      <c r="C54" s="60"/>
      <c r="D54" s="60"/>
      <c r="E54" s="60"/>
      <c r="F54" s="60"/>
      <c r="G54" s="60"/>
    </row>
    <row r="55" spans="1:7" s="57" customFormat="1" ht="12" customHeight="1">
      <c r="A55" s="60" t="s">
        <v>35</v>
      </c>
      <c r="C55" s="60"/>
      <c r="D55" s="60"/>
      <c r="E55" s="60"/>
      <c r="F55" s="60"/>
      <c r="G55" s="60"/>
    </row>
    <row r="56" s="57" customFormat="1" ht="12" customHeight="1">
      <c r="A56" s="57" t="s">
        <v>16</v>
      </c>
    </row>
    <row r="58" ht="13.5" customHeight="1">
      <c r="H58" s="38" t="s">
        <v>36</v>
      </c>
    </row>
    <row r="59" ht="3" customHeight="1"/>
    <row r="60" spans="1:8" s="44" customFormat="1" ht="30" customHeight="1">
      <c r="A60" s="42" t="s">
        <v>3</v>
      </c>
      <c r="B60" s="43"/>
      <c r="C60" s="8" t="s">
        <v>4</v>
      </c>
      <c r="D60" s="8" t="s">
        <v>5</v>
      </c>
      <c r="E60" s="8" t="s">
        <v>6</v>
      </c>
      <c r="F60" s="8" t="s">
        <v>7</v>
      </c>
      <c r="G60" s="8" t="s">
        <v>8</v>
      </c>
      <c r="H60" s="8" t="s">
        <v>9</v>
      </c>
    </row>
    <row r="61" spans="1:8" s="50" customFormat="1" ht="15" customHeight="1">
      <c r="A61" s="48" t="s">
        <v>10</v>
      </c>
      <c r="B61" s="49"/>
      <c r="C61" s="12">
        <v>995228480</v>
      </c>
      <c r="D61" s="12">
        <v>976887483</v>
      </c>
      <c r="E61" s="12">
        <v>1163482</v>
      </c>
      <c r="F61" s="12">
        <v>831</v>
      </c>
      <c r="G61" s="12">
        <v>18297681</v>
      </c>
      <c r="H61" s="12">
        <v>838342</v>
      </c>
    </row>
    <row r="62" spans="1:8" s="54" customFormat="1" ht="15" customHeight="1">
      <c r="A62" s="52"/>
      <c r="B62" s="53" t="s">
        <v>11</v>
      </c>
      <c r="C62" s="18">
        <v>811474018</v>
      </c>
      <c r="D62" s="18">
        <v>811431532</v>
      </c>
      <c r="E62" s="18">
        <v>1006810</v>
      </c>
      <c r="F62" s="19" t="s">
        <v>12</v>
      </c>
      <c r="G62" s="19" t="s">
        <v>12</v>
      </c>
      <c r="H62" s="18">
        <v>228516</v>
      </c>
    </row>
    <row r="63" spans="1:8" s="54" customFormat="1" ht="15" customHeight="1">
      <c r="A63" s="55"/>
      <c r="B63" s="56" t="s">
        <v>13</v>
      </c>
      <c r="C63" s="23">
        <v>183754463</v>
      </c>
      <c r="D63" s="23">
        <v>165455951</v>
      </c>
      <c r="E63" s="23">
        <v>156671</v>
      </c>
      <c r="F63" s="23">
        <v>831</v>
      </c>
      <c r="G63" s="23">
        <v>18297681</v>
      </c>
      <c r="H63" s="23">
        <v>609826</v>
      </c>
    </row>
    <row r="64" ht="3" customHeight="1"/>
    <row r="65" spans="1:7" s="57" customFormat="1" ht="12" customHeight="1">
      <c r="A65" s="60" t="s">
        <v>14</v>
      </c>
      <c r="C65" s="60"/>
      <c r="D65" s="60"/>
      <c r="E65" s="60"/>
      <c r="F65" s="60"/>
      <c r="G65" s="60"/>
    </row>
    <row r="66" spans="1:7" s="57" customFormat="1" ht="12" customHeight="1">
      <c r="A66" s="60" t="s">
        <v>37</v>
      </c>
      <c r="C66" s="60"/>
      <c r="D66" s="60"/>
      <c r="E66" s="60"/>
      <c r="F66" s="60"/>
      <c r="G66" s="60"/>
    </row>
    <row r="67" s="57" customFormat="1" ht="12" customHeight="1">
      <c r="A67" s="57" t="s">
        <v>16</v>
      </c>
    </row>
    <row r="69" ht="13.5" customHeight="1">
      <c r="H69" s="38" t="s">
        <v>38</v>
      </c>
    </row>
    <row r="70" ht="3" customHeight="1"/>
    <row r="71" spans="1:8" s="44" customFormat="1" ht="30" customHeight="1">
      <c r="A71" s="42" t="s">
        <v>3</v>
      </c>
      <c r="B71" s="43"/>
      <c r="C71" s="8" t="s">
        <v>4</v>
      </c>
      <c r="D71" s="8" t="s">
        <v>5</v>
      </c>
      <c r="E71" s="8" t="s">
        <v>6</v>
      </c>
      <c r="F71" s="8" t="s">
        <v>7</v>
      </c>
      <c r="G71" s="8" t="s">
        <v>8</v>
      </c>
      <c r="H71" s="8" t="s">
        <v>9</v>
      </c>
    </row>
    <row r="72" spans="1:10" s="50" customFormat="1" ht="15" customHeight="1">
      <c r="A72" s="48" t="s">
        <v>10</v>
      </c>
      <c r="B72" s="49"/>
      <c r="C72" s="12">
        <v>1278539381</v>
      </c>
      <c r="D72" s="12">
        <v>1255397957</v>
      </c>
      <c r="E72" s="12">
        <v>1369190</v>
      </c>
      <c r="F72" s="12">
        <v>1393</v>
      </c>
      <c r="G72" s="12">
        <v>23140729</v>
      </c>
      <c r="H72" s="12">
        <v>527631</v>
      </c>
      <c r="J72" s="61"/>
    </row>
    <row r="73" spans="1:8" s="54" customFormat="1" ht="15" customHeight="1">
      <c r="A73" s="52"/>
      <c r="B73" s="53" t="s">
        <v>11</v>
      </c>
      <c r="C73" s="18">
        <v>1064313097</v>
      </c>
      <c r="D73" s="18">
        <v>1064131795</v>
      </c>
      <c r="E73" s="18">
        <v>1190938</v>
      </c>
      <c r="F73" s="19" t="s">
        <v>12</v>
      </c>
      <c r="G73" s="19" t="s">
        <v>12</v>
      </c>
      <c r="H73" s="18">
        <v>144042</v>
      </c>
    </row>
    <row r="74" spans="1:8" s="54" customFormat="1" ht="15" customHeight="1">
      <c r="A74" s="55"/>
      <c r="B74" s="56" t="s">
        <v>13</v>
      </c>
      <c r="C74" s="23">
        <v>214408283</v>
      </c>
      <c r="D74" s="23">
        <v>191266162</v>
      </c>
      <c r="E74" s="23">
        <v>178251</v>
      </c>
      <c r="F74" s="23">
        <v>1393</v>
      </c>
      <c r="G74" s="23">
        <v>23140729</v>
      </c>
      <c r="H74" s="23">
        <v>383590</v>
      </c>
    </row>
    <row r="75" ht="3" customHeight="1"/>
    <row r="76" spans="1:7" s="57" customFormat="1" ht="12" customHeight="1">
      <c r="A76" s="60" t="s">
        <v>14</v>
      </c>
      <c r="C76" s="60"/>
      <c r="D76" s="60"/>
      <c r="E76" s="60"/>
      <c r="F76" s="60"/>
      <c r="G76" s="60"/>
    </row>
    <row r="77" spans="1:7" s="57" customFormat="1" ht="12" customHeight="1">
      <c r="A77" s="60" t="s">
        <v>39</v>
      </c>
      <c r="C77" s="60"/>
      <c r="D77" s="60"/>
      <c r="E77" s="60"/>
      <c r="F77" s="60"/>
      <c r="G77" s="60"/>
    </row>
    <row r="78" s="57" customFormat="1" ht="12" customHeight="1">
      <c r="A78" s="57" t="s">
        <v>16</v>
      </c>
    </row>
    <row r="80" ht="13.5" customHeight="1">
      <c r="H80" s="38" t="s">
        <v>40</v>
      </c>
    </row>
    <row r="81" ht="3" customHeight="1"/>
    <row r="82" spans="1:8" s="44" customFormat="1" ht="30" customHeight="1">
      <c r="A82" s="42" t="s">
        <v>3</v>
      </c>
      <c r="B82" s="43"/>
      <c r="C82" s="8" t="s">
        <v>4</v>
      </c>
      <c r="D82" s="8" t="s">
        <v>5</v>
      </c>
      <c r="E82" s="8" t="s">
        <v>6</v>
      </c>
      <c r="F82" s="8" t="s">
        <v>7</v>
      </c>
      <c r="G82" s="8" t="s">
        <v>8</v>
      </c>
      <c r="H82" s="8" t="s">
        <v>9</v>
      </c>
    </row>
    <row r="83" spans="1:8" s="50" customFormat="1" ht="15" customHeight="1">
      <c r="A83" s="48" t="s">
        <v>10</v>
      </c>
      <c r="B83" s="49"/>
      <c r="C83" s="12">
        <v>1336555858</v>
      </c>
      <c r="D83" s="12">
        <v>1313717123</v>
      </c>
      <c r="E83" s="12">
        <v>1586249</v>
      </c>
      <c r="F83" s="12">
        <v>1472</v>
      </c>
      <c r="G83" s="12">
        <v>22825478</v>
      </c>
      <c r="H83" s="12">
        <v>555913</v>
      </c>
    </row>
    <row r="84" spans="1:8" s="54" customFormat="1" ht="15" customHeight="1">
      <c r="A84" s="52"/>
      <c r="B84" s="53" t="s">
        <v>11</v>
      </c>
      <c r="C84" s="18">
        <v>1172619302</v>
      </c>
      <c r="D84" s="18">
        <v>1172607517</v>
      </c>
      <c r="E84" s="18">
        <v>1405760</v>
      </c>
      <c r="F84" s="19" t="s">
        <v>12</v>
      </c>
      <c r="G84" s="19" t="s">
        <v>12</v>
      </c>
      <c r="H84" s="18">
        <v>272892</v>
      </c>
    </row>
    <row r="85" spans="1:8" s="54" customFormat="1" ht="15" customHeight="1">
      <c r="A85" s="55"/>
      <c r="B85" s="56" t="s">
        <v>13</v>
      </c>
      <c r="C85" s="23">
        <v>163936556</v>
      </c>
      <c r="D85" s="23">
        <v>141109606</v>
      </c>
      <c r="E85" s="23">
        <v>180489</v>
      </c>
      <c r="F85" s="23">
        <v>1472</v>
      </c>
      <c r="G85" s="23">
        <v>22825478</v>
      </c>
      <c r="H85" s="23">
        <v>283021</v>
      </c>
    </row>
    <row r="86" ht="3" customHeight="1"/>
    <row r="87" spans="1:7" s="57" customFormat="1" ht="12" customHeight="1">
      <c r="A87" s="60" t="s">
        <v>14</v>
      </c>
      <c r="C87" s="60"/>
      <c r="D87" s="60"/>
      <c r="E87" s="60"/>
      <c r="F87" s="60"/>
      <c r="G87" s="60"/>
    </row>
    <row r="88" spans="1:7" s="57" customFormat="1" ht="12" customHeight="1">
      <c r="A88" s="60" t="s">
        <v>41</v>
      </c>
      <c r="C88" s="60"/>
      <c r="D88" s="60"/>
      <c r="E88" s="60"/>
      <c r="F88" s="60"/>
      <c r="G88" s="60"/>
    </row>
    <row r="89" s="57" customFormat="1" ht="12" customHeight="1">
      <c r="A89" s="57" t="s">
        <v>16</v>
      </c>
    </row>
    <row r="91" ht="13.5" customHeight="1">
      <c r="H91" s="38" t="s">
        <v>42</v>
      </c>
    </row>
    <row r="92" ht="3" customHeight="1"/>
    <row r="93" spans="1:8" s="44" customFormat="1" ht="30" customHeight="1">
      <c r="A93" s="42" t="s">
        <v>3</v>
      </c>
      <c r="B93" s="43"/>
      <c r="C93" s="8" t="s">
        <v>4</v>
      </c>
      <c r="D93" s="8" t="s">
        <v>5</v>
      </c>
      <c r="E93" s="8" t="s">
        <v>6</v>
      </c>
      <c r="F93" s="8" t="s">
        <v>7</v>
      </c>
      <c r="G93" s="8" t="s">
        <v>8</v>
      </c>
      <c r="H93" s="8" t="s">
        <v>9</v>
      </c>
    </row>
    <row r="94" spans="1:8" s="50" customFormat="1" ht="15" customHeight="1">
      <c r="A94" s="48" t="s">
        <v>10</v>
      </c>
      <c r="B94" s="49"/>
      <c r="C94" s="12">
        <v>1373559456</v>
      </c>
      <c r="D94" s="12">
        <v>1349775650</v>
      </c>
      <c r="E94" s="12">
        <v>1686065</v>
      </c>
      <c r="F94" s="12">
        <v>2956</v>
      </c>
      <c r="G94" s="12">
        <v>23778153</v>
      </c>
      <c r="H94" s="12">
        <v>490138</v>
      </c>
    </row>
    <row r="95" spans="1:8" s="54" customFormat="1" ht="15" customHeight="1">
      <c r="A95" s="52"/>
      <c r="B95" s="53" t="s">
        <v>11</v>
      </c>
      <c r="C95" s="18">
        <v>1209040827</v>
      </c>
      <c r="D95" s="18">
        <v>1209038130</v>
      </c>
      <c r="E95" s="18">
        <v>1518454</v>
      </c>
      <c r="F95" s="19" t="s">
        <v>12</v>
      </c>
      <c r="G95" s="19" t="s">
        <v>12</v>
      </c>
      <c r="H95" s="18">
        <v>143198</v>
      </c>
    </row>
    <row r="96" spans="1:8" s="54" customFormat="1" ht="15" customHeight="1">
      <c r="A96" s="55"/>
      <c r="B96" s="56" t="s">
        <v>13</v>
      </c>
      <c r="C96" s="23">
        <v>164518629</v>
      </c>
      <c r="D96" s="23">
        <v>140737520</v>
      </c>
      <c r="E96" s="23">
        <v>167611</v>
      </c>
      <c r="F96" s="23">
        <v>2956</v>
      </c>
      <c r="G96" s="23">
        <v>23778153</v>
      </c>
      <c r="H96" s="23">
        <v>346939</v>
      </c>
    </row>
    <row r="97" ht="3" customHeight="1"/>
    <row r="98" spans="1:7" s="57" customFormat="1" ht="12" customHeight="1">
      <c r="A98" s="60" t="s">
        <v>14</v>
      </c>
      <c r="C98" s="60"/>
      <c r="D98" s="60"/>
      <c r="E98" s="60"/>
      <c r="F98" s="60"/>
      <c r="G98" s="60"/>
    </row>
    <row r="99" spans="1:7" s="57" customFormat="1" ht="12" customHeight="1">
      <c r="A99" s="60" t="s">
        <v>43</v>
      </c>
      <c r="C99" s="60"/>
      <c r="D99" s="60"/>
      <c r="E99" s="60"/>
      <c r="F99" s="60"/>
      <c r="G99" s="60"/>
    </row>
    <row r="100" s="57" customFormat="1" ht="12" customHeight="1">
      <c r="A100" s="57" t="s">
        <v>16</v>
      </c>
    </row>
  </sheetData>
  <sheetProtection/>
  <mergeCells count="18">
    <mergeCell ref="A71:B71"/>
    <mergeCell ref="A72:B72"/>
    <mergeCell ref="A82:B82"/>
    <mergeCell ref="A83:B83"/>
    <mergeCell ref="A93:B93"/>
    <mergeCell ref="A94:B94"/>
    <mergeCell ref="A38:B38"/>
    <mergeCell ref="A39:B39"/>
    <mergeCell ref="A49:B49"/>
    <mergeCell ref="A50:B50"/>
    <mergeCell ref="A60:B60"/>
    <mergeCell ref="A61:B61"/>
    <mergeCell ref="A6:B6"/>
    <mergeCell ref="A7:B7"/>
    <mergeCell ref="A16:B16"/>
    <mergeCell ref="A17:B17"/>
    <mergeCell ref="A27:B27"/>
    <mergeCell ref="A28:B28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79"/>
  <sheetViews>
    <sheetView zoomScalePageLayoutView="0" workbookViewId="0" topLeftCell="A1">
      <selection activeCell="A3" sqref="A3"/>
    </sheetView>
  </sheetViews>
  <sheetFormatPr defaultColWidth="9.00390625" defaultRowHeight="13.5" customHeight="1"/>
  <cols>
    <col min="1" max="1" width="2.125" style="2" customWidth="1"/>
    <col min="2" max="2" width="11.625" style="2" customWidth="1"/>
    <col min="3" max="4" width="16.625" style="2" customWidth="1"/>
    <col min="5" max="8" width="13.625" style="2" customWidth="1"/>
    <col min="9" max="9" width="2.75390625" style="2" customWidth="1"/>
    <col min="10" max="16384" width="9.00390625" style="2" customWidth="1"/>
  </cols>
  <sheetData>
    <row r="1" ht="13.5" customHeight="1">
      <c r="A1" s="1" t="s">
        <v>0</v>
      </c>
    </row>
    <row r="2" ht="13.5" customHeight="1">
      <c r="A2" s="1" t="s">
        <v>1</v>
      </c>
    </row>
    <row r="3" ht="13.5" customHeight="1">
      <c r="A3" s="1"/>
    </row>
    <row r="4" s="3" customFormat="1" ht="13.5" customHeight="1">
      <c r="H4" s="4" t="s">
        <v>2</v>
      </c>
    </row>
    <row r="5" s="3" customFormat="1" ht="3" customHeight="1"/>
    <row r="6" spans="1:8" s="9" customFormat="1" ht="30" customHeight="1">
      <c r="A6" s="5" t="s">
        <v>3</v>
      </c>
      <c r="B6" s="6"/>
      <c r="C6" s="7" t="s">
        <v>4</v>
      </c>
      <c r="D6" s="7" t="s">
        <v>5</v>
      </c>
      <c r="E6" s="8" t="s">
        <v>6</v>
      </c>
      <c r="F6" s="8" t="s">
        <v>7</v>
      </c>
      <c r="G6" s="8" t="s">
        <v>8</v>
      </c>
      <c r="H6" s="8" t="s">
        <v>9</v>
      </c>
    </row>
    <row r="7" spans="1:12" s="13" customFormat="1" ht="15" customHeight="1">
      <c r="A7" s="10" t="s">
        <v>10</v>
      </c>
      <c r="B7" s="11"/>
      <c r="C7" s="12">
        <v>1404923676</v>
      </c>
      <c r="D7" s="12">
        <v>1381593974</v>
      </c>
      <c r="E7" s="12">
        <v>1705870</v>
      </c>
      <c r="F7" s="12">
        <v>4910</v>
      </c>
      <c r="G7" s="12">
        <v>23309888</v>
      </c>
      <c r="H7" s="12">
        <v>442560</v>
      </c>
      <c r="J7" s="14"/>
      <c r="K7" s="15"/>
      <c r="L7" s="15"/>
    </row>
    <row r="8" spans="1:12" s="20" customFormat="1" ht="15" customHeight="1">
      <c r="A8" s="16"/>
      <c r="B8" s="17" t="s">
        <v>11</v>
      </c>
      <c r="C8" s="18">
        <v>1244691801</v>
      </c>
      <c r="D8" s="18">
        <v>1244676898</v>
      </c>
      <c r="E8" s="18">
        <v>1540965</v>
      </c>
      <c r="F8" s="19" t="s">
        <v>12</v>
      </c>
      <c r="G8" s="19" t="s">
        <v>12</v>
      </c>
      <c r="H8" s="18">
        <v>156853</v>
      </c>
      <c r="J8" s="15"/>
      <c r="K8" s="15"/>
      <c r="L8" s="15"/>
    </row>
    <row r="9" spans="1:8" s="20" customFormat="1" ht="15" customHeight="1">
      <c r="A9" s="21"/>
      <c r="B9" s="22" t="s">
        <v>13</v>
      </c>
      <c r="C9" s="23">
        <v>160231874</v>
      </c>
      <c r="D9" s="23">
        <v>136917076</v>
      </c>
      <c r="E9" s="23">
        <v>164905</v>
      </c>
      <c r="F9" s="23">
        <v>4910</v>
      </c>
      <c r="G9" s="23">
        <v>23309888</v>
      </c>
      <c r="H9" s="23">
        <v>285707</v>
      </c>
    </row>
    <row r="10" s="3" customFormat="1" ht="3" customHeight="1"/>
    <row r="11" spans="1:7" s="25" customFormat="1" ht="12" customHeight="1">
      <c r="A11" s="24" t="s">
        <v>14</v>
      </c>
      <c r="C11" s="24"/>
      <c r="D11" s="24"/>
      <c r="E11" s="24"/>
      <c r="F11" s="24"/>
      <c r="G11" s="24"/>
    </row>
    <row r="12" spans="1:7" s="25" customFormat="1" ht="12" customHeight="1">
      <c r="A12" s="24" t="s">
        <v>15</v>
      </c>
      <c r="C12" s="24"/>
      <c r="D12" s="24"/>
      <c r="E12" s="24"/>
      <c r="F12" s="24"/>
      <c r="G12" s="24"/>
    </row>
    <row r="13" s="25" customFormat="1" ht="12" customHeight="1">
      <c r="A13" s="25" t="s">
        <v>16</v>
      </c>
    </row>
    <row r="14" s="3" customFormat="1" ht="13.5" customHeight="1"/>
    <row r="15" s="3" customFormat="1" ht="13.5" customHeight="1">
      <c r="H15" s="4" t="s">
        <v>17</v>
      </c>
    </row>
    <row r="16" s="3" customFormat="1" ht="3" customHeight="1"/>
    <row r="17" spans="1:8" s="9" customFormat="1" ht="30" customHeight="1">
      <c r="A17" s="5" t="s">
        <v>3</v>
      </c>
      <c r="B17" s="6"/>
      <c r="C17" s="7" t="s">
        <v>4</v>
      </c>
      <c r="D17" s="7" t="s">
        <v>5</v>
      </c>
      <c r="E17" s="8" t="s">
        <v>6</v>
      </c>
      <c r="F17" s="8" t="s">
        <v>7</v>
      </c>
      <c r="G17" s="8" t="s">
        <v>8</v>
      </c>
      <c r="H17" s="8" t="s">
        <v>9</v>
      </c>
    </row>
    <row r="18" spans="1:12" s="13" customFormat="1" ht="15" customHeight="1">
      <c r="A18" s="10" t="s">
        <v>10</v>
      </c>
      <c r="B18" s="11"/>
      <c r="C18" s="26">
        <v>1415642893</v>
      </c>
      <c r="D18" s="26">
        <v>1393796403</v>
      </c>
      <c r="E18" s="26">
        <v>1631758</v>
      </c>
      <c r="F18" s="26">
        <v>6055</v>
      </c>
      <c r="G18" s="26">
        <v>21840360</v>
      </c>
      <c r="H18" s="26">
        <v>510652</v>
      </c>
      <c r="J18" s="14"/>
      <c r="K18" s="15"/>
      <c r="L18" s="15"/>
    </row>
    <row r="19" spans="1:12" s="20" customFormat="1" ht="15" customHeight="1">
      <c r="A19" s="16"/>
      <c r="B19" s="17" t="s">
        <v>11</v>
      </c>
      <c r="C19" s="19">
        <v>1271472278</v>
      </c>
      <c r="D19" s="19">
        <v>1271472203</v>
      </c>
      <c r="E19" s="19">
        <v>1481287</v>
      </c>
      <c r="F19" s="19" t="s">
        <v>12</v>
      </c>
      <c r="G19" s="19" t="s">
        <v>12</v>
      </c>
      <c r="H19" s="19">
        <v>176864</v>
      </c>
      <c r="J19" s="15"/>
      <c r="K19" s="15"/>
      <c r="L19" s="15"/>
    </row>
    <row r="20" spans="1:8" s="20" customFormat="1" ht="15" customHeight="1">
      <c r="A20" s="21"/>
      <c r="B20" s="22" t="s">
        <v>13</v>
      </c>
      <c r="C20" s="27">
        <v>144170615</v>
      </c>
      <c r="D20" s="27">
        <v>122324200</v>
      </c>
      <c r="E20" s="27">
        <v>150471</v>
      </c>
      <c r="F20" s="27">
        <v>6055</v>
      </c>
      <c r="G20" s="27">
        <v>21840360</v>
      </c>
      <c r="H20" s="27">
        <v>333787</v>
      </c>
    </row>
    <row r="21" s="3" customFormat="1" ht="3" customHeight="1"/>
    <row r="22" s="25" customFormat="1" ht="12" customHeight="1">
      <c r="A22" s="25" t="s">
        <v>16</v>
      </c>
    </row>
    <row r="23" s="3" customFormat="1" ht="13.5" customHeight="1"/>
    <row r="24" s="3" customFormat="1" ht="13.5" customHeight="1">
      <c r="H24" s="4" t="s">
        <v>18</v>
      </c>
    </row>
    <row r="25" s="3" customFormat="1" ht="3" customHeight="1"/>
    <row r="26" spans="1:8" s="9" customFormat="1" ht="30" customHeight="1">
      <c r="A26" s="5" t="s">
        <v>3</v>
      </c>
      <c r="B26" s="6"/>
      <c r="C26" s="7" t="s">
        <v>4</v>
      </c>
      <c r="D26" s="7" t="s">
        <v>5</v>
      </c>
      <c r="E26" s="8" t="s">
        <v>6</v>
      </c>
      <c r="F26" s="8" t="s">
        <v>7</v>
      </c>
      <c r="G26" s="8" t="s">
        <v>8</v>
      </c>
      <c r="H26" s="8" t="s">
        <v>9</v>
      </c>
    </row>
    <row r="27" spans="1:12" s="13" customFormat="1" ht="15" customHeight="1">
      <c r="A27" s="10" t="s">
        <v>10</v>
      </c>
      <c r="B27" s="11"/>
      <c r="C27" s="26">
        <v>1424121221</v>
      </c>
      <c r="D27" s="26">
        <v>1402973335</v>
      </c>
      <c r="E27" s="26">
        <v>1764683</v>
      </c>
      <c r="F27" s="26">
        <v>2678</v>
      </c>
      <c r="G27" s="26">
        <v>21145193</v>
      </c>
      <c r="H27" s="26">
        <v>6599042</v>
      </c>
      <c r="J27" s="14"/>
      <c r="K27" s="15"/>
      <c r="L27" s="15"/>
    </row>
    <row r="28" spans="1:12" s="20" customFormat="1" ht="15" customHeight="1">
      <c r="A28" s="16"/>
      <c r="B28" s="17" t="s">
        <v>11</v>
      </c>
      <c r="C28" s="19">
        <v>1277722455</v>
      </c>
      <c r="D28" s="19">
        <v>1277722440</v>
      </c>
      <c r="E28" s="19">
        <v>1550108</v>
      </c>
      <c r="F28" s="19" t="s">
        <v>19</v>
      </c>
      <c r="G28" s="19" t="s">
        <v>19</v>
      </c>
      <c r="H28" s="19">
        <v>2457120</v>
      </c>
      <c r="J28" s="15"/>
      <c r="K28" s="15"/>
      <c r="L28" s="15"/>
    </row>
    <row r="29" spans="1:8" s="20" customFormat="1" ht="15" customHeight="1">
      <c r="A29" s="21"/>
      <c r="B29" s="22" t="s">
        <v>13</v>
      </c>
      <c r="C29" s="27">
        <v>146398766</v>
      </c>
      <c r="D29" s="27">
        <v>125250895</v>
      </c>
      <c r="E29" s="27">
        <v>214574</v>
      </c>
      <c r="F29" s="27">
        <v>2678</v>
      </c>
      <c r="G29" s="27">
        <v>21145193</v>
      </c>
      <c r="H29" s="27">
        <v>4141923</v>
      </c>
    </row>
    <row r="30" s="3" customFormat="1" ht="3" customHeight="1"/>
    <row r="31" s="25" customFormat="1" ht="12" customHeight="1">
      <c r="A31" s="25" t="s">
        <v>16</v>
      </c>
    </row>
    <row r="32" s="3" customFormat="1" ht="13.5" customHeight="1"/>
    <row r="33" s="3" customFormat="1" ht="13.5" customHeight="1">
      <c r="H33" s="4" t="s">
        <v>20</v>
      </c>
    </row>
    <row r="34" s="3" customFormat="1" ht="3" customHeight="1"/>
    <row r="35" spans="1:8" s="9" customFormat="1" ht="30" customHeight="1">
      <c r="A35" s="5" t="s">
        <v>3</v>
      </c>
      <c r="B35" s="6"/>
      <c r="C35" s="7" t="s">
        <v>4</v>
      </c>
      <c r="D35" s="7" t="s">
        <v>5</v>
      </c>
      <c r="E35" s="8" t="s">
        <v>6</v>
      </c>
      <c r="F35" s="8" t="s">
        <v>7</v>
      </c>
      <c r="G35" s="8" t="s">
        <v>8</v>
      </c>
      <c r="H35" s="8" t="s">
        <v>9</v>
      </c>
    </row>
    <row r="36" spans="1:12" s="13" customFormat="1" ht="15" customHeight="1">
      <c r="A36" s="10" t="s">
        <v>10</v>
      </c>
      <c r="B36" s="11"/>
      <c r="C36" s="26">
        <v>1768232669</v>
      </c>
      <c r="D36" s="26">
        <v>1741061684</v>
      </c>
      <c r="E36" s="26">
        <v>1756883</v>
      </c>
      <c r="F36" s="26">
        <v>4726</v>
      </c>
      <c r="G36" s="26">
        <v>27166250</v>
      </c>
      <c r="H36" s="26">
        <v>4451524</v>
      </c>
      <c r="J36" s="14"/>
      <c r="K36" s="15"/>
      <c r="L36" s="15"/>
    </row>
    <row r="37" spans="1:12" s="20" customFormat="1" ht="15" customHeight="1">
      <c r="A37" s="16"/>
      <c r="B37" s="17" t="s">
        <v>11</v>
      </c>
      <c r="C37" s="19">
        <v>1559936013</v>
      </c>
      <c r="D37" s="19">
        <v>1559936004</v>
      </c>
      <c r="E37" s="19">
        <v>1567766</v>
      </c>
      <c r="F37" s="19" t="s">
        <v>19</v>
      </c>
      <c r="G37" s="19" t="s">
        <v>19</v>
      </c>
      <c r="H37" s="19">
        <v>1844843</v>
      </c>
      <c r="J37" s="15"/>
      <c r="K37" s="15"/>
      <c r="L37" s="15"/>
    </row>
    <row r="38" spans="1:8" s="20" customFormat="1" ht="15" customHeight="1">
      <c r="A38" s="21"/>
      <c r="B38" s="22" t="s">
        <v>13</v>
      </c>
      <c r="C38" s="27">
        <v>208296656</v>
      </c>
      <c r="D38" s="27">
        <v>181125680</v>
      </c>
      <c r="E38" s="27">
        <v>189117</v>
      </c>
      <c r="F38" s="27">
        <v>4726</v>
      </c>
      <c r="G38" s="27">
        <v>27166250</v>
      </c>
      <c r="H38" s="27">
        <v>2606682</v>
      </c>
    </row>
    <row r="39" s="3" customFormat="1" ht="3" customHeight="1"/>
    <row r="40" s="25" customFormat="1" ht="12" customHeight="1">
      <c r="A40" s="25" t="s">
        <v>16</v>
      </c>
    </row>
    <row r="42" spans="1:13" s="30" customFormat="1" ht="15.75" customHeight="1">
      <c r="A42" s="3"/>
      <c r="B42" s="3"/>
      <c r="C42" s="3"/>
      <c r="D42" s="3"/>
      <c r="E42" s="3"/>
      <c r="F42" s="3"/>
      <c r="G42" s="3"/>
      <c r="H42" s="4" t="s">
        <v>21</v>
      </c>
      <c r="I42" s="3"/>
      <c r="J42" s="28"/>
      <c r="K42" s="28"/>
      <c r="L42" s="28"/>
      <c r="M42" s="29"/>
    </row>
    <row r="43" spans="1:13" s="32" customFormat="1" ht="3" customHeight="1">
      <c r="A43" s="3"/>
      <c r="B43" s="3"/>
      <c r="C43" s="3"/>
      <c r="D43" s="3"/>
      <c r="E43" s="3"/>
      <c r="F43" s="3"/>
      <c r="G43" s="3"/>
      <c r="H43" s="3"/>
      <c r="I43" s="3"/>
      <c r="J43" s="28"/>
      <c r="K43" s="28"/>
      <c r="L43" s="28"/>
      <c r="M43" s="31"/>
    </row>
    <row r="44" spans="1:13" s="35" customFormat="1" ht="30" customHeight="1">
      <c r="A44" s="5" t="s">
        <v>3</v>
      </c>
      <c r="B44" s="6"/>
      <c r="C44" s="7" t="s">
        <v>4</v>
      </c>
      <c r="D44" s="7" t="s">
        <v>5</v>
      </c>
      <c r="E44" s="8" t="s">
        <v>6</v>
      </c>
      <c r="F44" s="8" t="s">
        <v>7</v>
      </c>
      <c r="G44" s="8" t="s">
        <v>8</v>
      </c>
      <c r="H44" s="8" t="s">
        <v>9</v>
      </c>
      <c r="I44" s="9"/>
      <c r="J44" s="33"/>
      <c r="K44" s="33"/>
      <c r="L44" s="33"/>
      <c r="M44" s="34"/>
    </row>
    <row r="45" spans="1:13" s="35" customFormat="1" ht="15" customHeight="1">
      <c r="A45" s="10" t="s">
        <v>10</v>
      </c>
      <c r="B45" s="11"/>
      <c r="C45" s="26">
        <v>1841523948</v>
      </c>
      <c r="D45" s="26">
        <v>1814091889</v>
      </c>
      <c r="E45" s="26">
        <v>1856561</v>
      </c>
      <c r="F45" s="26">
        <v>3161</v>
      </c>
      <c r="G45" s="26">
        <v>27428594</v>
      </c>
      <c r="H45" s="26">
        <v>2773583</v>
      </c>
      <c r="I45" s="13"/>
      <c r="J45" s="36"/>
      <c r="K45" s="13"/>
      <c r="L45" s="13"/>
      <c r="M45" s="34"/>
    </row>
    <row r="46" spans="1:13" s="20" customFormat="1" ht="15" customHeight="1">
      <c r="A46" s="16"/>
      <c r="B46" s="17" t="s">
        <v>11</v>
      </c>
      <c r="C46" s="19">
        <v>1630614898</v>
      </c>
      <c r="D46" s="19">
        <v>1630614594</v>
      </c>
      <c r="E46" s="19">
        <v>1661995</v>
      </c>
      <c r="F46" s="19" t="s">
        <v>12</v>
      </c>
      <c r="G46" s="19" t="s">
        <v>12</v>
      </c>
      <c r="H46" s="19">
        <v>247292</v>
      </c>
      <c r="J46" s="13"/>
      <c r="K46" s="13"/>
      <c r="L46" s="13"/>
      <c r="M46" s="13"/>
    </row>
    <row r="47" spans="1:13" s="20" customFormat="1" ht="15" customHeight="1">
      <c r="A47" s="21"/>
      <c r="B47" s="22" t="s">
        <v>13</v>
      </c>
      <c r="C47" s="27">
        <v>210909050</v>
      </c>
      <c r="D47" s="27">
        <v>183477295</v>
      </c>
      <c r="E47" s="27">
        <v>194567</v>
      </c>
      <c r="F47" s="27">
        <v>3161</v>
      </c>
      <c r="G47" s="27">
        <v>27428594</v>
      </c>
      <c r="H47" s="27">
        <v>2526291</v>
      </c>
      <c r="J47" s="13"/>
      <c r="K47" s="13"/>
      <c r="L47" s="13"/>
      <c r="M47" s="13"/>
    </row>
    <row r="48" spans="10:13" s="3" customFormat="1" ht="3" customHeight="1">
      <c r="J48" s="28"/>
      <c r="K48" s="28"/>
      <c r="L48" s="28"/>
      <c r="M48" s="28"/>
    </row>
    <row r="49" spans="1:13" s="25" customFormat="1" ht="12" customHeight="1">
      <c r="A49" s="25" t="s">
        <v>16</v>
      </c>
      <c r="J49" s="37"/>
      <c r="K49" s="37"/>
      <c r="L49" s="37"/>
      <c r="M49" s="37"/>
    </row>
    <row r="51" spans="1:13" s="30" customFormat="1" ht="15.75" customHeight="1">
      <c r="A51" s="2"/>
      <c r="B51" s="2"/>
      <c r="C51" s="2"/>
      <c r="D51" s="2"/>
      <c r="E51" s="2"/>
      <c r="F51" s="2"/>
      <c r="G51" s="2"/>
      <c r="H51" s="38" t="s">
        <v>22</v>
      </c>
      <c r="I51" s="2"/>
      <c r="J51" s="39"/>
      <c r="K51" s="39"/>
      <c r="L51" s="39"/>
      <c r="M51" s="29"/>
    </row>
    <row r="52" spans="1:13" s="41" customFormat="1" ht="3" customHeight="1">
      <c r="A52" s="2"/>
      <c r="B52" s="2"/>
      <c r="C52" s="2"/>
      <c r="D52" s="2"/>
      <c r="E52" s="2"/>
      <c r="F52" s="2"/>
      <c r="G52" s="2"/>
      <c r="H52" s="2"/>
      <c r="I52" s="2"/>
      <c r="J52" s="39"/>
      <c r="K52" s="39"/>
      <c r="L52" s="39"/>
      <c r="M52" s="40"/>
    </row>
    <row r="53" spans="1:13" s="47" customFormat="1" ht="30" customHeight="1">
      <c r="A53" s="42" t="s">
        <v>3</v>
      </c>
      <c r="B53" s="43"/>
      <c r="C53" s="8" t="s">
        <v>4</v>
      </c>
      <c r="D53" s="8" t="s">
        <v>5</v>
      </c>
      <c r="E53" s="8" t="s">
        <v>6</v>
      </c>
      <c r="F53" s="8" t="s">
        <v>7</v>
      </c>
      <c r="G53" s="8" t="s">
        <v>8</v>
      </c>
      <c r="H53" s="8" t="s">
        <v>9</v>
      </c>
      <c r="I53" s="44"/>
      <c r="J53" s="45"/>
      <c r="K53" s="45"/>
      <c r="L53" s="45"/>
      <c r="M53" s="46"/>
    </row>
    <row r="54" spans="1:13" s="47" customFormat="1" ht="15" customHeight="1">
      <c r="A54" s="48" t="s">
        <v>10</v>
      </c>
      <c r="B54" s="49"/>
      <c r="C54" s="12">
        <v>1910312452</v>
      </c>
      <c r="D54" s="12">
        <v>1882641262</v>
      </c>
      <c r="E54" s="12">
        <v>1982653</v>
      </c>
      <c r="F54" s="12">
        <v>4841</v>
      </c>
      <c r="G54" s="12">
        <v>27666193</v>
      </c>
      <c r="H54" s="12">
        <v>3019452</v>
      </c>
      <c r="I54" s="50"/>
      <c r="J54" s="51"/>
      <c r="K54" s="50"/>
      <c r="L54" s="50"/>
      <c r="M54" s="46"/>
    </row>
    <row r="55" spans="1:13" s="54" customFormat="1" ht="15" customHeight="1">
      <c r="A55" s="52"/>
      <c r="B55" s="53" t="s">
        <v>11</v>
      </c>
      <c r="C55" s="18">
        <v>1695013576</v>
      </c>
      <c r="D55" s="18">
        <v>1695013421</v>
      </c>
      <c r="E55" s="18">
        <v>1776783</v>
      </c>
      <c r="F55" s="18" t="s">
        <v>12</v>
      </c>
      <c r="G55" s="18" t="s">
        <v>12</v>
      </c>
      <c r="H55" s="18">
        <v>270331</v>
      </c>
      <c r="J55" s="50"/>
      <c r="K55" s="50"/>
      <c r="L55" s="50"/>
      <c r="M55" s="50"/>
    </row>
    <row r="56" spans="1:13" s="54" customFormat="1" ht="15" customHeight="1">
      <c r="A56" s="55"/>
      <c r="B56" s="56" t="s">
        <v>13</v>
      </c>
      <c r="C56" s="23">
        <v>215298876</v>
      </c>
      <c r="D56" s="23">
        <v>187627841</v>
      </c>
      <c r="E56" s="23">
        <v>205870</v>
      </c>
      <c r="F56" s="23">
        <v>4841</v>
      </c>
      <c r="G56" s="23">
        <v>27666193</v>
      </c>
      <c r="H56" s="23">
        <v>2749122</v>
      </c>
      <c r="J56" s="50"/>
      <c r="K56" s="50"/>
      <c r="L56" s="50"/>
      <c r="M56" s="50"/>
    </row>
    <row r="57" spans="10:13" ht="3" customHeight="1">
      <c r="J57" s="39"/>
      <c r="K57" s="39"/>
      <c r="L57" s="39"/>
      <c r="M57" s="39"/>
    </row>
    <row r="58" spans="1:13" s="57" customFormat="1" ht="12" customHeight="1">
      <c r="A58" s="57" t="s">
        <v>16</v>
      </c>
      <c r="J58" s="58"/>
      <c r="K58" s="58"/>
      <c r="L58" s="58"/>
      <c r="M58" s="58"/>
    </row>
    <row r="59" spans="10:13" s="57" customFormat="1" ht="12" customHeight="1">
      <c r="J59" s="58"/>
      <c r="K59" s="58"/>
      <c r="L59" s="58"/>
      <c r="M59" s="58"/>
    </row>
    <row r="60" ht="13.5" customHeight="1">
      <c r="H60" s="38" t="s">
        <v>23</v>
      </c>
    </row>
    <row r="61" spans="1:13" s="41" customFormat="1" ht="3" customHeight="1">
      <c r="A61" s="2"/>
      <c r="B61" s="2"/>
      <c r="C61" s="2"/>
      <c r="D61" s="2"/>
      <c r="E61" s="2"/>
      <c r="F61" s="2"/>
      <c r="G61" s="2"/>
      <c r="H61" s="2"/>
      <c r="I61" s="2"/>
      <c r="J61" s="39"/>
      <c r="K61" s="39"/>
      <c r="L61" s="39"/>
      <c r="M61" s="40"/>
    </row>
    <row r="62" spans="1:8" ht="30" customHeight="1">
      <c r="A62" s="42" t="s">
        <v>3</v>
      </c>
      <c r="B62" s="43"/>
      <c r="C62" s="8" t="s">
        <v>4</v>
      </c>
      <c r="D62" s="8" t="s">
        <v>5</v>
      </c>
      <c r="E62" s="8" t="s">
        <v>6</v>
      </c>
      <c r="F62" s="8" t="s">
        <v>7</v>
      </c>
      <c r="G62" s="8" t="s">
        <v>8</v>
      </c>
      <c r="H62" s="8" t="s">
        <v>9</v>
      </c>
    </row>
    <row r="63" spans="1:8" ht="15" customHeight="1">
      <c r="A63" s="48" t="s">
        <v>10</v>
      </c>
      <c r="B63" s="49"/>
      <c r="C63" s="26">
        <f aca="true" t="shared" si="0" ref="C63:H63">SUM(C64:C65)</f>
        <v>2159455627</v>
      </c>
      <c r="D63" s="26">
        <f t="shared" si="0"/>
        <v>2130132348</v>
      </c>
      <c r="E63" s="26">
        <f t="shared" si="0"/>
        <v>2135404</v>
      </c>
      <c r="F63" s="26">
        <f t="shared" si="0"/>
        <v>5332</v>
      </c>
      <c r="G63" s="26">
        <f t="shared" si="0"/>
        <v>29317783</v>
      </c>
      <c r="H63" s="26">
        <f t="shared" si="0"/>
        <v>5487019</v>
      </c>
    </row>
    <row r="64" spans="1:8" ht="15" customHeight="1">
      <c r="A64" s="52"/>
      <c r="B64" s="53" t="s">
        <v>11</v>
      </c>
      <c r="C64" s="19">
        <v>1931023581</v>
      </c>
      <c r="D64" s="19">
        <v>1931023418</v>
      </c>
      <c r="E64" s="19">
        <v>1898988</v>
      </c>
      <c r="F64" s="19" t="s">
        <v>19</v>
      </c>
      <c r="G64" s="19" t="s">
        <v>19</v>
      </c>
      <c r="H64" s="19">
        <v>1311369</v>
      </c>
    </row>
    <row r="65" spans="1:8" ht="15" customHeight="1">
      <c r="A65" s="55"/>
      <c r="B65" s="56" t="s">
        <v>13</v>
      </c>
      <c r="C65" s="27">
        <v>228432046</v>
      </c>
      <c r="D65" s="27">
        <v>199108930</v>
      </c>
      <c r="E65" s="27">
        <v>236416</v>
      </c>
      <c r="F65" s="27">
        <v>5332</v>
      </c>
      <c r="G65" s="27">
        <v>29317783</v>
      </c>
      <c r="H65" s="27">
        <v>4175650</v>
      </c>
    </row>
    <row r="66" spans="1:13" s="41" customFormat="1" ht="3" customHeight="1">
      <c r="A66" s="2"/>
      <c r="B66" s="2"/>
      <c r="C66" s="2"/>
      <c r="D66" s="2"/>
      <c r="E66" s="2"/>
      <c r="F66" s="2"/>
      <c r="G66" s="2"/>
      <c r="H66" s="2"/>
      <c r="I66" s="2"/>
      <c r="J66" s="39"/>
      <c r="K66" s="39"/>
      <c r="L66" s="39"/>
      <c r="M66" s="40"/>
    </row>
    <row r="67" spans="1:8" ht="13.5" customHeight="1">
      <c r="A67" s="57" t="s">
        <v>16</v>
      </c>
      <c r="B67" s="57"/>
      <c r="C67" s="57"/>
      <c r="D67" s="57"/>
      <c r="E67" s="57"/>
      <c r="F67" s="57"/>
      <c r="G67" s="57"/>
      <c r="H67" s="57"/>
    </row>
    <row r="68" spans="1:8" ht="13.5" customHeight="1">
      <c r="A68" s="57"/>
      <c r="B68" s="57"/>
      <c r="C68" s="57"/>
      <c r="D68" s="57"/>
      <c r="E68" s="57"/>
      <c r="F68" s="57"/>
      <c r="G68" s="57"/>
      <c r="H68" s="57"/>
    </row>
    <row r="69" ht="13.5" customHeight="1">
      <c r="H69" s="38" t="s">
        <v>24</v>
      </c>
    </row>
    <row r="70" spans="1:13" s="41" customFormat="1" ht="3" customHeight="1">
      <c r="A70" s="2"/>
      <c r="B70" s="2"/>
      <c r="C70" s="2"/>
      <c r="D70" s="2"/>
      <c r="E70" s="2"/>
      <c r="F70" s="2"/>
      <c r="G70" s="2"/>
      <c r="H70" s="2"/>
      <c r="I70" s="2"/>
      <c r="J70" s="39"/>
      <c r="K70" s="39"/>
      <c r="L70" s="39"/>
      <c r="M70" s="40"/>
    </row>
    <row r="71" spans="1:8" ht="30" customHeight="1">
      <c r="A71" s="42" t="s">
        <v>3</v>
      </c>
      <c r="B71" s="43"/>
      <c r="C71" s="8" t="s">
        <v>4</v>
      </c>
      <c r="D71" s="8" t="s">
        <v>5</v>
      </c>
      <c r="E71" s="8" t="s">
        <v>6</v>
      </c>
      <c r="F71" s="8" t="s">
        <v>7</v>
      </c>
      <c r="G71" s="8" t="s">
        <v>8</v>
      </c>
      <c r="H71" s="8" t="s">
        <v>9</v>
      </c>
    </row>
    <row r="72" spans="1:8" ht="15" customHeight="1">
      <c r="A72" s="48" t="s">
        <v>10</v>
      </c>
      <c r="B72" s="49"/>
      <c r="C72" s="26">
        <v>2214686716</v>
      </c>
      <c r="D72" s="26">
        <v>2186563298</v>
      </c>
      <c r="E72" s="26">
        <v>2405899</v>
      </c>
      <c r="F72" s="26">
        <v>10594</v>
      </c>
      <c r="G72" s="26">
        <v>28112777</v>
      </c>
      <c r="H72" s="26">
        <v>5512791</v>
      </c>
    </row>
    <row r="73" spans="1:8" ht="15" customHeight="1">
      <c r="A73" s="52"/>
      <c r="B73" s="53" t="s">
        <v>11</v>
      </c>
      <c r="C73" s="19">
        <v>1989838514</v>
      </c>
      <c r="D73" s="19">
        <v>1989838467</v>
      </c>
      <c r="E73" s="19">
        <v>2158724</v>
      </c>
      <c r="F73" s="19" t="s">
        <v>19</v>
      </c>
      <c r="G73" s="19" t="s">
        <v>19</v>
      </c>
      <c r="H73" s="19">
        <v>2147393</v>
      </c>
    </row>
    <row r="74" spans="1:8" ht="15" customHeight="1">
      <c r="A74" s="55"/>
      <c r="B74" s="56" t="s">
        <v>13</v>
      </c>
      <c r="C74" s="27">
        <v>224848202</v>
      </c>
      <c r="D74" s="27">
        <v>196724831</v>
      </c>
      <c r="E74" s="27">
        <v>247174</v>
      </c>
      <c r="F74" s="27">
        <v>10594</v>
      </c>
      <c r="G74" s="27">
        <v>28112777</v>
      </c>
      <c r="H74" s="27">
        <v>3365398</v>
      </c>
    </row>
    <row r="75" spans="1:13" s="41" customFormat="1" ht="3" customHeight="1">
      <c r="A75" s="2"/>
      <c r="B75" s="2"/>
      <c r="C75" s="2"/>
      <c r="D75" s="2"/>
      <c r="E75" s="2"/>
      <c r="F75" s="2"/>
      <c r="G75" s="2"/>
      <c r="H75" s="2"/>
      <c r="I75" s="2"/>
      <c r="J75" s="39"/>
      <c r="K75" s="39"/>
      <c r="L75" s="39"/>
      <c r="M75" s="40"/>
    </row>
    <row r="76" spans="1:8" ht="13.5" customHeight="1">
      <c r="A76" s="57" t="s">
        <v>16</v>
      </c>
      <c r="B76" s="57"/>
      <c r="C76" s="57"/>
      <c r="D76" s="57"/>
      <c r="E76" s="57"/>
      <c r="F76" s="57"/>
      <c r="G76" s="57"/>
      <c r="H76" s="57"/>
    </row>
    <row r="77" spans="1:8" ht="13.5" customHeight="1">
      <c r="A77" s="57"/>
      <c r="B77" s="57"/>
      <c r="C77" s="57"/>
      <c r="D77" s="57"/>
      <c r="E77" s="57"/>
      <c r="F77" s="57"/>
      <c r="G77" s="57"/>
      <c r="H77" s="57"/>
    </row>
    <row r="78" spans="1:8" ht="13.5" customHeight="1">
      <c r="A78" s="57"/>
      <c r="B78" s="57"/>
      <c r="C78" s="57"/>
      <c r="D78" s="57"/>
      <c r="E78" s="57"/>
      <c r="F78" s="57"/>
      <c r="G78" s="57"/>
      <c r="H78" s="57"/>
    </row>
    <row r="79" spans="1:8" ht="13.5" customHeight="1">
      <c r="A79" s="57"/>
      <c r="B79" s="57"/>
      <c r="C79" s="57"/>
      <c r="D79" s="57"/>
      <c r="E79" s="57"/>
      <c r="F79" s="57"/>
      <c r="G79" s="57"/>
      <c r="H79" s="57"/>
    </row>
  </sheetData>
  <sheetProtection/>
  <mergeCells count="16">
    <mergeCell ref="A62:B62"/>
    <mergeCell ref="A63:B63"/>
    <mergeCell ref="A71:B71"/>
    <mergeCell ref="A72:B72"/>
    <mergeCell ref="A35:B35"/>
    <mergeCell ref="A36:B36"/>
    <mergeCell ref="A44:B44"/>
    <mergeCell ref="A45:B45"/>
    <mergeCell ref="A53:B53"/>
    <mergeCell ref="A54:B54"/>
    <mergeCell ref="A6:B6"/>
    <mergeCell ref="A7:B7"/>
    <mergeCell ref="A17:B17"/>
    <mergeCell ref="A18:B18"/>
    <mergeCell ref="A26:B26"/>
    <mergeCell ref="A27:B27"/>
  </mergeCells>
  <conditionalFormatting sqref="C7:E9 H7:H9 F7:G7 F9:G9">
    <cfRule type="containsErrors" priority="1" dxfId="1" stopIfTrue="1">
      <formula>ISERROR(C7)</formula>
    </cfRule>
  </conditionalFormatting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itaru</dc:creator>
  <cp:keywords/>
  <dc:description/>
  <cp:lastModifiedBy>itaru</cp:lastModifiedBy>
  <dcterms:created xsi:type="dcterms:W3CDTF">2019-05-14T09:21:20Z</dcterms:created>
  <dcterms:modified xsi:type="dcterms:W3CDTF">2019-05-14T09:21:31Z</dcterms:modified>
  <cp:category/>
  <cp:version/>
  <cp:contentType/>
  <cp:contentStatus/>
</cp:coreProperties>
</file>