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drawings/drawing3.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drawings/drawing4.xml" ContentType="application/vnd.openxmlformats-officedocument.drawing+xml"/>
  <Override PartName="/xl/worksheets/sheet12.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4" yWindow="65524" windowWidth="15480" windowHeight="5076" activeTab="0"/>
  </bookViews>
  <sheets>
    <sheet name="第12表" sheetId="1" r:id="rId1"/>
    <sheet name="第13表" sheetId="2" r:id="rId2"/>
    <sheet name="第14-1表" sheetId="3" r:id="rId3"/>
    <sheet name="第14-2表" sheetId="4" r:id="rId4"/>
    <sheet name="第15表" sheetId="5" r:id="rId5"/>
    <sheet name="第16表" sheetId="6" r:id="rId6"/>
    <sheet name="第17表" sheetId="7" r:id="rId7"/>
    <sheet name="第18表" sheetId="8" r:id="rId8"/>
    <sheet name="第18表 (2)" sheetId="9" r:id="rId9"/>
    <sheet name="第18表 推計の前提" sheetId="10" r:id="rId10"/>
    <sheet name="第18表(負担の内訳）" sheetId="11" r:id="rId11"/>
    <sheet name="第18表(負担の内訳） (2)" sheetId="12" r:id="rId12"/>
  </sheets>
  <definedNames>
    <definedName name="_xlnm.Print_Titles" localSheetId="0">'第12表'!$A:$E,'第12表'!$4:$5</definedName>
    <definedName name="_xlnm.Print_Titles" localSheetId="1">'第13表'!$A:$D,'第13表'!$4:$5</definedName>
    <definedName name="_xlnm.Print_Titles" localSheetId="6">'第17表'!$A:$A</definedName>
  </definedNames>
  <calcPr fullCalcOnLoad="1"/>
</workbook>
</file>

<file path=xl/sharedStrings.xml><?xml version="1.0" encoding="utf-8"?>
<sst xmlns="http://schemas.openxmlformats.org/spreadsheetml/2006/main" count="993" uniqueCount="404">
  <si>
    <t>合計</t>
  </si>
  <si>
    <t>老人保健</t>
  </si>
  <si>
    <t>厚生年金保険</t>
  </si>
  <si>
    <t>国民年金</t>
  </si>
  <si>
    <t>船員保険</t>
  </si>
  <si>
    <t>農林漁業団体</t>
  </si>
  <si>
    <t>雇用保険</t>
  </si>
  <si>
    <t>労働者災害</t>
  </si>
  <si>
    <t>児童手当</t>
  </si>
  <si>
    <t>国家公務員</t>
  </si>
  <si>
    <t>存続組合等</t>
  </si>
  <si>
    <t>地方公務員等</t>
  </si>
  <si>
    <t>国家公務員</t>
  </si>
  <si>
    <t>地方公務員等</t>
  </si>
  <si>
    <t>旧公共企業体</t>
  </si>
  <si>
    <t>地方公務員</t>
  </si>
  <si>
    <t>公衆衛生</t>
  </si>
  <si>
    <t>生活保護</t>
  </si>
  <si>
    <t>社会福祉</t>
  </si>
  <si>
    <t>戦争犠牲者</t>
  </si>
  <si>
    <t>健康保険</t>
  </si>
  <si>
    <t>職員共済組合</t>
  </si>
  <si>
    <t>補償保険</t>
  </si>
  <si>
    <t>共済組合</t>
  </si>
  <si>
    <t>災害補償</t>
  </si>
  <si>
    <t>職員業務災害</t>
  </si>
  <si>
    <t>恩給</t>
  </si>
  <si>
    <t>A</t>
  </si>
  <si>
    <t>I</t>
  </si>
  <si>
    <t>現金給付</t>
  </si>
  <si>
    <t>退職年金</t>
  </si>
  <si>
    <t>早期退職年金</t>
  </si>
  <si>
    <t>一括給付金</t>
  </si>
  <si>
    <t>退職（老齢）給付金</t>
  </si>
  <si>
    <t>その他の現金給付</t>
  </si>
  <si>
    <t>現物給付</t>
  </si>
  <si>
    <t>II</t>
  </si>
  <si>
    <t>遺族年金</t>
  </si>
  <si>
    <t>遺族給付金</t>
  </si>
  <si>
    <t>埋葬費</t>
  </si>
  <si>
    <t>その他</t>
  </si>
  <si>
    <t>III</t>
  </si>
  <si>
    <t>障害給付金</t>
  </si>
  <si>
    <t>IV</t>
  </si>
  <si>
    <t>被保険者に対する現金給付</t>
  </si>
  <si>
    <t>短期現金給付</t>
  </si>
  <si>
    <t>長期現金給付（年金）</t>
  </si>
  <si>
    <t>遺族に対する現金給付</t>
  </si>
  <si>
    <t>定期的給付</t>
  </si>
  <si>
    <t>医療の現物給付</t>
  </si>
  <si>
    <t>その他の現物給付</t>
  </si>
  <si>
    <t>V</t>
  </si>
  <si>
    <t>疾病給付</t>
  </si>
  <si>
    <t>出産給付</t>
  </si>
  <si>
    <t>現物給付（保健）</t>
  </si>
  <si>
    <t>Ⅵ</t>
  </si>
  <si>
    <t>定期的現金給付</t>
  </si>
  <si>
    <t>正規失業手当</t>
  </si>
  <si>
    <t>特別失業手当</t>
  </si>
  <si>
    <t>退職／余剰手当</t>
  </si>
  <si>
    <t>その他現金給付</t>
  </si>
  <si>
    <t>住宅</t>
  </si>
  <si>
    <t>家賃補助金</t>
  </si>
  <si>
    <t>家賃補助</t>
  </si>
  <si>
    <t>家主補助金</t>
  </si>
  <si>
    <t>その他現物給付</t>
  </si>
  <si>
    <t>生活保護その他</t>
  </si>
  <si>
    <t>B</t>
  </si>
  <si>
    <t>事務管理費</t>
  </si>
  <si>
    <t>C</t>
  </si>
  <si>
    <t>その他支出</t>
  </si>
  <si>
    <t>D</t>
  </si>
  <si>
    <t>積立金への繰入</t>
  </si>
  <si>
    <t>基礎表　Ⅰ　（支出）</t>
  </si>
  <si>
    <t>政府管掌</t>
  </si>
  <si>
    <t>組合管掌</t>
  </si>
  <si>
    <t>国民健康保険</t>
  </si>
  <si>
    <t>軽度障害年金</t>
  </si>
  <si>
    <t>厚生年金保険</t>
  </si>
  <si>
    <t>労働者災害</t>
  </si>
  <si>
    <t>旧令共済</t>
  </si>
  <si>
    <t>国家公務員</t>
  </si>
  <si>
    <t>地方公務員等</t>
  </si>
  <si>
    <t>補償保険</t>
  </si>
  <si>
    <t>組合等</t>
  </si>
  <si>
    <t>社会保険料</t>
  </si>
  <si>
    <t>事業主拠出</t>
  </si>
  <si>
    <t>公的事業主拠出</t>
  </si>
  <si>
    <t>被用者拠出</t>
  </si>
  <si>
    <t>税</t>
  </si>
  <si>
    <t>国</t>
  </si>
  <si>
    <t>地方</t>
  </si>
  <si>
    <t>目的税</t>
  </si>
  <si>
    <t>他の収入</t>
  </si>
  <si>
    <t>資産収入</t>
  </si>
  <si>
    <t>積立金からの受入</t>
  </si>
  <si>
    <t>合計</t>
  </si>
  <si>
    <t>国民健康保険</t>
  </si>
  <si>
    <t>民間事業主拠出</t>
  </si>
  <si>
    <t>被保険者拠出</t>
  </si>
  <si>
    <t>自営業者及び年金受給者拠出</t>
  </si>
  <si>
    <t>普通税</t>
  </si>
  <si>
    <t>日本</t>
  </si>
  <si>
    <t>兆円</t>
  </si>
  <si>
    <t>社会保障給付費</t>
  </si>
  <si>
    <t>社会保障に係る負担</t>
  </si>
  <si>
    <t>国民所得</t>
  </si>
  <si>
    <t>平成元</t>
  </si>
  <si>
    <t>日本</t>
  </si>
  <si>
    <t>　社会保障負担</t>
  </si>
  <si>
    <t>1960</t>
  </si>
  <si>
    <t>1961</t>
  </si>
  <si>
    <t>1962</t>
  </si>
  <si>
    <t>1963</t>
  </si>
  <si>
    <t>1964</t>
  </si>
  <si>
    <t>1965</t>
  </si>
  <si>
    <t>1966</t>
  </si>
  <si>
    <t>1967</t>
  </si>
  <si>
    <t>1968</t>
  </si>
  <si>
    <t>1969</t>
  </si>
  <si>
    <t>1970</t>
  </si>
  <si>
    <t>1971</t>
  </si>
  <si>
    <t>1972</t>
  </si>
  <si>
    <t>1973</t>
  </si>
  <si>
    <t>1974</t>
  </si>
  <si>
    <t>1975</t>
  </si>
  <si>
    <t>1976</t>
  </si>
  <si>
    <t>1977</t>
  </si>
  <si>
    <t>1978</t>
  </si>
  <si>
    <t>1979</t>
  </si>
  <si>
    <t>第１６表　日本と諸外国の失業率の推移</t>
  </si>
  <si>
    <t>年次</t>
  </si>
  <si>
    <t>日本</t>
  </si>
  <si>
    <t>アメリカ</t>
  </si>
  <si>
    <t>ドイツ</t>
  </si>
  <si>
    <t>イギリス</t>
  </si>
  <si>
    <t>フランス</t>
  </si>
  <si>
    <t xml:space="preserve">  1850  </t>
  </si>
  <si>
    <t xml:space="preserve">  1860  </t>
  </si>
  <si>
    <t xml:space="preserve">  1870  </t>
  </si>
  <si>
    <t xml:space="preserve">  1880  </t>
  </si>
  <si>
    <t xml:space="preserve">  1890  </t>
  </si>
  <si>
    <t xml:space="preserve">  1900  </t>
  </si>
  <si>
    <t xml:space="preserve">  1910  </t>
  </si>
  <si>
    <t xml:space="preserve">  1920  </t>
  </si>
  <si>
    <t xml:space="preserve">  1930  </t>
  </si>
  <si>
    <t xml:space="preserve">  1940  </t>
  </si>
  <si>
    <t xml:space="preserve">  1950  </t>
  </si>
  <si>
    <t xml:space="preserve">  1960  </t>
  </si>
  <si>
    <t xml:space="preserve">  1970  </t>
  </si>
  <si>
    <t xml:space="preserve">  1980  </t>
  </si>
  <si>
    <t xml:space="preserve">  1990  </t>
  </si>
  <si>
    <t xml:space="preserve">  2000  </t>
  </si>
  <si>
    <t xml:space="preserve">  2010  </t>
  </si>
  <si>
    <t xml:space="preserve">  2020  </t>
  </si>
  <si>
    <t>高齢</t>
  </si>
  <si>
    <t>遺族</t>
  </si>
  <si>
    <t>障害</t>
  </si>
  <si>
    <t>障害年金</t>
  </si>
  <si>
    <t>労働災害</t>
  </si>
  <si>
    <t>保健医療</t>
  </si>
  <si>
    <t>家族</t>
  </si>
  <si>
    <t>失業</t>
  </si>
  <si>
    <t>保険料負担</t>
  </si>
  <si>
    <t>1/2</t>
  </si>
  <si>
    <t>公費負担</t>
  </si>
  <si>
    <t>1/2</t>
  </si>
  <si>
    <t>今回推計</t>
  </si>
  <si>
    <t>名目賃金上昇率　　　　　　　</t>
  </si>
  <si>
    <t>物価上昇率　　　　　　　　　　</t>
  </si>
  <si>
    <t>　名目賃金上昇率　　　　　　　</t>
  </si>
  <si>
    <t>　物価上昇率　　　　　　　　　　</t>
  </si>
  <si>
    <t>名目国民所得の伸び率</t>
  </si>
  <si>
    <t>　名目国民所得の伸び率</t>
  </si>
  <si>
    <t>に修正。</t>
  </si>
  <si>
    <t>人口や経済の伸び率を勘案して推計。</t>
  </si>
  <si>
    <t>（参考）</t>
  </si>
  <si>
    <t>年金</t>
  </si>
  <si>
    <t>医療</t>
  </si>
  <si>
    <t>福祉等</t>
  </si>
  <si>
    <t>介護保険</t>
  </si>
  <si>
    <t>介護保険</t>
  </si>
  <si>
    <t>第１４－１表　日本と諸外国の国民所得（注１）</t>
  </si>
  <si>
    <t>第１４－２表　日本と諸外国の国内総生産</t>
  </si>
  <si>
    <t>Ⅷ</t>
  </si>
  <si>
    <t>Ⅶ</t>
  </si>
  <si>
    <t>Ⅸ</t>
  </si>
  <si>
    <t>厚生年金</t>
  </si>
  <si>
    <t>私立学校</t>
  </si>
  <si>
    <t>教職員共済</t>
  </si>
  <si>
    <r>
      <t>第１２表　平成</t>
    </r>
    <r>
      <rPr>
        <sz val="11"/>
        <rFont val="Century"/>
        <family val="1"/>
      </rPr>
      <t>13</t>
    </r>
    <r>
      <rPr>
        <sz val="11"/>
        <rFont val="ＭＳ 明朝"/>
        <family val="1"/>
      </rPr>
      <t>年度　</t>
    </r>
    <r>
      <rPr>
        <sz val="11"/>
        <rFont val="Century"/>
        <family val="1"/>
      </rPr>
      <t>ILO</t>
    </r>
    <r>
      <rPr>
        <sz val="11"/>
        <rFont val="ＭＳ 明朝"/>
        <family val="1"/>
      </rPr>
      <t>第</t>
    </r>
    <r>
      <rPr>
        <sz val="11"/>
        <rFont val="Century"/>
        <family val="1"/>
      </rPr>
      <t>19</t>
    </r>
    <r>
      <rPr>
        <sz val="11"/>
        <rFont val="ＭＳ 明朝"/>
        <family val="1"/>
      </rPr>
      <t>次社会保障費用調査による社会保障給付費　基礎表　Ⅰ</t>
    </r>
  </si>
  <si>
    <r>
      <t>(</t>
    </r>
    <r>
      <rPr>
        <sz val="11"/>
        <rFont val="ＭＳ 明朝"/>
        <family val="1"/>
      </rPr>
      <t>単位：百万円</t>
    </r>
    <r>
      <rPr>
        <sz val="11"/>
        <rFont val="Century"/>
        <family val="1"/>
      </rPr>
      <t>)</t>
    </r>
  </si>
  <si>
    <t>（注）</t>
  </si>
  <si>
    <r>
      <t>　</t>
    </r>
    <r>
      <rPr>
        <sz val="11"/>
        <rFont val="Century"/>
        <family val="1"/>
      </rPr>
      <t>1.</t>
    </r>
    <r>
      <rPr>
        <sz val="11"/>
        <rFont val="ＭＳ 明朝"/>
        <family val="1"/>
      </rPr>
      <t>本表は配布資料第８表（</t>
    </r>
    <r>
      <rPr>
        <sz val="11"/>
        <rFont val="Century"/>
        <family val="1"/>
      </rPr>
      <t>20</t>
    </r>
    <r>
      <rPr>
        <sz val="11"/>
        <rFont val="ＭＳ 明朝"/>
        <family val="1"/>
      </rPr>
      <t>ページ）の集計基礎となっている。</t>
    </r>
  </si>
  <si>
    <r>
      <t>　</t>
    </r>
    <r>
      <rPr>
        <sz val="11"/>
        <rFont val="Century"/>
        <family val="1"/>
      </rPr>
      <t>2.ILO</t>
    </r>
    <r>
      <rPr>
        <sz val="11"/>
        <rFont val="ＭＳ 明朝"/>
        <family val="1"/>
      </rPr>
      <t>第</t>
    </r>
    <r>
      <rPr>
        <sz val="11"/>
        <rFont val="Century"/>
        <family val="1"/>
      </rPr>
      <t>19</t>
    </r>
    <r>
      <rPr>
        <sz val="11"/>
        <rFont val="ＭＳ 明朝"/>
        <family val="1"/>
      </rPr>
      <t>次調査では、</t>
    </r>
    <r>
      <rPr>
        <sz val="11"/>
        <rFont val="Century"/>
        <family val="1"/>
      </rPr>
      <t>(A)</t>
    </r>
    <r>
      <rPr>
        <sz val="11"/>
        <rFont val="ＭＳ 明朝"/>
        <family val="1"/>
      </rPr>
      <t>給付費</t>
    </r>
    <r>
      <rPr>
        <sz val="11"/>
        <rFont val="Century"/>
        <family val="1"/>
      </rPr>
      <t xml:space="preserve"> (B)</t>
    </r>
    <r>
      <rPr>
        <sz val="11"/>
        <rFont val="ＭＳ 明朝"/>
        <family val="1"/>
      </rPr>
      <t>事務管理費</t>
    </r>
    <r>
      <rPr>
        <sz val="11"/>
        <rFont val="Century"/>
        <family val="1"/>
      </rPr>
      <t xml:space="preserve"> (C)</t>
    </r>
    <r>
      <rPr>
        <sz val="11"/>
        <rFont val="ＭＳ 明朝"/>
        <family val="1"/>
      </rPr>
      <t>その他支出</t>
    </r>
    <r>
      <rPr>
        <sz val="11"/>
        <rFont val="Century"/>
        <family val="1"/>
      </rPr>
      <t xml:space="preserve"> (D)</t>
    </r>
    <r>
      <rPr>
        <sz val="11"/>
        <rFont val="ＭＳ 明朝"/>
        <family val="1"/>
      </rPr>
      <t>積立金への繰入の</t>
    </r>
    <r>
      <rPr>
        <sz val="11"/>
        <rFont val="Century"/>
        <family val="1"/>
      </rPr>
      <t>4</t>
    </r>
    <r>
      <rPr>
        <sz val="11"/>
        <rFont val="ＭＳ 明朝"/>
        <family val="1"/>
      </rPr>
      <t>本の支出データを報告することになっている。</t>
    </r>
  </si>
  <si>
    <r>
      <t>　　</t>
    </r>
    <r>
      <rPr>
        <sz val="11"/>
        <rFont val="Century"/>
        <family val="1"/>
      </rPr>
      <t>(B)</t>
    </r>
    <r>
      <rPr>
        <sz val="11"/>
        <rFont val="ＭＳ 明朝"/>
        <family val="1"/>
      </rPr>
      <t>事務管理費には保険制度における業務取扱費用を中心として、各種審査手数料など、事務費を計上している。</t>
    </r>
    <r>
      <rPr>
        <sz val="11"/>
        <rFont val="Century"/>
        <family val="1"/>
      </rPr>
      <t>(C)</t>
    </r>
    <r>
      <rPr>
        <sz val="11"/>
        <rFont val="ＭＳ 明朝"/>
        <family val="1"/>
      </rPr>
      <t>その他支出には給付以外の施設・設備整備費、手数料支払等の雑支出、次年度への繰越が含まれる。</t>
    </r>
  </si>
  <si>
    <r>
      <t>　　</t>
    </r>
    <r>
      <rPr>
        <sz val="11"/>
        <rFont val="Century"/>
        <family val="1"/>
      </rPr>
      <t>(D)</t>
    </r>
    <r>
      <rPr>
        <sz val="11"/>
        <rFont val="ＭＳ 明朝"/>
        <family val="1"/>
      </rPr>
      <t>積立金への繰入には、</t>
    </r>
    <r>
      <rPr>
        <sz val="11"/>
        <rFont val="Century"/>
        <family val="1"/>
      </rPr>
      <t>ILO</t>
    </r>
    <r>
      <rPr>
        <sz val="11"/>
        <rFont val="ＭＳ 明朝"/>
        <family val="1"/>
      </rPr>
      <t>のマニュアルによると、制度の規定により各年毎に積立金に繰入する必要のある支出のうち、特定の支出の総額又は割合を含むことになっているが、日本の場合平成</t>
    </r>
    <r>
      <rPr>
        <sz val="11"/>
        <rFont val="Century"/>
        <family val="1"/>
      </rPr>
      <t>13</t>
    </r>
    <r>
      <rPr>
        <sz val="11"/>
        <rFont val="ＭＳ 明朝"/>
        <family val="1"/>
      </rPr>
      <t>年度では資料の制約より計上していない。</t>
    </r>
  </si>
  <si>
    <t>基礎表　Ⅱ　（財源）</t>
  </si>
  <si>
    <t>政府管掌</t>
  </si>
  <si>
    <t>組合管掌</t>
  </si>
  <si>
    <t>旧公共企業体</t>
  </si>
  <si>
    <t>職員業務災害</t>
  </si>
  <si>
    <r>
      <t>第</t>
    </r>
    <r>
      <rPr>
        <sz val="11"/>
        <rFont val="Century"/>
        <family val="1"/>
      </rPr>
      <t>1</t>
    </r>
    <r>
      <rPr>
        <sz val="11"/>
        <rFont val="ＭＳ 明朝"/>
        <family val="1"/>
      </rPr>
      <t>３表　平成</t>
    </r>
    <r>
      <rPr>
        <sz val="11"/>
        <rFont val="Century"/>
        <family val="1"/>
      </rPr>
      <t>13</t>
    </r>
    <r>
      <rPr>
        <sz val="11"/>
        <rFont val="ＭＳ 明朝"/>
        <family val="1"/>
      </rPr>
      <t>年度　</t>
    </r>
    <r>
      <rPr>
        <sz val="11"/>
        <rFont val="Century"/>
        <family val="1"/>
      </rPr>
      <t>ILO</t>
    </r>
    <r>
      <rPr>
        <sz val="11"/>
        <rFont val="ＭＳ 明朝"/>
        <family val="1"/>
      </rPr>
      <t>第</t>
    </r>
    <r>
      <rPr>
        <sz val="11"/>
        <rFont val="Century"/>
        <family val="1"/>
      </rPr>
      <t>19</t>
    </r>
    <r>
      <rPr>
        <sz val="11"/>
        <rFont val="ＭＳ 明朝"/>
        <family val="1"/>
      </rPr>
      <t>次社会保障費用調査による社会保障財源　基礎表　Ⅱ</t>
    </r>
  </si>
  <si>
    <t>Ⅱ</t>
  </si>
  <si>
    <t>Ⅲ</t>
  </si>
  <si>
    <t>Ⅳ</t>
  </si>
  <si>
    <t>農業者年金</t>
  </si>
  <si>
    <t>基金等</t>
  </si>
  <si>
    <t>旧令共済</t>
  </si>
  <si>
    <t>組合等</t>
  </si>
  <si>
    <t>厚生年金</t>
  </si>
  <si>
    <t>基金等</t>
  </si>
  <si>
    <t>農業者年金</t>
  </si>
  <si>
    <r>
      <t>　</t>
    </r>
    <r>
      <rPr>
        <sz val="11"/>
        <rFont val="Century"/>
        <family val="1"/>
      </rPr>
      <t>1.</t>
    </r>
    <r>
      <rPr>
        <sz val="11"/>
        <rFont val="ＭＳ 明朝"/>
        <family val="1"/>
      </rPr>
      <t>本表は配布資料第</t>
    </r>
    <r>
      <rPr>
        <sz val="11"/>
        <rFont val="Century"/>
        <family val="1"/>
      </rPr>
      <t>11</t>
    </r>
    <r>
      <rPr>
        <sz val="11"/>
        <rFont val="ＭＳ 明朝"/>
        <family val="1"/>
      </rPr>
      <t>表（</t>
    </r>
    <r>
      <rPr>
        <sz val="11"/>
        <rFont val="Century"/>
        <family val="1"/>
      </rPr>
      <t>32</t>
    </r>
    <r>
      <rPr>
        <sz val="11"/>
        <rFont val="ＭＳ 明朝"/>
        <family val="1"/>
      </rPr>
      <t>ページ）の集計基礎となっている。</t>
    </r>
  </si>
  <si>
    <r>
      <t>　</t>
    </r>
    <r>
      <rPr>
        <sz val="11"/>
        <rFont val="Century"/>
        <family val="1"/>
      </rPr>
      <t>2.ILO</t>
    </r>
    <r>
      <rPr>
        <sz val="11"/>
        <rFont val="ＭＳ 明朝"/>
        <family val="1"/>
      </rPr>
      <t>第</t>
    </r>
    <r>
      <rPr>
        <sz val="11"/>
        <rFont val="Century"/>
        <family val="1"/>
      </rPr>
      <t>19</t>
    </r>
    <r>
      <rPr>
        <sz val="11"/>
        <rFont val="ＭＳ 明朝"/>
        <family val="1"/>
      </rPr>
      <t>次調査ではⅠ社会保険料、Ⅱ税、Ⅲ他の収入、Ⅳ積立金からの受入、の大</t>
    </r>
    <r>
      <rPr>
        <sz val="11"/>
        <rFont val="Century"/>
        <family val="1"/>
      </rPr>
      <t>4</t>
    </r>
    <r>
      <rPr>
        <sz val="11"/>
        <rFont val="ＭＳ 明朝"/>
        <family val="1"/>
      </rPr>
      <t>区分で財源データを報告することになっている。</t>
    </r>
  </si>
  <si>
    <t>アメリカ</t>
  </si>
  <si>
    <t>ドイツ</t>
  </si>
  <si>
    <t>スウェーデン</t>
  </si>
  <si>
    <t>イギリス</t>
  </si>
  <si>
    <t>フランス</t>
  </si>
  <si>
    <r>
      <t>　</t>
    </r>
    <r>
      <rPr>
        <sz val="11"/>
        <rFont val="Century"/>
        <family val="1"/>
      </rPr>
      <t>1.</t>
    </r>
    <r>
      <rPr>
        <sz val="11"/>
        <rFont val="ＭＳ 明朝"/>
        <family val="1"/>
      </rPr>
      <t>ここでは国民所得は要素所得表示を採用している。要素所得表示とは市場価格表示の国民所得額に間接税を控除し</t>
    </r>
  </si>
  <si>
    <r>
      <t>　</t>
    </r>
    <r>
      <rPr>
        <sz val="11"/>
        <rFont val="Century"/>
        <family val="1"/>
      </rPr>
      <t xml:space="preserve">   </t>
    </r>
    <r>
      <rPr>
        <sz val="11"/>
        <rFont val="ＭＳ 明朝"/>
        <family val="1"/>
      </rPr>
      <t>補助金を加えた額である。</t>
    </r>
  </si>
  <si>
    <r>
      <t>　</t>
    </r>
    <r>
      <rPr>
        <sz val="11"/>
        <rFont val="Century"/>
        <family val="1"/>
      </rPr>
      <t>2.</t>
    </r>
    <r>
      <rPr>
        <sz val="11"/>
        <rFont val="ＭＳ 明朝"/>
        <family val="1"/>
      </rPr>
      <t>ドイツの</t>
    </r>
    <r>
      <rPr>
        <sz val="11"/>
        <rFont val="Century"/>
        <family val="1"/>
      </rPr>
      <t>1990</t>
    </r>
    <r>
      <rPr>
        <sz val="11"/>
        <rFont val="ＭＳ 明朝"/>
        <family val="1"/>
      </rPr>
      <t>年までは旧西ドイツの計数。</t>
    </r>
    <r>
      <rPr>
        <sz val="11"/>
        <rFont val="Century"/>
        <family val="1"/>
      </rPr>
      <t>1991</t>
    </r>
    <r>
      <rPr>
        <sz val="11"/>
        <rFont val="ＭＳ 明朝"/>
        <family val="1"/>
      </rPr>
      <t>年以降は統一後のドイツ。</t>
    </r>
  </si>
  <si>
    <r>
      <t>　</t>
    </r>
    <r>
      <rPr>
        <sz val="11"/>
        <rFont val="Century"/>
        <family val="1"/>
      </rPr>
      <t>3.</t>
    </r>
    <r>
      <rPr>
        <sz val="11"/>
        <rFont val="ＭＳ 明朝"/>
        <family val="1"/>
      </rPr>
      <t>アメリカは社会保障費用の会計年度が</t>
    </r>
    <r>
      <rPr>
        <sz val="11"/>
        <rFont val="Century"/>
        <family val="1"/>
      </rPr>
      <t>9</t>
    </r>
    <r>
      <rPr>
        <sz val="11"/>
        <rFont val="ＭＳ 明朝"/>
        <family val="1"/>
      </rPr>
      <t>月～</t>
    </r>
    <r>
      <rPr>
        <sz val="11"/>
        <rFont val="Century"/>
        <family val="1"/>
      </rPr>
      <t>8</t>
    </r>
    <r>
      <rPr>
        <sz val="11"/>
        <rFont val="ＭＳ 明朝"/>
        <family val="1"/>
      </rPr>
      <t>月なので、暦年計数より簡易な方法で再計算した。</t>
    </r>
  </si>
  <si>
    <r>
      <t>　</t>
    </r>
    <r>
      <rPr>
        <sz val="11"/>
        <rFont val="Century"/>
        <family val="1"/>
      </rPr>
      <t>4.</t>
    </r>
    <r>
      <rPr>
        <sz val="11"/>
        <rFont val="ＭＳ 明朝"/>
        <family val="1"/>
      </rPr>
      <t>イギリスは社会保障費用の会計年度が</t>
    </r>
    <r>
      <rPr>
        <sz val="11"/>
        <rFont val="Century"/>
        <family val="1"/>
      </rPr>
      <t>4</t>
    </r>
    <r>
      <rPr>
        <sz val="11"/>
        <rFont val="ＭＳ 明朝"/>
        <family val="1"/>
      </rPr>
      <t>月～</t>
    </r>
    <r>
      <rPr>
        <sz val="11"/>
        <rFont val="Century"/>
        <family val="1"/>
      </rPr>
      <t>3</t>
    </r>
    <r>
      <rPr>
        <sz val="11"/>
        <rFont val="ＭＳ 明朝"/>
        <family val="1"/>
      </rPr>
      <t>月なので、暦年計数より簡易な方法で再計算した。</t>
    </r>
  </si>
  <si>
    <r>
      <t>　</t>
    </r>
    <r>
      <rPr>
        <sz val="11"/>
        <rFont val="Century"/>
        <family val="1"/>
      </rPr>
      <t>5.</t>
    </r>
    <r>
      <rPr>
        <sz val="11"/>
        <rFont val="ＭＳ 明朝"/>
        <family val="1"/>
      </rPr>
      <t>日本は国民経済計算の年度計数を用いている。</t>
    </r>
  </si>
  <si>
    <r>
      <t>（資料</t>
    </r>
    <r>
      <rPr>
        <sz val="11"/>
        <rFont val="Century"/>
        <family val="1"/>
      </rPr>
      <t>)</t>
    </r>
  </si>
  <si>
    <r>
      <t>　日本：</t>
    </r>
    <r>
      <rPr>
        <sz val="11"/>
        <rFont val="Century"/>
        <family val="1"/>
      </rPr>
      <t>1989</t>
    </r>
    <r>
      <rPr>
        <sz val="11"/>
        <rFont val="ＭＳ 明朝"/>
        <family val="1"/>
      </rPr>
      <t>年までは経済企画庁「平成</t>
    </r>
    <r>
      <rPr>
        <sz val="11"/>
        <rFont val="Century"/>
        <family val="1"/>
      </rPr>
      <t>12</t>
    </r>
    <r>
      <rPr>
        <sz val="11"/>
        <rFont val="ＭＳ 明朝"/>
        <family val="1"/>
      </rPr>
      <t>年版国民経済計算年報」</t>
    </r>
  </si>
  <si>
    <r>
      <t>　　　　</t>
    </r>
    <r>
      <rPr>
        <sz val="11"/>
        <rFont val="Century"/>
        <family val="1"/>
      </rPr>
      <t>1990</t>
    </r>
    <r>
      <rPr>
        <sz val="11"/>
        <rFont val="ＭＳ 明朝"/>
        <family val="1"/>
      </rPr>
      <t>年以降は内閣府経済社会総合研究所「平成</t>
    </r>
    <r>
      <rPr>
        <sz val="11"/>
        <rFont val="Century"/>
        <family val="1"/>
      </rPr>
      <t>15</t>
    </r>
    <r>
      <rPr>
        <sz val="11"/>
        <rFont val="ＭＳ 明朝"/>
        <family val="1"/>
      </rPr>
      <t>年版国民経済計算年報」</t>
    </r>
  </si>
  <si>
    <r>
      <t>　諸外国：</t>
    </r>
    <r>
      <rPr>
        <sz val="11"/>
        <rFont val="Century"/>
        <family val="1"/>
      </rPr>
      <t>OECD National Accounts 2002 edition</t>
    </r>
  </si>
  <si>
    <r>
      <t>　</t>
    </r>
    <r>
      <rPr>
        <sz val="11"/>
        <rFont val="Century"/>
        <family val="1"/>
      </rPr>
      <t>1.</t>
    </r>
    <r>
      <rPr>
        <sz val="11"/>
        <rFont val="ＭＳ 明朝"/>
        <family val="1"/>
      </rPr>
      <t>ドイツの</t>
    </r>
    <r>
      <rPr>
        <sz val="11"/>
        <rFont val="Century"/>
        <family val="1"/>
      </rPr>
      <t>1990</t>
    </r>
    <r>
      <rPr>
        <sz val="11"/>
        <rFont val="ＭＳ 明朝"/>
        <family val="1"/>
      </rPr>
      <t>年までは旧西ドイツの計数。</t>
    </r>
    <r>
      <rPr>
        <sz val="11"/>
        <rFont val="Century"/>
        <family val="1"/>
      </rPr>
      <t>1991</t>
    </r>
    <r>
      <rPr>
        <sz val="11"/>
        <rFont val="ＭＳ 明朝"/>
        <family val="1"/>
      </rPr>
      <t>年以降は統一後のドイツ。</t>
    </r>
  </si>
  <si>
    <r>
      <t>　</t>
    </r>
    <r>
      <rPr>
        <sz val="11"/>
        <rFont val="Century"/>
        <family val="1"/>
      </rPr>
      <t>2.</t>
    </r>
    <r>
      <rPr>
        <sz val="11"/>
        <rFont val="ＭＳ 明朝"/>
        <family val="1"/>
      </rPr>
      <t>アメリカは社会保障費用の会計年度が</t>
    </r>
    <r>
      <rPr>
        <sz val="11"/>
        <rFont val="Century"/>
        <family val="1"/>
      </rPr>
      <t>9</t>
    </r>
    <r>
      <rPr>
        <sz val="11"/>
        <rFont val="ＭＳ 明朝"/>
        <family val="1"/>
      </rPr>
      <t>月～</t>
    </r>
    <r>
      <rPr>
        <sz val="11"/>
        <rFont val="Century"/>
        <family val="1"/>
      </rPr>
      <t>8</t>
    </r>
    <r>
      <rPr>
        <sz val="11"/>
        <rFont val="ＭＳ 明朝"/>
        <family val="1"/>
      </rPr>
      <t>月なので、暦年計数より簡易な方法で再計算した。</t>
    </r>
  </si>
  <si>
    <r>
      <t>　</t>
    </r>
    <r>
      <rPr>
        <sz val="11"/>
        <rFont val="Century"/>
        <family val="1"/>
      </rPr>
      <t>3.</t>
    </r>
    <r>
      <rPr>
        <sz val="11"/>
        <rFont val="ＭＳ 明朝"/>
        <family val="1"/>
      </rPr>
      <t>イギリスは社会保障費用の会計年度が</t>
    </r>
    <r>
      <rPr>
        <sz val="11"/>
        <rFont val="Century"/>
        <family val="1"/>
      </rPr>
      <t>4</t>
    </r>
    <r>
      <rPr>
        <sz val="11"/>
        <rFont val="ＭＳ 明朝"/>
        <family val="1"/>
      </rPr>
      <t>月～</t>
    </r>
    <r>
      <rPr>
        <sz val="11"/>
        <rFont val="Century"/>
        <family val="1"/>
      </rPr>
      <t>3</t>
    </r>
    <r>
      <rPr>
        <sz val="11"/>
        <rFont val="ＭＳ 明朝"/>
        <family val="1"/>
      </rPr>
      <t>月なので、暦年計数より簡易な方法で再計算した。</t>
    </r>
  </si>
  <si>
    <r>
      <t>　</t>
    </r>
    <r>
      <rPr>
        <sz val="11"/>
        <rFont val="Century"/>
        <family val="1"/>
      </rPr>
      <t>4.</t>
    </r>
    <r>
      <rPr>
        <sz val="11"/>
        <rFont val="ＭＳ 明朝"/>
        <family val="1"/>
      </rPr>
      <t>日本は国民経済計算の年度計数を用いている。</t>
    </r>
  </si>
  <si>
    <r>
      <t>　日本：</t>
    </r>
    <r>
      <rPr>
        <sz val="11"/>
        <rFont val="Century"/>
        <family val="1"/>
      </rPr>
      <t>1989</t>
    </r>
    <r>
      <rPr>
        <sz val="11"/>
        <rFont val="ＭＳ 明朝"/>
        <family val="1"/>
      </rPr>
      <t>年までは経済企画庁「平成</t>
    </r>
    <r>
      <rPr>
        <sz val="11"/>
        <rFont val="Century"/>
        <family val="1"/>
      </rPr>
      <t>14</t>
    </r>
    <r>
      <rPr>
        <sz val="11"/>
        <rFont val="ＭＳ 明朝"/>
        <family val="1"/>
      </rPr>
      <t>年版国民経済計算年報」</t>
    </r>
  </si>
  <si>
    <r>
      <t>　　　　</t>
    </r>
    <r>
      <rPr>
        <sz val="11"/>
        <rFont val="Century"/>
        <family val="1"/>
      </rPr>
      <t>1990</t>
    </r>
    <r>
      <rPr>
        <sz val="11"/>
        <rFont val="ＭＳ 明朝"/>
        <family val="1"/>
      </rPr>
      <t>年以降は内閣府経済社会総合研究所「平成</t>
    </r>
    <r>
      <rPr>
        <sz val="11"/>
        <rFont val="Century"/>
        <family val="1"/>
      </rPr>
      <t>15</t>
    </r>
    <r>
      <rPr>
        <sz val="11"/>
        <rFont val="ＭＳ 明朝"/>
        <family val="1"/>
      </rPr>
      <t>年版国民経済計算年報」</t>
    </r>
  </si>
  <si>
    <r>
      <t>第１５表　日本と諸外国の高齢化率（</t>
    </r>
    <r>
      <rPr>
        <sz val="11"/>
        <rFont val="Century"/>
        <family val="1"/>
      </rPr>
      <t>65</t>
    </r>
    <r>
      <rPr>
        <sz val="11"/>
        <rFont val="ＭＳ 明朝"/>
        <family val="1"/>
      </rPr>
      <t>歳以上人口割合）の推移と将来推計</t>
    </r>
  </si>
  <si>
    <t>スウェーデン</t>
  </si>
  <si>
    <t>（注）</t>
  </si>
  <si>
    <r>
      <t>　本表は国立社会保障・人口問題研究所「人口統計資料集</t>
    </r>
    <r>
      <rPr>
        <sz val="11"/>
        <rFont val="Century"/>
        <family val="1"/>
      </rPr>
      <t>2000</t>
    </r>
    <r>
      <rPr>
        <sz val="11"/>
        <rFont val="ＭＳ 明朝"/>
        <family val="1"/>
      </rPr>
      <t>」第</t>
    </r>
    <r>
      <rPr>
        <sz val="11"/>
        <rFont val="Century"/>
        <family val="1"/>
      </rPr>
      <t>2-18</t>
    </r>
    <r>
      <rPr>
        <sz val="11"/>
        <rFont val="ＭＳ 明朝"/>
        <family val="1"/>
      </rPr>
      <t>表より当該国の数値抜粋したものである。</t>
    </r>
  </si>
  <si>
    <t>　なお国によっては該当年の計数が無いため、もっとも近い年を使っている場合がある。詳しくは原典の脚注を参照のこと。</t>
  </si>
  <si>
    <t>ドイツ</t>
  </si>
  <si>
    <t>フランス</t>
  </si>
  <si>
    <t>イギリス</t>
  </si>
  <si>
    <t>アメリカ</t>
  </si>
  <si>
    <t>スウェーデン</t>
  </si>
  <si>
    <t>(単位：％)</t>
  </si>
  <si>
    <r>
      <t>　</t>
    </r>
    <r>
      <rPr>
        <sz val="11"/>
        <rFont val="Century"/>
        <family val="1"/>
      </rPr>
      <t>1975</t>
    </r>
    <r>
      <rPr>
        <sz val="11"/>
        <rFont val="ＭＳ 明朝"/>
        <family val="1"/>
      </rPr>
      <t>年以前：</t>
    </r>
    <r>
      <rPr>
        <sz val="11"/>
        <rFont val="Century"/>
        <family val="1"/>
      </rPr>
      <t>Statistical Compendium 1998/2 OECD, Economic Outlook</t>
    </r>
  </si>
  <si>
    <r>
      <t>　</t>
    </r>
    <r>
      <rPr>
        <sz val="11"/>
        <rFont val="Century"/>
        <family val="1"/>
      </rPr>
      <t>1978</t>
    </r>
    <r>
      <rPr>
        <sz val="11"/>
        <rFont val="ＭＳ 明朝"/>
        <family val="1"/>
      </rPr>
      <t>年以降：</t>
    </r>
    <r>
      <rPr>
        <sz val="11"/>
        <rFont val="Century"/>
        <family val="1"/>
      </rPr>
      <t>Labour Force Statistics 1978-2001, OECD</t>
    </r>
  </si>
  <si>
    <t>…</t>
  </si>
  <si>
    <r>
      <t>昭和</t>
    </r>
    <r>
      <rPr>
        <sz val="11"/>
        <rFont val="Century"/>
        <family val="1"/>
      </rPr>
      <t>45</t>
    </r>
  </si>
  <si>
    <r>
      <t>　租税負担</t>
    </r>
    <r>
      <rPr>
        <sz val="11"/>
        <rFont val="Century"/>
        <family val="1"/>
      </rPr>
      <t xml:space="preserve"> </t>
    </r>
  </si>
  <si>
    <t>A</t>
  </si>
  <si>
    <t>B</t>
  </si>
  <si>
    <r>
      <t>　国民負担率</t>
    </r>
    <r>
      <rPr>
        <sz val="11"/>
        <rFont val="Century"/>
        <family val="1"/>
      </rPr>
      <t xml:space="preserve"> </t>
    </r>
  </si>
  <si>
    <t>A+B</t>
  </si>
  <si>
    <t>イギリス</t>
  </si>
  <si>
    <t>ドイツ</t>
  </si>
  <si>
    <t>フランス</t>
  </si>
  <si>
    <t>スウェーデン　</t>
  </si>
  <si>
    <t>アメリカ</t>
  </si>
  <si>
    <r>
      <t xml:space="preserve"> </t>
    </r>
    <r>
      <rPr>
        <sz val="11"/>
        <rFont val="ＭＳ 明朝"/>
        <family val="1"/>
      </rPr>
      <t>第</t>
    </r>
    <r>
      <rPr>
        <sz val="11"/>
        <rFont val="Century"/>
        <family val="1"/>
      </rPr>
      <t>1</t>
    </r>
    <r>
      <rPr>
        <sz val="11"/>
        <rFont val="ＭＳ 明朝"/>
        <family val="1"/>
      </rPr>
      <t>７表　租税負担および社会保障負担</t>
    </r>
    <r>
      <rPr>
        <sz val="11"/>
        <rFont val="Century"/>
        <family val="1"/>
      </rPr>
      <t>(</t>
    </r>
    <r>
      <rPr>
        <sz val="11"/>
        <rFont val="ＭＳ 明朝"/>
        <family val="1"/>
      </rPr>
      <t>国民所得比</t>
    </r>
    <r>
      <rPr>
        <sz val="11"/>
        <rFont val="Century"/>
        <family val="1"/>
      </rPr>
      <t>)</t>
    </r>
    <r>
      <rPr>
        <sz val="11"/>
        <rFont val="ＭＳ 明朝"/>
        <family val="1"/>
      </rPr>
      <t>の国際比較</t>
    </r>
  </si>
  <si>
    <r>
      <t>(</t>
    </r>
    <r>
      <rPr>
        <sz val="11"/>
        <rFont val="ＭＳ 明朝"/>
        <family val="1"/>
      </rPr>
      <t>単位</t>
    </r>
    <r>
      <rPr>
        <sz val="11"/>
        <rFont val="Century"/>
        <family val="1"/>
      </rPr>
      <t xml:space="preserve"> : %)</t>
    </r>
  </si>
  <si>
    <t>年次</t>
  </si>
  <si>
    <t>(実績見込)</t>
  </si>
  <si>
    <t>(見込)</t>
  </si>
  <si>
    <r>
      <t>　</t>
    </r>
    <r>
      <rPr>
        <sz val="11"/>
        <rFont val="Century"/>
        <family val="1"/>
      </rPr>
      <t>1.</t>
    </r>
    <r>
      <rPr>
        <sz val="11"/>
        <rFont val="ＭＳ 明朝"/>
        <family val="1"/>
      </rPr>
      <t>日本は年度、その他は暦年である。</t>
    </r>
  </si>
  <si>
    <r>
      <t>　</t>
    </r>
    <r>
      <rPr>
        <sz val="11"/>
        <rFont val="Century"/>
        <family val="1"/>
      </rPr>
      <t>2.</t>
    </r>
    <r>
      <rPr>
        <sz val="11"/>
        <rFont val="ＭＳ 明朝"/>
        <family val="1"/>
      </rPr>
      <t>ドイツの数値は、</t>
    </r>
    <r>
      <rPr>
        <sz val="11"/>
        <rFont val="Century"/>
        <family val="1"/>
      </rPr>
      <t>90</t>
    </r>
    <r>
      <rPr>
        <sz val="11"/>
        <rFont val="ＭＳ 明朝"/>
        <family val="1"/>
      </rPr>
      <t>年までは旧西ドイツベースのもの、</t>
    </r>
    <r>
      <rPr>
        <sz val="11"/>
        <rFont val="Century"/>
        <family val="1"/>
      </rPr>
      <t>91</t>
    </r>
    <r>
      <rPr>
        <sz val="11"/>
        <rFont val="ＭＳ 明朝"/>
        <family val="1"/>
      </rPr>
      <t>年以降は全ドイツベースのものである。</t>
    </r>
  </si>
  <si>
    <r>
      <t>　</t>
    </r>
    <r>
      <rPr>
        <sz val="11"/>
        <rFont val="Century"/>
        <family val="1"/>
      </rPr>
      <t>3.</t>
    </r>
    <r>
      <rPr>
        <sz val="11"/>
        <rFont val="ＭＳ 明朝"/>
        <family val="1"/>
      </rPr>
      <t>国民所得については、日本の</t>
    </r>
    <r>
      <rPr>
        <sz val="11"/>
        <rFont val="Century"/>
        <family val="1"/>
      </rPr>
      <t>89</t>
    </r>
    <r>
      <rPr>
        <sz val="11"/>
        <rFont val="ＭＳ 明朝"/>
        <family val="1"/>
      </rPr>
      <t>年度以前、ドイツの</t>
    </r>
    <r>
      <rPr>
        <sz val="11"/>
        <rFont val="Century"/>
        <family val="1"/>
      </rPr>
      <t>90</t>
    </r>
    <r>
      <rPr>
        <sz val="11"/>
        <rFont val="ＭＳ 明朝"/>
        <family val="1"/>
      </rPr>
      <t>年以前、スウェーデンの</t>
    </r>
    <r>
      <rPr>
        <sz val="11"/>
        <rFont val="Century"/>
        <family val="1"/>
      </rPr>
      <t>92</t>
    </r>
    <r>
      <rPr>
        <sz val="11"/>
        <rFont val="ＭＳ 明朝"/>
        <family val="1"/>
      </rPr>
      <t>年以前、フランスの</t>
    </r>
    <r>
      <rPr>
        <sz val="11"/>
        <rFont val="Century"/>
        <family val="1"/>
      </rPr>
      <t>77</t>
    </r>
    <r>
      <rPr>
        <sz val="11"/>
        <rFont val="ＭＳ 明朝"/>
        <family val="1"/>
      </rPr>
      <t>年以前、</t>
    </r>
  </si>
  <si>
    <r>
      <t>　</t>
    </r>
    <r>
      <rPr>
        <sz val="11"/>
        <rFont val="Century"/>
        <family val="1"/>
      </rPr>
      <t xml:space="preserve">   </t>
    </r>
    <r>
      <rPr>
        <sz val="11"/>
        <rFont val="ＭＳ 明朝"/>
        <family val="1"/>
      </rPr>
      <t>アメリカの全部は</t>
    </r>
    <r>
      <rPr>
        <sz val="11"/>
        <rFont val="Century"/>
        <family val="1"/>
      </rPr>
      <t>68SNA</t>
    </r>
    <r>
      <rPr>
        <sz val="11"/>
        <rFont val="ＭＳ 明朝"/>
        <family val="1"/>
      </rPr>
      <t>ベースによる計数であり、それ以外は</t>
    </r>
    <r>
      <rPr>
        <sz val="11"/>
        <rFont val="Century"/>
        <family val="1"/>
      </rPr>
      <t>93SNA</t>
    </r>
    <r>
      <rPr>
        <sz val="11"/>
        <rFont val="ＭＳ 明朝"/>
        <family val="1"/>
      </rPr>
      <t>ベースによる。</t>
    </r>
  </si>
  <si>
    <r>
      <t>　国民所得、社会保障負担：</t>
    </r>
    <r>
      <rPr>
        <sz val="11"/>
        <rFont val="Century"/>
        <family val="1"/>
      </rPr>
      <t>OECD</t>
    </r>
    <r>
      <rPr>
        <sz val="11"/>
        <rFont val="ＭＳ 明朝"/>
        <family val="1"/>
      </rPr>
      <t>「</t>
    </r>
    <r>
      <rPr>
        <sz val="11"/>
        <rFont val="Century"/>
        <family val="1"/>
      </rPr>
      <t>National Accounts (2001)</t>
    </r>
    <r>
      <rPr>
        <sz val="11"/>
        <rFont val="ＭＳ 明朝"/>
        <family val="1"/>
      </rPr>
      <t>」（</t>
    </r>
    <r>
      <rPr>
        <sz val="11"/>
        <rFont val="Century"/>
        <family val="1"/>
      </rPr>
      <t>93SNA</t>
    </r>
    <r>
      <rPr>
        <sz val="11"/>
        <rFont val="ＭＳ 明朝"/>
        <family val="1"/>
      </rPr>
      <t>ベース）、「</t>
    </r>
    <r>
      <rPr>
        <sz val="11"/>
        <rFont val="Century"/>
        <family val="1"/>
      </rPr>
      <t>National Accounts (1999)</t>
    </r>
    <r>
      <rPr>
        <sz val="11"/>
        <rFont val="ＭＳ 明朝"/>
        <family val="1"/>
      </rPr>
      <t>」（</t>
    </r>
    <r>
      <rPr>
        <sz val="11"/>
        <rFont val="Century"/>
        <family val="1"/>
      </rPr>
      <t>68SNA</t>
    </r>
    <r>
      <rPr>
        <sz val="11"/>
        <rFont val="ＭＳ 明朝"/>
        <family val="1"/>
      </rPr>
      <t>ベース）</t>
    </r>
  </si>
  <si>
    <r>
      <t>　租税負担：</t>
    </r>
    <r>
      <rPr>
        <sz val="11"/>
        <rFont val="Century"/>
        <family val="1"/>
      </rPr>
      <t>OECD</t>
    </r>
    <r>
      <rPr>
        <sz val="11"/>
        <rFont val="ＭＳ 明朝"/>
        <family val="1"/>
      </rPr>
      <t>「</t>
    </r>
    <r>
      <rPr>
        <sz val="11"/>
        <rFont val="Century"/>
        <family val="1"/>
      </rPr>
      <t>Revenue Statistics</t>
    </r>
    <r>
      <rPr>
        <sz val="11"/>
        <rFont val="ＭＳ 明朝"/>
        <family val="1"/>
      </rPr>
      <t>」等</t>
    </r>
  </si>
  <si>
    <t>　財務省調</t>
  </si>
  <si>
    <t>（出所）</t>
  </si>
  <si>
    <t>％</t>
  </si>
  <si>
    <t>1/2</t>
  </si>
  <si>
    <t>1/2</t>
  </si>
  <si>
    <t>1/2</t>
  </si>
  <si>
    <t>1/2</t>
  </si>
  <si>
    <t>1/2</t>
  </si>
  <si>
    <t>-</t>
  </si>
  <si>
    <r>
      <t>[</t>
    </r>
    <r>
      <rPr>
        <sz val="11"/>
        <rFont val="ＭＳ 明朝"/>
        <family val="1"/>
      </rPr>
      <t>基礎年金の国庫負担割合が</t>
    </r>
    <r>
      <rPr>
        <sz val="11"/>
        <rFont val="Century"/>
        <family val="1"/>
      </rPr>
      <t>1/3</t>
    </r>
    <r>
      <rPr>
        <sz val="11"/>
        <rFont val="ＭＳ 明朝"/>
        <family val="1"/>
      </rPr>
      <t>の場合</t>
    </r>
    <r>
      <rPr>
        <sz val="11"/>
        <rFont val="Century"/>
        <family val="1"/>
      </rPr>
      <t>]</t>
    </r>
  </si>
  <si>
    <r>
      <t>2005</t>
    </r>
    <r>
      <rPr>
        <sz val="11"/>
        <rFont val="ＭＳ 明朝"/>
        <family val="1"/>
      </rPr>
      <t>年度</t>
    </r>
  </si>
  <si>
    <r>
      <t>2010</t>
    </r>
    <r>
      <rPr>
        <sz val="11"/>
        <rFont val="ＭＳ 明朝"/>
        <family val="1"/>
      </rPr>
      <t>年度</t>
    </r>
  </si>
  <si>
    <r>
      <t>2025</t>
    </r>
    <r>
      <rPr>
        <sz val="11"/>
        <rFont val="ＭＳ 明朝"/>
        <family val="1"/>
      </rPr>
      <t>年度</t>
    </r>
  </si>
  <si>
    <r>
      <t>（平成</t>
    </r>
    <r>
      <rPr>
        <sz val="11"/>
        <rFont val="Century"/>
        <family val="1"/>
      </rPr>
      <t>14</t>
    </r>
    <r>
      <rPr>
        <sz val="11"/>
        <rFont val="ＭＳ 明朝"/>
        <family val="1"/>
      </rPr>
      <t>）</t>
    </r>
  </si>
  <si>
    <r>
      <t>（平成</t>
    </r>
    <r>
      <rPr>
        <sz val="11"/>
        <rFont val="Century"/>
        <family val="1"/>
      </rPr>
      <t>17</t>
    </r>
    <r>
      <rPr>
        <sz val="11"/>
        <rFont val="ＭＳ 明朝"/>
        <family val="1"/>
      </rPr>
      <t>）</t>
    </r>
  </si>
  <si>
    <r>
      <t>（平成</t>
    </r>
    <r>
      <rPr>
        <sz val="11"/>
        <rFont val="Century"/>
        <family val="1"/>
      </rPr>
      <t>22</t>
    </r>
    <r>
      <rPr>
        <sz val="11"/>
        <rFont val="ＭＳ 明朝"/>
        <family val="1"/>
      </rPr>
      <t>）</t>
    </r>
  </si>
  <si>
    <r>
      <t>（平成</t>
    </r>
    <r>
      <rPr>
        <sz val="11"/>
        <rFont val="Century"/>
        <family val="1"/>
      </rPr>
      <t>37</t>
    </r>
    <r>
      <rPr>
        <sz val="11"/>
        <rFont val="ＭＳ 明朝"/>
        <family val="1"/>
      </rPr>
      <t>）</t>
    </r>
  </si>
  <si>
    <r>
      <t>対</t>
    </r>
    <r>
      <rPr>
        <sz val="11"/>
        <rFont val="Century"/>
        <family val="1"/>
      </rPr>
      <t>NI</t>
    </r>
  </si>
  <si>
    <r>
      <t>1/2</t>
    </r>
    <r>
      <rPr>
        <sz val="11"/>
        <rFont val="Century"/>
        <family val="1"/>
      </rPr>
      <t>)</t>
    </r>
  </si>
  <si>
    <r>
      <t>1/2</t>
    </r>
    <r>
      <rPr>
        <sz val="11"/>
        <rFont val="Century"/>
        <family val="1"/>
      </rPr>
      <t>)</t>
    </r>
  </si>
  <si>
    <r>
      <t>1/2</t>
    </r>
    <r>
      <rPr>
        <sz val="11"/>
        <rFont val="Century"/>
        <family val="1"/>
      </rPr>
      <t>)</t>
    </r>
  </si>
  <si>
    <r>
      <t>1/2</t>
    </r>
    <r>
      <rPr>
        <sz val="11"/>
        <rFont val="Century"/>
        <family val="1"/>
      </rPr>
      <t>)</t>
    </r>
  </si>
  <si>
    <r>
      <t>1/2</t>
    </r>
    <r>
      <rPr>
        <sz val="11"/>
        <rFont val="Century"/>
        <family val="1"/>
      </rPr>
      <t>)</t>
    </r>
  </si>
  <si>
    <r>
      <t>1/2</t>
    </r>
    <r>
      <rPr>
        <sz val="11"/>
        <rFont val="Century"/>
        <family val="1"/>
      </rPr>
      <t>)</t>
    </r>
  </si>
  <si>
    <r>
      <t>1/2</t>
    </r>
    <r>
      <rPr>
        <sz val="11"/>
        <rFont val="Century"/>
        <family val="1"/>
      </rPr>
      <t>)</t>
    </r>
  </si>
  <si>
    <r>
      <t>第１８表　『社会保障の給付と負担の見通し－平成</t>
    </r>
    <r>
      <rPr>
        <sz val="11"/>
        <rFont val="Century"/>
        <family val="1"/>
      </rPr>
      <t>12</t>
    </r>
    <r>
      <rPr>
        <sz val="11"/>
        <rFont val="ＭＳ 明朝"/>
        <family val="1"/>
      </rPr>
      <t>年</t>
    </r>
    <r>
      <rPr>
        <sz val="11"/>
        <rFont val="Century"/>
        <family val="1"/>
      </rPr>
      <t>10</t>
    </r>
    <r>
      <rPr>
        <sz val="11"/>
        <rFont val="ＭＳ 明朝"/>
        <family val="1"/>
      </rPr>
      <t>月改訂版－』（厚生労働省平成</t>
    </r>
    <r>
      <rPr>
        <sz val="11"/>
        <rFont val="Century"/>
        <family val="1"/>
      </rPr>
      <t>14</t>
    </r>
    <r>
      <rPr>
        <sz val="11"/>
        <rFont val="ＭＳ 明朝"/>
        <family val="1"/>
      </rPr>
      <t>年</t>
    </r>
    <r>
      <rPr>
        <sz val="11"/>
        <rFont val="Century"/>
        <family val="1"/>
      </rPr>
      <t>5</t>
    </r>
    <r>
      <rPr>
        <sz val="11"/>
        <rFont val="ＭＳ 明朝"/>
        <family val="1"/>
      </rPr>
      <t>月公表資料）より引用</t>
    </r>
  </si>
  <si>
    <t>　　　</t>
  </si>
  <si>
    <t>年金</t>
  </si>
  <si>
    <t>医療</t>
  </si>
  <si>
    <t>福祉等</t>
  </si>
  <si>
    <t>　　　　　</t>
  </si>
  <si>
    <t>　うち介護</t>
  </si>
  <si>
    <r>
      <t>2002</t>
    </r>
    <r>
      <rPr>
        <sz val="11"/>
        <rFont val="ＭＳ 明朝"/>
        <family val="1"/>
      </rPr>
      <t>年度</t>
    </r>
    <r>
      <rPr>
        <sz val="11"/>
        <rFont val="Century"/>
        <family val="1"/>
      </rPr>
      <t>(</t>
    </r>
    <r>
      <rPr>
        <sz val="11"/>
        <rFont val="ＭＳ 明朝"/>
        <family val="1"/>
      </rPr>
      <t>予算ベース</t>
    </r>
    <r>
      <rPr>
        <sz val="11"/>
        <rFont val="Century"/>
        <family val="1"/>
      </rPr>
      <t>)</t>
    </r>
  </si>
  <si>
    <t>1/2)</t>
  </si>
  <si>
    <t>－</t>
  </si>
  <si>
    <t>( 23</t>
  </si>
  <si>
    <t>( 12</t>
  </si>
  <si>
    <t>(   7</t>
  </si>
  <si>
    <t>(   3</t>
  </si>
  <si>
    <t>(   1</t>
  </si>
  <si>
    <t>( 16</t>
  </si>
  <si>
    <t xml:space="preserve">     )</t>
  </si>
  <si>
    <t>( 26</t>
  </si>
  <si>
    <t>( 13</t>
  </si>
  <si>
    <t>(   8</t>
  </si>
  <si>
    <t>(   4</t>
  </si>
  <si>
    <t>(   2</t>
  </si>
  <si>
    <t>( 17</t>
  </si>
  <si>
    <t>( 25</t>
  </si>
  <si>
    <t>( 31</t>
  </si>
  <si>
    <t>( 15</t>
  </si>
  <si>
    <t>( 11</t>
  </si>
  <si>
    <t>(   5</t>
  </si>
  <si>
    <t>( 21</t>
  </si>
  <si>
    <t>(   9</t>
  </si>
  <si>
    <t>　</t>
  </si>
  <si>
    <r>
      <t>　</t>
    </r>
    <r>
      <rPr>
        <sz val="11"/>
        <rFont val="Century"/>
        <family val="1"/>
      </rPr>
      <t>1.</t>
    </r>
    <r>
      <rPr>
        <sz val="11"/>
        <rFont val="ＭＳ 明朝"/>
        <family val="1"/>
      </rPr>
      <t>括弧内は平成</t>
    </r>
    <r>
      <rPr>
        <sz val="11"/>
        <rFont val="Century"/>
        <family val="1"/>
      </rPr>
      <t>12</t>
    </r>
    <r>
      <rPr>
        <sz val="11"/>
        <rFont val="ＭＳ 明朝"/>
        <family val="1"/>
      </rPr>
      <t>年</t>
    </r>
    <r>
      <rPr>
        <sz val="11"/>
        <rFont val="Century"/>
        <family val="1"/>
      </rPr>
      <t>10</t>
    </r>
    <r>
      <rPr>
        <sz val="11"/>
        <rFont val="ＭＳ 明朝"/>
        <family val="1"/>
      </rPr>
      <t>月推計による推計値である。</t>
    </r>
  </si>
  <si>
    <r>
      <t>　</t>
    </r>
    <r>
      <rPr>
        <sz val="11"/>
        <rFont val="Century"/>
        <family val="1"/>
      </rPr>
      <t>2.</t>
    </r>
    <r>
      <rPr>
        <sz val="11"/>
        <rFont val="ＭＳ 明朝"/>
        <family val="1"/>
      </rPr>
      <t>仮に、社会保障以外の支出に係る公費負担の対国民所得比が近年の水準（</t>
    </r>
    <r>
      <rPr>
        <sz val="11"/>
        <rFont val="Century"/>
        <family val="1"/>
      </rPr>
      <t>2</t>
    </r>
    <r>
      <rPr>
        <sz val="11"/>
        <rFont val="ＭＳ 明朝"/>
        <family val="1"/>
      </rPr>
      <t>割程度）で変化しないものとすれば、本推計に</t>
    </r>
  </si>
  <si>
    <r>
      <t>　</t>
    </r>
    <r>
      <rPr>
        <sz val="11"/>
        <rFont val="Century"/>
        <family val="1"/>
      </rPr>
      <t xml:space="preserve">   </t>
    </r>
    <r>
      <rPr>
        <sz val="11"/>
        <rFont val="ＭＳ 明朝"/>
        <family val="1"/>
      </rPr>
      <t>なお、潜在的国民負担である国及び地方の財政赤字は、平成</t>
    </r>
    <r>
      <rPr>
        <sz val="11"/>
        <rFont val="Century"/>
        <family val="1"/>
      </rPr>
      <t>14</t>
    </r>
    <r>
      <rPr>
        <sz val="11"/>
        <rFont val="ＭＳ 明朝"/>
        <family val="1"/>
      </rPr>
      <t>年度（予算ベース）対国民所得比で約</t>
    </r>
    <r>
      <rPr>
        <sz val="11"/>
        <rFont val="Century"/>
        <family val="1"/>
      </rPr>
      <t>8.6%</t>
    </r>
    <r>
      <rPr>
        <sz val="11"/>
        <rFont val="ＭＳ 明朝"/>
        <family val="1"/>
      </rPr>
      <t>となっている。</t>
    </r>
  </si>
  <si>
    <r>
      <t>　</t>
    </r>
    <r>
      <rPr>
        <sz val="11"/>
        <rFont val="Century"/>
        <family val="1"/>
      </rPr>
      <t xml:space="preserve">   </t>
    </r>
    <r>
      <rPr>
        <sz val="11"/>
        <rFont val="ＭＳ 明朝"/>
        <family val="1"/>
      </rPr>
      <t>おいては、</t>
    </r>
    <r>
      <rPr>
        <sz val="11"/>
        <rFont val="Century"/>
        <family val="1"/>
      </rPr>
      <t>2025</t>
    </r>
    <r>
      <rPr>
        <sz val="11"/>
        <rFont val="ＭＳ 明朝"/>
        <family val="1"/>
      </rPr>
      <t>年度の国民負担率（国及び地方の財政赤字を含めない場合）は約</t>
    </r>
    <r>
      <rPr>
        <sz val="11"/>
        <rFont val="Century"/>
        <family val="1"/>
      </rPr>
      <t>52 1/2</t>
    </r>
    <r>
      <rPr>
        <sz val="11"/>
        <rFont val="ＭＳ 明朝"/>
        <family val="1"/>
      </rPr>
      <t>％程度となる。</t>
    </r>
  </si>
  <si>
    <r>
      <t>[</t>
    </r>
    <r>
      <rPr>
        <sz val="11"/>
        <rFont val="ＭＳ 明朝"/>
        <family val="1"/>
      </rPr>
      <t>平成</t>
    </r>
    <r>
      <rPr>
        <sz val="11"/>
        <rFont val="Century"/>
        <family val="1"/>
      </rPr>
      <t>16</t>
    </r>
    <r>
      <rPr>
        <sz val="11"/>
        <rFont val="ＭＳ 明朝"/>
        <family val="1"/>
      </rPr>
      <t>年から基礎年金の国庫負担割合を</t>
    </r>
    <r>
      <rPr>
        <sz val="11"/>
        <rFont val="Century"/>
        <family val="1"/>
      </rPr>
      <t>1/2</t>
    </r>
    <r>
      <rPr>
        <sz val="11"/>
        <rFont val="ＭＳ 明朝"/>
        <family val="1"/>
      </rPr>
      <t>とした場合</t>
    </r>
    <r>
      <rPr>
        <sz val="11"/>
        <rFont val="Century"/>
        <family val="1"/>
      </rPr>
      <t>]</t>
    </r>
  </si>
  <si>
    <t>( 20</t>
  </si>
  <si>
    <t>( 10</t>
  </si>
  <si>
    <r>
      <t>[</t>
    </r>
    <r>
      <rPr>
        <sz val="11"/>
        <rFont val="ＭＳ 明朝"/>
        <family val="1"/>
      </rPr>
      <t>推計の前提</t>
    </r>
    <r>
      <rPr>
        <sz val="11"/>
        <rFont val="Century"/>
        <family val="1"/>
      </rPr>
      <t>]</t>
    </r>
  </si>
  <si>
    <r>
      <t>平成</t>
    </r>
    <r>
      <rPr>
        <sz val="11"/>
        <rFont val="Century"/>
        <family val="1"/>
      </rPr>
      <t>12</t>
    </r>
    <r>
      <rPr>
        <sz val="11"/>
        <rFont val="ＭＳ 明朝"/>
        <family val="1"/>
      </rPr>
      <t>年</t>
    </r>
    <r>
      <rPr>
        <sz val="11"/>
        <rFont val="Century"/>
        <family val="1"/>
      </rPr>
      <t>10</t>
    </r>
    <r>
      <rPr>
        <sz val="11"/>
        <rFont val="ＭＳ 明朝"/>
        <family val="1"/>
      </rPr>
      <t>月推計の前提</t>
    </r>
  </si>
  <si>
    <r>
      <t>(1)</t>
    </r>
    <r>
      <rPr>
        <sz val="11"/>
        <rFont val="ＭＳ 明朝"/>
        <family val="1"/>
      </rPr>
      <t>経済前提</t>
    </r>
  </si>
  <si>
    <r>
      <t>年率　</t>
    </r>
    <r>
      <rPr>
        <sz val="11"/>
        <rFont val="Century"/>
        <family val="1"/>
      </rPr>
      <t>2.5</t>
    </r>
    <r>
      <rPr>
        <sz val="11"/>
        <rFont val="ＭＳ 明朝"/>
        <family val="1"/>
      </rPr>
      <t>％</t>
    </r>
  </si>
  <si>
    <r>
      <t>2007</t>
    </r>
    <r>
      <rPr>
        <sz val="11"/>
        <rFont val="ＭＳ 明朝"/>
        <family val="1"/>
      </rPr>
      <t>年度までについて、</t>
    </r>
  </si>
  <si>
    <r>
      <t>年率　</t>
    </r>
    <r>
      <rPr>
        <sz val="11"/>
        <rFont val="Century"/>
        <family val="1"/>
      </rPr>
      <t>1.5</t>
    </r>
    <r>
      <rPr>
        <sz val="11"/>
        <rFont val="ＭＳ 明朝"/>
        <family val="1"/>
      </rPr>
      <t>％</t>
    </r>
  </si>
  <si>
    <r>
      <t>年率　</t>
    </r>
    <r>
      <rPr>
        <sz val="11"/>
        <rFont val="Century"/>
        <family val="1"/>
      </rPr>
      <t>1.0</t>
    </r>
    <r>
      <rPr>
        <sz val="11"/>
        <rFont val="ＭＳ 明朝"/>
        <family val="1"/>
      </rPr>
      <t>％</t>
    </r>
  </si>
  <si>
    <r>
      <t>運用利回り　　　　　　　　　　</t>
    </r>
    <r>
      <rPr>
        <sz val="11"/>
        <rFont val="Century"/>
        <family val="1"/>
      </rPr>
      <t xml:space="preserve"> </t>
    </r>
  </si>
  <si>
    <r>
      <t>年率　</t>
    </r>
    <r>
      <rPr>
        <sz val="11"/>
        <rFont val="Century"/>
        <family val="1"/>
      </rPr>
      <t>4.0</t>
    </r>
    <r>
      <rPr>
        <sz val="11"/>
        <rFont val="ＭＳ 明朝"/>
        <family val="1"/>
      </rPr>
      <t>％</t>
    </r>
  </si>
  <si>
    <r>
      <t>年率　</t>
    </r>
    <r>
      <rPr>
        <sz val="11"/>
        <rFont val="Century"/>
        <family val="1"/>
      </rPr>
      <t>0.0</t>
    </r>
    <r>
      <rPr>
        <sz val="11"/>
        <rFont val="ＭＳ 明朝"/>
        <family val="1"/>
      </rPr>
      <t>％</t>
    </r>
  </si>
  <si>
    <r>
      <t>　運用利回り　　　　　　　　　　</t>
    </r>
    <r>
      <rPr>
        <sz val="11"/>
        <rFont val="Century"/>
        <family val="1"/>
      </rPr>
      <t xml:space="preserve"> </t>
    </r>
  </si>
  <si>
    <r>
      <t>年率　</t>
    </r>
    <r>
      <rPr>
        <sz val="11"/>
        <rFont val="Century"/>
        <family val="1"/>
      </rPr>
      <t>2.5</t>
    </r>
    <r>
      <rPr>
        <sz val="11"/>
        <rFont val="ＭＳ 明朝"/>
        <family val="1"/>
      </rPr>
      <t>％</t>
    </r>
  </si>
  <si>
    <r>
      <t>　　　　　　　　</t>
    </r>
    <r>
      <rPr>
        <sz val="11"/>
        <rFont val="Century"/>
        <family val="1"/>
      </rPr>
      <t>2010</t>
    </r>
    <r>
      <rPr>
        <sz val="11"/>
        <rFont val="ＭＳ 明朝"/>
        <family val="1"/>
      </rPr>
      <t>年度まで　　</t>
    </r>
    <r>
      <rPr>
        <sz val="11"/>
        <rFont val="Century"/>
        <family val="1"/>
      </rPr>
      <t xml:space="preserve"> </t>
    </r>
  </si>
  <si>
    <r>
      <t>　　　　　　　　</t>
    </r>
    <r>
      <rPr>
        <sz val="11"/>
        <rFont val="Century"/>
        <family val="1"/>
      </rPr>
      <t>2011</t>
    </r>
    <r>
      <rPr>
        <sz val="11"/>
        <rFont val="ＭＳ 明朝"/>
        <family val="1"/>
      </rPr>
      <t>年度以降　　</t>
    </r>
    <r>
      <rPr>
        <sz val="11"/>
        <rFont val="Century"/>
        <family val="1"/>
      </rPr>
      <t xml:space="preserve"> </t>
    </r>
  </si>
  <si>
    <r>
      <t>年率　</t>
    </r>
    <r>
      <rPr>
        <sz val="11"/>
        <rFont val="Century"/>
        <family val="1"/>
      </rPr>
      <t>2.0</t>
    </r>
    <r>
      <rPr>
        <sz val="11"/>
        <rFont val="ＭＳ 明朝"/>
        <family val="1"/>
      </rPr>
      <t>％</t>
    </r>
  </si>
  <si>
    <r>
      <t>(2)</t>
    </r>
    <r>
      <rPr>
        <sz val="11"/>
        <rFont val="ＭＳ 明朝"/>
        <family val="1"/>
      </rPr>
      <t>人口推計</t>
    </r>
  </si>
  <si>
    <r>
      <t>国立社会保障・人口問題研究所「日本の将来推計人口」（平成</t>
    </r>
    <r>
      <rPr>
        <sz val="11"/>
        <rFont val="Century"/>
        <family val="1"/>
      </rPr>
      <t>9</t>
    </r>
    <r>
      <rPr>
        <sz val="11"/>
        <rFont val="ＭＳ 明朝"/>
        <family val="1"/>
      </rPr>
      <t>年</t>
    </r>
    <r>
      <rPr>
        <sz val="11"/>
        <rFont val="Century"/>
        <family val="1"/>
      </rPr>
      <t>1</t>
    </r>
    <r>
      <rPr>
        <sz val="11"/>
        <rFont val="ＭＳ 明朝"/>
        <family val="1"/>
      </rPr>
      <t>月推計）の中位推計による。</t>
    </r>
  </si>
  <si>
    <r>
      <t>国立社会保障・人口問題研究所「日本の将来推計人口」（平成</t>
    </r>
    <r>
      <rPr>
        <sz val="11"/>
        <rFont val="Century"/>
        <family val="1"/>
      </rPr>
      <t>14</t>
    </r>
    <r>
      <rPr>
        <sz val="11"/>
        <rFont val="ＭＳ 明朝"/>
        <family val="1"/>
      </rPr>
      <t>年</t>
    </r>
    <r>
      <rPr>
        <sz val="11"/>
        <rFont val="Century"/>
        <family val="1"/>
      </rPr>
      <t>1</t>
    </r>
    <r>
      <rPr>
        <sz val="11"/>
        <rFont val="ＭＳ 明朝"/>
        <family val="1"/>
      </rPr>
      <t>月推計）の中位推計による。</t>
    </r>
  </si>
  <si>
    <r>
      <t>(3)</t>
    </r>
    <r>
      <rPr>
        <sz val="11"/>
        <rFont val="ＭＳ 明朝"/>
        <family val="1"/>
      </rPr>
      <t>年金</t>
    </r>
  </si>
  <si>
    <r>
      <t>平成</t>
    </r>
    <r>
      <rPr>
        <sz val="11"/>
        <rFont val="Century"/>
        <family val="1"/>
      </rPr>
      <t>11</t>
    </r>
    <r>
      <rPr>
        <sz val="11"/>
        <rFont val="ＭＳ 明朝"/>
        <family val="1"/>
      </rPr>
      <t>年財政再計算に基づき推計（現行制度）。</t>
    </r>
  </si>
  <si>
    <r>
      <t>平成</t>
    </r>
    <r>
      <rPr>
        <sz val="11"/>
        <rFont val="Century"/>
        <family val="1"/>
      </rPr>
      <t>11</t>
    </r>
    <r>
      <rPr>
        <sz val="11"/>
        <rFont val="ＭＳ 明朝"/>
        <family val="1"/>
      </rPr>
      <t>年財政再計算に上記の経済前提及び平成</t>
    </r>
    <r>
      <rPr>
        <sz val="11"/>
        <rFont val="Century"/>
        <family val="1"/>
      </rPr>
      <t>14</t>
    </r>
    <r>
      <rPr>
        <sz val="11"/>
        <rFont val="ＭＳ 明朝"/>
        <family val="1"/>
      </rPr>
      <t>年</t>
    </r>
    <r>
      <rPr>
        <sz val="11"/>
        <rFont val="Century"/>
        <family val="1"/>
      </rPr>
      <t>1</t>
    </r>
    <r>
      <rPr>
        <sz val="11"/>
        <rFont val="ＭＳ 明朝"/>
        <family val="1"/>
      </rPr>
      <t>月将来推計人口の影響を織り込んだ推計（現行制度）。</t>
    </r>
  </si>
  <si>
    <r>
      <t>(4)</t>
    </r>
    <r>
      <rPr>
        <sz val="11"/>
        <rFont val="ＭＳ 明朝"/>
        <family val="1"/>
      </rPr>
      <t>医療</t>
    </r>
  </si>
  <si>
    <r>
      <t>平成</t>
    </r>
    <r>
      <rPr>
        <sz val="11"/>
        <rFont val="Century"/>
        <family val="1"/>
      </rPr>
      <t>10</t>
    </r>
    <r>
      <rPr>
        <sz val="11"/>
        <rFont val="ＭＳ 明朝"/>
        <family val="1"/>
      </rPr>
      <t>年度実績を足下とし、最近の</t>
    </r>
    <r>
      <rPr>
        <sz val="11"/>
        <rFont val="Century"/>
        <family val="1"/>
      </rPr>
      <t>1</t>
    </r>
    <r>
      <rPr>
        <sz val="11"/>
        <rFont val="ＭＳ 明朝"/>
        <family val="1"/>
      </rPr>
      <t>人当たり医療費の伸び（</t>
    </r>
    <r>
      <rPr>
        <sz val="11"/>
        <rFont val="Century"/>
        <family val="1"/>
      </rPr>
      <t>3</t>
    </r>
    <r>
      <rPr>
        <sz val="11"/>
        <rFont val="ＭＳ 明朝"/>
        <family val="1"/>
      </rPr>
      <t>％程度　平成</t>
    </r>
    <r>
      <rPr>
        <sz val="11"/>
        <rFont val="Century"/>
        <family val="1"/>
      </rPr>
      <t>2</t>
    </r>
    <r>
      <rPr>
        <sz val="11"/>
        <rFont val="ＭＳ 明朝"/>
        <family val="1"/>
      </rPr>
      <t>～</t>
    </r>
    <r>
      <rPr>
        <sz val="11"/>
        <rFont val="Century"/>
        <family val="1"/>
      </rPr>
      <t>11</t>
    </r>
    <r>
      <rPr>
        <sz val="11"/>
        <rFont val="ＭＳ 明朝"/>
        <family val="1"/>
      </rPr>
      <t>年度実績平均）を前提に、人口変動（人口高齢化及び人口増減）の影響を考慮して医療費を伸ばして推計（改正前）。</t>
    </r>
  </si>
  <si>
    <r>
      <t>平成</t>
    </r>
    <r>
      <rPr>
        <sz val="11"/>
        <rFont val="Century"/>
        <family val="1"/>
      </rPr>
      <t>14</t>
    </r>
    <r>
      <rPr>
        <sz val="11"/>
        <rFont val="ＭＳ 明朝"/>
        <family val="1"/>
      </rPr>
      <t>年度予算を足下とし、最近の</t>
    </r>
    <r>
      <rPr>
        <sz val="11"/>
        <rFont val="Century"/>
        <family val="1"/>
      </rPr>
      <t>1</t>
    </r>
    <r>
      <rPr>
        <sz val="11"/>
        <rFont val="ＭＳ 明朝"/>
        <family val="1"/>
      </rPr>
      <t>人当たり医療費の伸び（一般医療費</t>
    </r>
    <r>
      <rPr>
        <sz val="11"/>
        <rFont val="Century"/>
        <family val="1"/>
      </rPr>
      <t>2.1</t>
    </r>
    <r>
      <rPr>
        <sz val="11"/>
        <rFont val="ＭＳ 明朝"/>
        <family val="1"/>
      </rPr>
      <t>％、老人医療費</t>
    </r>
    <r>
      <rPr>
        <sz val="11"/>
        <rFont val="Century"/>
        <family val="1"/>
      </rPr>
      <t>3.2</t>
    </r>
    <r>
      <rPr>
        <sz val="11"/>
        <rFont val="ＭＳ 明朝"/>
        <family val="1"/>
      </rPr>
      <t>％　平成</t>
    </r>
    <r>
      <rPr>
        <sz val="11"/>
        <rFont val="Century"/>
        <family val="1"/>
      </rPr>
      <t>7</t>
    </r>
    <r>
      <rPr>
        <sz val="11"/>
        <rFont val="ＭＳ 明朝"/>
        <family val="1"/>
      </rPr>
      <t>～</t>
    </r>
    <r>
      <rPr>
        <sz val="11"/>
        <rFont val="Century"/>
        <family val="1"/>
      </rPr>
      <t>11</t>
    </r>
    <r>
      <rPr>
        <sz val="11"/>
        <rFont val="ＭＳ 明朝"/>
        <family val="1"/>
      </rPr>
      <t>年度実績平均）を前提に、人口変動（人口高齢化及び人口増減）及び今般の医療制度改革の影響を考慮して医療費を伸ばして推計。</t>
    </r>
  </si>
  <si>
    <r>
      <t>(5)</t>
    </r>
    <r>
      <rPr>
        <sz val="11"/>
        <rFont val="ＭＳ 明朝"/>
        <family val="1"/>
      </rPr>
      <t>福祉等</t>
    </r>
  </si>
  <si>
    <r>
      <t>　</t>
    </r>
    <r>
      <rPr>
        <sz val="11"/>
        <rFont val="Century"/>
        <family val="1"/>
      </rPr>
      <t>a</t>
    </r>
    <r>
      <rPr>
        <sz val="11"/>
        <rFont val="ＭＳ 明朝"/>
        <family val="1"/>
      </rPr>
      <t>．介護</t>
    </r>
  </si>
  <si>
    <r>
      <t>各市町村における介護保険事業計画及び平成</t>
    </r>
    <r>
      <rPr>
        <sz val="11"/>
        <rFont val="Century"/>
        <family val="1"/>
      </rPr>
      <t>12</t>
    </r>
    <r>
      <rPr>
        <sz val="11"/>
        <rFont val="ＭＳ 明朝"/>
        <family val="1"/>
      </rPr>
      <t>年度予算に基づき、賃金上昇率（年率</t>
    </r>
    <r>
      <rPr>
        <sz val="11"/>
        <rFont val="Century"/>
        <family val="1"/>
      </rPr>
      <t>2.5</t>
    </r>
    <r>
      <rPr>
        <sz val="11"/>
        <rFont val="ＭＳ 明朝"/>
        <family val="1"/>
      </rPr>
      <t>％）を勘案して推計。</t>
    </r>
  </si>
  <si>
    <r>
      <t>平成</t>
    </r>
    <r>
      <rPr>
        <sz val="11"/>
        <rFont val="Century"/>
        <family val="1"/>
      </rPr>
      <t>14</t>
    </r>
    <r>
      <rPr>
        <sz val="11"/>
        <rFont val="ＭＳ 明朝"/>
        <family val="1"/>
      </rPr>
      <t>年度予算及び最近の認定者の状況を足下とし、サービス利用状況、最近の経済状況、賃金上昇率及び人口変動（人口高齢化及び人口増減）の影響を考慮して推計。</t>
    </r>
  </si>
  <si>
    <r>
      <t>　</t>
    </r>
    <r>
      <rPr>
        <sz val="11"/>
        <rFont val="Century"/>
        <family val="1"/>
      </rPr>
      <t>b</t>
    </r>
    <r>
      <rPr>
        <sz val="11"/>
        <rFont val="ＭＳ 明朝"/>
        <family val="1"/>
      </rPr>
      <t>．介護以外</t>
    </r>
  </si>
  <si>
    <t>1/2</t>
  </si>
  <si>
    <r>
      <t>社会保障に係る負担の内訳（厚生労働省平成</t>
    </r>
    <r>
      <rPr>
        <sz val="11"/>
        <rFont val="Century"/>
        <family val="1"/>
      </rPr>
      <t>14</t>
    </r>
    <r>
      <rPr>
        <sz val="11"/>
        <rFont val="ＭＳ 明朝"/>
        <family val="1"/>
      </rPr>
      <t>年</t>
    </r>
    <r>
      <rPr>
        <sz val="11"/>
        <rFont val="Century"/>
        <family val="1"/>
      </rPr>
      <t>5</t>
    </r>
    <r>
      <rPr>
        <sz val="11"/>
        <rFont val="ＭＳ 明朝"/>
        <family val="1"/>
      </rPr>
      <t>月公表資料）より引用</t>
    </r>
  </si>
  <si>
    <t>　うち介護</t>
  </si>
  <si>
    <t xml:space="preserve">(     </t>
  </si>
  <si>
    <t>( 14</t>
  </si>
  <si>
    <t>(   6</t>
  </si>
  <si>
    <r>
      <t>　括弧内は平成</t>
    </r>
    <r>
      <rPr>
        <sz val="11"/>
        <rFont val="Century"/>
        <family val="1"/>
      </rPr>
      <t>12</t>
    </r>
    <r>
      <rPr>
        <sz val="11"/>
        <rFont val="ＭＳ 明朝"/>
        <family val="1"/>
      </rPr>
      <t>年</t>
    </r>
    <r>
      <rPr>
        <sz val="11"/>
        <rFont val="Century"/>
        <family val="1"/>
      </rPr>
      <t>10</t>
    </r>
    <r>
      <rPr>
        <sz val="11"/>
        <rFont val="ＭＳ 明朝"/>
        <family val="1"/>
      </rPr>
      <t>月推計による推計値である。</t>
    </r>
  </si>
  <si>
    <t>(  3</t>
  </si>
  <si>
    <r>
      <t>(</t>
    </r>
    <r>
      <rPr>
        <sz val="8"/>
        <rFont val="ＭＳ 明朝"/>
        <family val="1"/>
      </rPr>
      <t>退職者医療制度</t>
    </r>
    <r>
      <rPr>
        <sz val="8"/>
        <rFont val="Century"/>
        <family val="1"/>
      </rPr>
      <t>)</t>
    </r>
  </si>
  <si>
    <r>
      <t xml:space="preserve">     </t>
    </r>
    <r>
      <rPr>
        <sz val="11"/>
        <rFont val="ＭＳ 明朝"/>
        <family val="1"/>
      </rPr>
      <t>日本の場合平成</t>
    </r>
    <r>
      <rPr>
        <sz val="11"/>
        <rFont val="Century"/>
        <family val="1"/>
      </rPr>
      <t>13</t>
    </r>
    <r>
      <rPr>
        <sz val="11"/>
        <rFont val="ＭＳ 明朝"/>
        <family val="1"/>
      </rPr>
      <t>年度では資料の制約よりⅢ他の収入の「その他」に計上している。</t>
    </r>
  </si>
  <si>
    <r>
      <t xml:space="preserve">      </t>
    </r>
    <r>
      <rPr>
        <sz val="11"/>
        <rFont val="ＭＳ 明朝"/>
        <family val="1"/>
      </rPr>
      <t>Ⅳ積立金からの受入には、</t>
    </r>
    <r>
      <rPr>
        <sz val="11"/>
        <rFont val="Century"/>
        <family val="1"/>
      </rPr>
      <t>ILO</t>
    </r>
    <r>
      <rPr>
        <sz val="11"/>
        <rFont val="ＭＳ 明朝"/>
        <family val="1"/>
      </rPr>
      <t>のマニュアルによると、積立金の取り崩しを原資として当期の赤字を補填するために移転された額を計上することになっている。</t>
    </r>
  </si>
  <si>
    <t>(億円)</t>
  </si>
  <si>
    <r>
      <t>(10</t>
    </r>
    <r>
      <rPr>
        <sz val="11"/>
        <rFont val="ＭＳ 明朝"/>
        <family val="1"/>
      </rPr>
      <t>億ドル</t>
    </r>
    <r>
      <rPr>
        <sz val="11"/>
        <rFont val="Century"/>
        <family val="1"/>
      </rPr>
      <t>)</t>
    </r>
  </si>
  <si>
    <t>(百万マルク)</t>
  </si>
  <si>
    <t>(百万クローネ)</t>
  </si>
  <si>
    <t>(百万ポンド)</t>
  </si>
  <si>
    <t>(百万フラン)</t>
  </si>
  <si>
    <t>1980</t>
  </si>
  <si>
    <t>1981</t>
  </si>
  <si>
    <t>1982</t>
  </si>
  <si>
    <t>1983</t>
  </si>
  <si>
    <t>1984</t>
  </si>
  <si>
    <t>1985</t>
  </si>
  <si>
    <t>1986</t>
  </si>
  <si>
    <t>1987</t>
  </si>
  <si>
    <t>1988</t>
  </si>
  <si>
    <t>1989</t>
  </si>
  <si>
    <t>1990</t>
  </si>
  <si>
    <t>1991</t>
  </si>
  <si>
    <t>1992</t>
  </si>
  <si>
    <t>1993</t>
  </si>
  <si>
    <t>1994</t>
  </si>
  <si>
    <t>1995</t>
  </si>
  <si>
    <t>1996</t>
  </si>
  <si>
    <t>1997</t>
  </si>
  <si>
    <t>1998</t>
  </si>
  <si>
    <t>1999</t>
  </si>
  <si>
    <t>2000</t>
  </si>
  <si>
    <t>2001</t>
  </si>
  <si>
    <r>
      <t>＊値は、</t>
    </r>
    <r>
      <rPr>
        <sz val="11"/>
        <rFont val="Century"/>
        <family val="1"/>
      </rPr>
      <t>2007</t>
    </r>
    <r>
      <rPr>
        <sz val="11"/>
        <rFont val="ＭＳ 明朝"/>
        <family val="1"/>
      </rPr>
      <t>（平成</t>
    </r>
    <r>
      <rPr>
        <sz val="11"/>
        <rFont val="Century"/>
        <family val="1"/>
      </rPr>
      <t>19</t>
    </r>
    <r>
      <rPr>
        <sz val="11"/>
        <rFont val="ＭＳ 明朝"/>
        <family val="1"/>
      </rPr>
      <t>）年</t>
    </r>
    <r>
      <rPr>
        <sz val="11"/>
        <rFont val="Century"/>
        <family val="1"/>
      </rPr>
      <t>12</t>
    </r>
    <r>
      <rPr>
        <sz val="11"/>
        <rFont val="ＭＳ 明朝"/>
        <family val="1"/>
      </rPr>
      <t>月</t>
    </r>
    <r>
      <rPr>
        <sz val="11"/>
        <rFont val="Century"/>
        <family val="1"/>
      </rPr>
      <t>3</t>
    </r>
    <r>
      <rPr>
        <sz val="11"/>
        <rFont val="ＭＳ 明朝"/>
        <family val="1"/>
      </rPr>
      <t>日更新している。</t>
    </r>
  </si>
</sst>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_)"/>
    <numFmt numFmtId="177" formatCode="#,##0_ "/>
    <numFmt numFmtId="178" formatCode="_ * #,##0_ ;_ * \-#,##0_ ;_ * &quot;　&quot;_ ;_ @_ "/>
    <numFmt numFmtId="179" formatCode="_ * #,##0_ ;_ * \-#,##0_ ;_ * &quot; &quot;_ ;_ @_ "/>
    <numFmt numFmtId="180" formatCode="0_ "/>
    <numFmt numFmtId="181" formatCode="0.0_ "/>
    <numFmt numFmtId="182" formatCode="_ * #,##0_ ;_ * &quot;△&quot;\ #,##0_ ;_ * &quot;　&quot;_ ;_ @_ "/>
    <numFmt numFmtId="183" formatCode="_ * #,##0.00_ ;_ * &quot;△&quot;\ #,##0.00_ ;_ * &quot;　&quot;_ ;_ @_ "/>
    <numFmt numFmtId="184" formatCode="_ * #,##0.0_ ;_ * &quot;△&quot;\ #,##0.0_ ;_ * &quot;　&quot;_ ;_ @_ "/>
    <numFmt numFmtId="185" formatCode="_ * #,##0_____ ;_ * \(\ #,##0\ \)_____ ;_ * &quot; &quot;_ ;_ @_ "/>
    <numFmt numFmtId="186" formatCode="_ * #,##0_______ ;_ * \(\ #,##0\ \)_______ ;_ * &quot; &quot;_ ;_ @_ "/>
    <numFmt numFmtId="187" formatCode="_ * #,##0_______ ;_ * \(\ #,##0\ \)____\ ;_ * &quot; &quot;_ ;_ @_ "/>
    <numFmt numFmtId="188" formatCode="_ * #,##0_______ ;_ * \(\ #,##0\ \)___ ;_ * &quot; &quot;_ ;_ @_ "/>
    <numFmt numFmtId="189" formatCode="_ * #,##0______\ ;_ * \(\ #,##0\ \)____\ ;_ * &quot; &quot;_ ;_ @_ "/>
    <numFmt numFmtId="190" formatCode="_ * #,##0_____ ;_ * \(\ #,##0\ \)____\ ;_ * &quot; &quot;_ ;_ @_ "/>
    <numFmt numFmtId="191" formatCode="_ * #,##0_____ ;_ * \(\ #,##0\ \)_ ;_ * &quot; &quot;_ ;_ @_ "/>
    <numFmt numFmtId="192" formatCode="_ * #,##0_____ ;_ * \(\ #,##0\ \)__\ ;_ * &quot; &quot;_ ;_ @_ "/>
  </numFmts>
  <fonts count="22">
    <font>
      <sz val="11"/>
      <name val="ＭＳ Ｐゴシック"/>
      <family val="3"/>
    </font>
    <font>
      <sz val="10"/>
      <name val="Helv"/>
      <family val="2"/>
    </font>
    <font>
      <u val="single"/>
      <sz val="11"/>
      <color indexed="12"/>
      <name val="ＭＳ Ｐゴシック"/>
      <family val="3"/>
    </font>
    <font>
      <sz val="11"/>
      <name val="ＭＳ 明朝"/>
      <family val="1"/>
    </font>
    <font>
      <sz val="6"/>
      <name val="ＭＳ Ｐゴシック"/>
      <family val="3"/>
    </font>
    <font>
      <sz val="11"/>
      <name val="Century"/>
      <family val="1"/>
    </font>
    <font>
      <i/>
      <sz val="11"/>
      <name val="ＭＳ 明朝"/>
      <family val="1"/>
    </font>
    <font>
      <i/>
      <sz val="11"/>
      <name val="Century"/>
      <family val="1"/>
    </font>
    <font>
      <sz val="12"/>
      <color indexed="22"/>
      <name val="ＭＳ 明朝"/>
      <family val="1"/>
    </font>
    <font>
      <b/>
      <sz val="18"/>
      <color indexed="22"/>
      <name val="ＭＳ 明朝"/>
      <family val="1"/>
    </font>
    <font>
      <b/>
      <sz val="15"/>
      <color indexed="22"/>
      <name val="ＭＳ 明朝"/>
      <family val="1"/>
    </font>
    <font>
      <u val="single"/>
      <sz val="11"/>
      <color indexed="36"/>
      <name val="ＭＳ Ｐゴシック"/>
      <family val="3"/>
    </font>
    <font>
      <sz val="11"/>
      <color indexed="8"/>
      <name val="Century"/>
      <family val="1"/>
    </font>
    <font>
      <sz val="14"/>
      <name val="Terminal"/>
      <family val="0"/>
    </font>
    <font>
      <sz val="7"/>
      <name val="Terminal"/>
      <family val="0"/>
    </font>
    <font>
      <sz val="10"/>
      <name val="ＭＳ Ｐゴシック"/>
      <family val="3"/>
    </font>
    <font>
      <sz val="11"/>
      <color indexed="10"/>
      <name val="Century"/>
      <family val="1"/>
    </font>
    <font>
      <sz val="11"/>
      <name val="ＭＳ Ｐ明朝"/>
      <family val="1"/>
    </font>
    <font>
      <i/>
      <sz val="11"/>
      <name val="ＭＳ Ｐ明朝"/>
      <family val="1"/>
    </font>
    <font>
      <sz val="8"/>
      <name val="Century"/>
      <family val="1"/>
    </font>
    <font>
      <b/>
      <sz val="11"/>
      <name val="ＭＳ 明朝"/>
      <family val="1"/>
    </font>
    <font>
      <sz val="8"/>
      <name val="ＭＳ 明朝"/>
      <family val="1"/>
    </font>
  </fonts>
  <fills count="2">
    <fill>
      <patternFill/>
    </fill>
    <fill>
      <patternFill patternType="gray125"/>
    </fill>
  </fills>
  <borders count="55">
    <border>
      <left/>
      <right/>
      <top/>
      <bottom/>
      <diagonal/>
    </border>
    <border>
      <left>
        <color indexed="63"/>
      </left>
      <right>
        <color indexed="63"/>
      </right>
      <top style="double"/>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style="medium"/>
      <bottom>
        <color indexed="63"/>
      </bottom>
    </border>
    <border>
      <left style="medium"/>
      <right>
        <color indexed="63"/>
      </right>
      <top>
        <color indexed="63"/>
      </top>
      <bottom style="thin"/>
    </border>
    <border>
      <left style="thin"/>
      <right style="medium"/>
      <top>
        <color indexed="63"/>
      </top>
      <bottom style="thin"/>
    </border>
    <border>
      <left style="medium"/>
      <right>
        <color indexed="63"/>
      </right>
      <top>
        <color indexed="63"/>
      </top>
      <bottom>
        <color indexed="63"/>
      </bottom>
    </border>
    <border>
      <left style="thin"/>
      <right style="thin"/>
      <top>
        <color indexed="63"/>
      </top>
      <bottom>
        <color indexed="63"/>
      </bottom>
    </border>
    <border>
      <left style="thin"/>
      <right style="medium"/>
      <top>
        <color indexed="63"/>
      </top>
      <bottom>
        <color indexed="63"/>
      </bottom>
    </border>
    <border>
      <left style="medium"/>
      <right>
        <color indexed="63"/>
      </right>
      <top style="thin"/>
      <bottom style="thin"/>
    </border>
    <border>
      <left style="thin"/>
      <right style="thin"/>
      <top style="thin"/>
      <bottom style="thin"/>
    </border>
    <border>
      <left style="thin"/>
      <right style="medium"/>
      <top style="thin"/>
      <bottom style="thin"/>
    </border>
    <border>
      <left style="medium"/>
      <right>
        <color indexed="63"/>
      </right>
      <top>
        <color indexed="63"/>
      </top>
      <bottom style="medium"/>
    </border>
    <border>
      <left>
        <color indexed="63"/>
      </left>
      <right style="thin"/>
      <top>
        <color indexed="63"/>
      </top>
      <bottom style="medium"/>
    </border>
    <border>
      <left>
        <color indexed="63"/>
      </left>
      <right>
        <color indexed="63"/>
      </right>
      <top>
        <color indexed="63"/>
      </top>
      <bottom style="medium"/>
    </border>
    <border>
      <left style="thin"/>
      <right style="thin"/>
      <top style="thin"/>
      <bottom style="medium"/>
    </border>
    <border>
      <left style="thin"/>
      <right style="medium"/>
      <top style="thin"/>
      <bottom style="medium"/>
    </border>
    <border>
      <left style="thin"/>
      <right style="medium"/>
      <top style="medium"/>
      <bottom>
        <color indexed="63"/>
      </bottom>
    </border>
    <border>
      <left>
        <color indexed="63"/>
      </left>
      <right style="medium"/>
      <top style="medium"/>
      <bottom>
        <color indexed="63"/>
      </bottom>
    </border>
    <border>
      <left>
        <color indexed="63"/>
      </left>
      <right style="medium"/>
      <top>
        <color indexed="63"/>
      </top>
      <bottom style="thin"/>
    </border>
    <border>
      <left style="medium"/>
      <right>
        <color indexed="63"/>
      </right>
      <top style="thin"/>
      <bottom style="medium"/>
    </border>
    <border>
      <left>
        <color indexed="63"/>
      </left>
      <right>
        <color indexed="63"/>
      </right>
      <top style="thin"/>
      <bottom style="medium"/>
    </border>
    <border>
      <left style="thin"/>
      <right style="thin"/>
      <top>
        <color indexed="63"/>
      </top>
      <bottom style="medium"/>
    </border>
    <border>
      <left style="thin"/>
      <right style="medium"/>
      <top>
        <color indexed="63"/>
      </top>
      <bottom style="medium"/>
    </border>
    <border>
      <left style="thin"/>
      <right style="thin"/>
      <top style="medium"/>
      <bottom style="thin"/>
    </border>
    <border>
      <left style="thin"/>
      <right style="medium"/>
      <top style="medium"/>
      <bottom style="thin"/>
    </border>
    <border>
      <left style="medium"/>
      <right style="thin"/>
      <top style="medium"/>
      <bottom style="thin"/>
    </border>
    <border>
      <left style="medium"/>
      <right style="thin"/>
      <top style="thin"/>
      <bottom style="thin"/>
    </border>
    <border>
      <left style="medium"/>
      <right style="thin"/>
      <top style="thin"/>
      <bottom style="medium"/>
    </border>
    <border>
      <left style="medium"/>
      <right style="thin"/>
      <top>
        <color indexed="63"/>
      </top>
      <bottom style="thin"/>
    </border>
    <border>
      <left>
        <color indexed="63"/>
      </left>
      <right style="medium"/>
      <top>
        <color indexed="63"/>
      </top>
      <bottom>
        <color indexed="63"/>
      </bottom>
    </border>
    <border>
      <left style="medium"/>
      <right>
        <color indexed="63"/>
      </right>
      <top style="medium"/>
      <bottom>
        <color indexed="63"/>
      </bottom>
    </border>
    <border>
      <left style="thin"/>
      <right>
        <color indexed="63"/>
      </right>
      <top>
        <color indexed="63"/>
      </top>
      <bottom style="medium"/>
    </border>
    <border>
      <left>
        <color indexed="63"/>
      </left>
      <right style="medium"/>
      <top style="thin"/>
      <bottom>
        <color indexed="63"/>
      </bottom>
    </border>
    <border>
      <left>
        <color indexed="63"/>
      </left>
      <right style="medium"/>
      <top>
        <color indexed="63"/>
      </top>
      <bottom style="medium"/>
    </border>
    <border>
      <left style="thin"/>
      <right>
        <color indexed="63"/>
      </right>
      <top>
        <color indexed="63"/>
      </top>
      <bottom>
        <color indexed="63"/>
      </bottom>
    </border>
    <border>
      <left>
        <color indexed="63"/>
      </left>
      <right>
        <color indexed="63"/>
      </right>
      <top style="thin"/>
      <bottom>
        <color indexed="63"/>
      </bottom>
    </border>
    <border>
      <left style="thin"/>
      <right>
        <color indexed="63"/>
      </right>
      <top style="thin"/>
      <bottom>
        <color indexed="63"/>
      </bottom>
    </border>
    <border>
      <left style="medium"/>
      <right>
        <color indexed="63"/>
      </right>
      <top style="thin"/>
      <bottom>
        <color indexed="63"/>
      </bottom>
    </border>
    <border>
      <left>
        <color indexed="63"/>
      </left>
      <right>
        <color indexed="63"/>
      </right>
      <top style="medium"/>
      <bottom>
        <color indexed="63"/>
      </bottom>
    </border>
    <border>
      <left>
        <color indexed="63"/>
      </left>
      <right style="thin"/>
      <top style="thin"/>
      <bottom>
        <color indexed="63"/>
      </bottom>
    </border>
    <border>
      <left>
        <color indexed="63"/>
      </left>
      <right style="thin"/>
      <top style="medium"/>
      <bottom>
        <color indexed="63"/>
      </bottom>
    </border>
    <border>
      <left style="thin"/>
      <right style="thin"/>
      <top style="thin"/>
      <bottom>
        <color indexed="63"/>
      </bottom>
    </border>
    <border>
      <left style="medium"/>
      <right>
        <color indexed="63"/>
      </right>
      <top style="medium"/>
      <bottom style="thin"/>
    </border>
    <border>
      <left>
        <color indexed="63"/>
      </left>
      <right style="thin"/>
      <top style="medium"/>
      <bottom style="thin"/>
    </border>
    <border>
      <left style="thin"/>
      <right>
        <color indexed="63"/>
      </right>
      <top style="medium"/>
      <bottom>
        <color indexed="63"/>
      </bottom>
    </border>
    <border>
      <left style="thin"/>
      <right>
        <color indexed="63"/>
      </right>
      <top style="thin"/>
      <bottom style="thin"/>
    </border>
    <border>
      <left>
        <color indexed="63"/>
      </left>
      <right style="medium"/>
      <top style="thin"/>
      <bottom style="thin"/>
    </border>
    <border>
      <left>
        <color indexed="63"/>
      </left>
      <right style="thin"/>
      <top style="thin"/>
      <bottom style="medium"/>
    </border>
  </borders>
  <cellStyleXfs count="3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1" fillId="0" borderId="0">
      <alignment/>
      <protection/>
    </xf>
    <xf numFmtId="3" fontId="8" fillId="0" borderId="0" applyFon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8"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8" fillId="0" borderId="1" applyNumberFormat="0" applyFont="0" applyFill="0" applyAlignment="0" applyProtection="0"/>
    <xf numFmtId="2" fontId="8"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13" fillId="0" borderId="0">
      <alignment/>
      <protection/>
    </xf>
    <xf numFmtId="0" fontId="13" fillId="0" borderId="0">
      <alignment/>
      <protection/>
    </xf>
    <xf numFmtId="0" fontId="13" fillId="0" borderId="0">
      <alignment/>
      <protection/>
    </xf>
    <xf numFmtId="0" fontId="3" fillId="0" borderId="0">
      <alignment/>
      <protection/>
    </xf>
    <xf numFmtId="0" fontId="11" fillId="0" borderId="0" applyNumberFormat="0" applyFill="0" applyBorder="0" applyAlignment="0" applyProtection="0"/>
  </cellStyleXfs>
  <cellXfs count="346">
    <xf numFmtId="0" fontId="0" fillId="0" borderId="0" xfId="0" applyAlignment="1">
      <alignment/>
    </xf>
    <xf numFmtId="177" fontId="5" fillId="0" borderId="2" xfId="15" applyNumberFormat="1" applyFont="1" applyBorder="1" applyAlignment="1">
      <alignment horizontal="center" vertical="center"/>
      <protection/>
    </xf>
    <xf numFmtId="0" fontId="5" fillId="0" borderId="3" xfId="15" applyNumberFormat="1" applyFont="1" applyBorder="1" applyAlignment="1">
      <alignment horizontal="center" vertical="center"/>
      <protection/>
    </xf>
    <xf numFmtId="0" fontId="5" fillId="0" borderId="2" xfId="33" applyFont="1" applyBorder="1" applyAlignment="1">
      <alignment horizontal="center" vertical="center"/>
      <protection/>
    </xf>
    <xf numFmtId="0" fontId="0" fillId="0" borderId="0" xfId="0" applyAlignment="1">
      <alignment vertical="center"/>
    </xf>
    <xf numFmtId="0" fontId="17" fillId="0" borderId="0" xfId="0" applyFont="1" applyAlignment="1">
      <alignment vertical="center"/>
    </xf>
    <xf numFmtId="0" fontId="5" fillId="0" borderId="0" xfId="0" applyFont="1" applyAlignment="1">
      <alignment vertical="center"/>
    </xf>
    <xf numFmtId="0" fontId="5" fillId="0" borderId="2" xfId="0" applyFont="1" applyBorder="1" applyAlignment="1">
      <alignment horizontal="center" vertical="center"/>
    </xf>
    <xf numFmtId="177" fontId="5" fillId="0" borderId="2" xfId="33" applyNumberFormat="1" applyFont="1" applyBorder="1" applyAlignment="1">
      <alignment vertical="center"/>
      <protection/>
    </xf>
    <xf numFmtId="0" fontId="5" fillId="0" borderId="2" xfId="15" applyNumberFormat="1" applyFont="1" applyBorder="1" applyAlignment="1">
      <alignment horizontal="center" vertical="center"/>
      <protection/>
    </xf>
    <xf numFmtId="0" fontId="5" fillId="0" borderId="4" xfId="0" applyFont="1" applyBorder="1" applyAlignment="1">
      <alignment vertical="center"/>
    </xf>
    <xf numFmtId="0" fontId="5" fillId="0" borderId="5" xfId="0" applyFont="1" applyBorder="1" applyAlignment="1">
      <alignment vertical="center"/>
    </xf>
    <xf numFmtId="0" fontId="3" fillId="0" borderId="4" xfId="0" applyFont="1" applyBorder="1" applyAlignment="1">
      <alignment vertical="center"/>
    </xf>
    <xf numFmtId="0" fontId="5" fillId="0" borderId="0" xfId="0" applyFont="1" applyBorder="1" applyAlignment="1">
      <alignment vertical="center"/>
    </xf>
    <xf numFmtId="0" fontId="3" fillId="0" borderId="0" xfId="0" applyFont="1" applyBorder="1" applyAlignment="1">
      <alignment vertical="center"/>
    </xf>
    <xf numFmtId="0" fontId="5" fillId="0" borderId="6" xfId="0" applyFont="1" applyBorder="1" applyAlignment="1">
      <alignment vertical="center"/>
    </xf>
    <xf numFmtId="0" fontId="3" fillId="0" borderId="6" xfId="0" applyFont="1" applyBorder="1" applyAlignment="1">
      <alignment vertical="center"/>
    </xf>
    <xf numFmtId="0" fontId="5" fillId="0" borderId="7" xfId="0" applyFont="1" applyBorder="1" applyAlignment="1">
      <alignment vertical="center"/>
    </xf>
    <xf numFmtId="0" fontId="3" fillId="0" borderId="7" xfId="0" applyFont="1" applyBorder="1" applyAlignment="1">
      <alignment vertical="center"/>
    </xf>
    <xf numFmtId="0" fontId="5" fillId="0" borderId="8" xfId="0" applyFont="1" applyBorder="1" applyAlignment="1">
      <alignment vertical="center"/>
    </xf>
    <xf numFmtId="179" fontId="5" fillId="0" borderId="0" xfId="0" applyNumberFormat="1" applyFont="1" applyAlignment="1">
      <alignment vertical="center"/>
    </xf>
    <xf numFmtId="0" fontId="3" fillId="0" borderId="0" xfId="0" applyFont="1" applyAlignment="1">
      <alignment vertical="center"/>
    </xf>
    <xf numFmtId="0" fontId="16" fillId="0" borderId="0" xfId="0" applyFont="1" applyAlignment="1">
      <alignment vertical="center"/>
    </xf>
    <xf numFmtId="0" fontId="5" fillId="0" borderId="0" xfId="0" applyFont="1" applyAlignment="1">
      <alignment horizontal="right" vertical="center"/>
    </xf>
    <xf numFmtId="0" fontId="3" fillId="0" borderId="9" xfId="0" applyFont="1" applyBorder="1" applyAlignment="1">
      <alignment horizontal="center" vertical="center"/>
    </xf>
    <xf numFmtId="0" fontId="5" fillId="0" borderId="10" xfId="0" applyFont="1" applyBorder="1" applyAlignment="1">
      <alignment vertical="center"/>
    </xf>
    <xf numFmtId="177" fontId="5" fillId="0" borderId="2" xfId="0" applyNumberFormat="1" applyFont="1" applyBorder="1" applyAlignment="1">
      <alignment horizontal="center" vertical="center"/>
    </xf>
    <xf numFmtId="177" fontId="5" fillId="0" borderId="11" xfId="33" applyNumberFormat="1" applyFont="1" applyBorder="1" applyAlignment="1">
      <alignment vertical="center"/>
      <protection/>
    </xf>
    <xf numFmtId="0" fontId="5" fillId="0" borderId="12" xfId="0" applyFont="1" applyFill="1" applyBorder="1" applyAlignment="1">
      <alignment vertical="center"/>
    </xf>
    <xf numFmtId="0" fontId="5" fillId="0" borderId="0" xfId="0" applyFont="1" applyFill="1" applyBorder="1" applyAlignment="1">
      <alignment vertical="center"/>
    </xf>
    <xf numFmtId="0" fontId="5" fillId="0" borderId="5" xfId="0" applyFont="1" applyFill="1" applyBorder="1" applyAlignment="1">
      <alignment vertical="center"/>
    </xf>
    <xf numFmtId="182" fontId="5" fillId="0" borderId="13" xfId="0" applyNumberFormat="1" applyFont="1" applyBorder="1" applyAlignment="1">
      <alignment vertical="center"/>
    </xf>
    <xf numFmtId="182" fontId="5" fillId="0" borderId="13" xfId="0" applyNumberFormat="1" applyFont="1" applyFill="1" applyBorder="1" applyAlignment="1">
      <alignment vertical="center"/>
    </xf>
    <xf numFmtId="182" fontId="5" fillId="0" borderId="14" xfId="0" applyNumberFormat="1" applyFont="1" applyBorder="1" applyAlignment="1">
      <alignment vertical="center"/>
    </xf>
    <xf numFmtId="0" fontId="7" fillId="0" borderId="15" xfId="0" applyFont="1" applyBorder="1" applyAlignment="1">
      <alignment vertical="center"/>
    </xf>
    <xf numFmtId="182" fontId="5" fillId="0" borderId="16" xfId="0" applyNumberFormat="1" applyFont="1" applyBorder="1" applyAlignment="1">
      <alignment vertical="center"/>
    </xf>
    <xf numFmtId="182" fontId="5" fillId="0" borderId="17" xfId="0" applyNumberFormat="1" applyFont="1" applyBorder="1" applyAlignment="1">
      <alignment vertical="center"/>
    </xf>
    <xf numFmtId="0" fontId="5" fillId="0" borderId="12" xfId="0" applyFont="1" applyBorder="1" applyAlignment="1">
      <alignment vertical="center"/>
    </xf>
    <xf numFmtId="0" fontId="6" fillId="0" borderId="15" xfId="0" applyFont="1" applyBorder="1" applyAlignment="1">
      <alignment vertical="center"/>
    </xf>
    <xf numFmtId="0" fontId="18" fillId="0" borderId="15" xfId="0" applyFont="1" applyBorder="1" applyAlignment="1">
      <alignment vertical="center"/>
    </xf>
    <xf numFmtId="0" fontId="5" fillId="0" borderId="15" xfId="0" applyFont="1" applyFill="1" applyBorder="1" applyAlignment="1">
      <alignment vertical="center"/>
    </xf>
    <xf numFmtId="0" fontId="3" fillId="0" borderId="4" xfId="0" applyFont="1" applyFill="1" applyBorder="1" applyAlignment="1">
      <alignment vertical="center"/>
    </xf>
    <xf numFmtId="0" fontId="5" fillId="0" borderId="8" xfId="0" applyFont="1" applyFill="1" applyBorder="1" applyAlignment="1">
      <alignment vertical="center"/>
    </xf>
    <xf numFmtId="0" fontId="5" fillId="0" borderId="7" xfId="0" applyFont="1" applyFill="1" applyBorder="1" applyAlignment="1">
      <alignment vertical="center"/>
    </xf>
    <xf numFmtId="0" fontId="3" fillId="0" borderId="5" xfId="0" applyFont="1" applyFill="1" applyBorder="1" applyAlignment="1">
      <alignment vertical="center"/>
    </xf>
    <xf numFmtId="0" fontId="5" fillId="0" borderId="4" xfId="0" applyFont="1" applyFill="1" applyBorder="1" applyAlignment="1">
      <alignment vertical="center"/>
    </xf>
    <xf numFmtId="0" fontId="5" fillId="0" borderId="18" xfId="0" applyFont="1" applyFill="1" applyBorder="1" applyAlignment="1">
      <alignment vertical="center"/>
    </xf>
    <xf numFmtId="0" fontId="3" fillId="0" borderId="19" xfId="0" applyFont="1" applyFill="1" applyBorder="1" applyAlignment="1">
      <alignment vertical="center"/>
    </xf>
    <xf numFmtId="0" fontId="5" fillId="0" borderId="20" xfId="0" applyFont="1" applyFill="1" applyBorder="1" applyAlignment="1">
      <alignment vertical="center"/>
    </xf>
    <xf numFmtId="0" fontId="5" fillId="0" borderId="19" xfId="0" applyFont="1" applyFill="1" applyBorder="1" applyAlignment="1">
      <alignment vertical="center"/>
    </xf>
    <xf numFmtId="182" fontId="5" fillId="0" borderId="21" xfId="0" applyNumberFormat="1" applyFont="1" applyBorder="1" applyAlignment="1">
      <alignment vertical="center"/>
    </xf>
    <xf numFmtId="182" fontId="5" fillId="0" borderId="22" xfId="0" applyNumberFormat="1" applyFont="1" applyBorder="1" applyAlignment="1">
      <alignment vertical="center"/>
    </xf>
    <xf numFmtId="0" fontId="3" fillId="0" borderId="0" xfId="0" applyFont="1" applyFill="1" applyBorder="1" applyAlignment="1">
      <alignment vertical="center"/>
    </xf>
    <xf numFmtId="178" fontId="5" fillId="0" borderId="0" xfId="0" applyNumberFormat="1" applyFont="1" applyAlignment="1">
      <alignment vertical="center"/>
    </xf>
    <xf numFmtId="177" fontId="3" fillId="0" borderId="2" xfId="15" applyNumberFormat="1" applyFont="1" applyBorder="1" applyAlignment="1">
      <alignment horizontal="center" vertical="center"/>
      <protection/>
    </xf>
    <xf numFmtId="0" fontId="3" fillId="0" borderId="2" xfId="15" applyNumberFormat="1" applyFont="1" applyBorder="1" applyAlignment="1">
      <alignment horizontal="center" vertical="center"/>
      <protection/>
    </xf>
    <xf numFmtId="0" fontId="3" fillId="0" borderId="9" xfId="15" applyNumberFormat="1" applyFont="1" applyBorder="1" applyAlignment="1">
      <alignment horizontal="center" vertical="center"/>
      <protection/>
    </xf>
    <xf numFmtId="177" fontId="3" fillId="0" borderId="9" xfId="0" applyNumberFormat="1" applyFont="1" applyBorder="1" applyAlignment="1">
      <alignment horizontal="center" vertical="center"/>
    </xf>
    <xf numFmtId="177" fontId="3" fillId="0" borderId="9" xfId="33" applyNumberFormat="1" applyFont="1" applyBorder="1" applyAlignment="1">
      <alignment horizontal="center" vertical="center"/>
      <protection/>
    </xf>
    <xf numFmtId="177" fontId="3" fillId="0" borderId="9" xfId="15" applyNumberFormat="1" applyFont="1" applyBorder="1" applyAlignment="1">
      <alignment horizontal="center" vertical="center"/>
      <protection/>
    </xf>
    <xf numFmtId="177" fontId="3" fillId="0" borderId="23" xfId="33" applyNumberFormat="1" applyFont="1" applyBorder="1" applyAlignment="1">
      <alignment horizontal="center" vertical="center"/>
      <protection/>
    </xf>
    <xf numFmtId="0" fontId="0" fillId="0" borderId="0" xfId="0" applyFont="1" applyAlignment="1">
      <alignment vertical="center"/>
    </xf>
    <xf numFmtId="177" fontId="3" fillId="0" borderId="2" xfId="33" applyNumberFormat="1" applyFont="1" applyBorder="1" applyAlignment="1">
      <alignment horizontal="center" vertical="center"/>
      <protection/>
    </xf>
    <xf numFmtId="177" fontId="3" fillId="0" borderId="2" xfId="0" applyNumberFormat="1" applyFont="1" applyBorder="1" applyAlignment="1">
      <alignment horizontal="center" vertical="center"/>
    </xf>
    <xf numFmtId="0" fontId="17" fillId="0" borderId="2" xfId="15" applyNumberFormat="1" applyFont="1" applyBorder="1" applyAlignment="1">
      <alignment horizontal="center" vertical="center"/>
      <protection/>
    </xf>
    <xf numFmtId="0" fontId="12" fillId="0" borderId="2" xfId="0" applyNumberFormat="1" applyFont="1" applyFill="1" applyBorder="1" applyAlignment="1" applyProtection="1">
      <alignment horizontal="center" vertical="center"/>
      <protection/>
    </xf>
    <xf numFmtId="177" fontId="17" fillId="0" borderId="2" xfId="33" applyNumberFormat="1" applyFont="1" applyBorder="1" applyAlignment="1">
      <alignment horizontal="center" vertical="center"/>
      <protection/>
    </xf>
    <xf numFmtId="177" fontId="17" fillId="0" borderId="2" xfId="15" applyNumberFormat="1" applyFont="1" applyBorder="1" applyAlignment="1">
      <alignment horizontal="center" vertical="center"/>
      <protection/>
    </xf>
    <xf numFmtId="182" fontId="12" fillId="0" borderId="16" xfId="0" applyNumberFormat="1" applyFont="1" applyFill="1" applyBorder="1" applyAlignment="1" applyProtection="1">
      <alignment vertical="center"/>
      <protection/>
    </xf>
    <xf numFmtId="182" fontId="5" fillId="0" borderId="2" xfId="0" applyNumberFormat="1" applyFont="1" applyBorder="1" applyAlignment="1">
      <alignment vertical="center"/>
    </xf>
    <xf numFmtId="177" fontId="3" fillId="0" borderId="24" xfId="33" applyNumberFormat="1" applyFont="1" applyBorder="1" applyAlignment="1">
      <alignment horizontal="center" vertical="center"/>
      <protection/>
    </xf>
    <xf numFmtId="177" fontId="5" fillId="0" borderId="25" xfId="33" applyNumberFormat="1" applyFont="1" applyBorder="1" applyAlignment="1">
      <alignment vertical="center"/>
      <protection/>
    </xf>
    <xf numFmtId="0" fontId="3" fillId="0" borderId="15" xfId="0" applyFont="1" applyBorder="1" applyAlignment="1">
      <alignment vertical="center"/>
    </xf>
    <xf numFmtId="182" fontId="12" fillId="0" borderId="17" xfId="0" applyNumberFormat="1" applyFont="1" applyFill="1" applyBorder="1" applyAlignment="1" applyProtection="1">
      <alignment vertical="center"/>
      <protection/>
    </xf>
    <xf numFmtId="0" fontId="7" fillId="0" borderId="12" xfId="0" applyFont="1" applyBorder="1" applyAlignment="1">
      <alignment vertical="center"/>
    </xf>
    <xf numFmtId="0" fontId="7" fillId="0" borderId="10" xfId="0" applyFont="1" applyBorder="1" applyAlignment="1">
      <alignment vertical="center"/>
    </xf>
    <xf numFmtId="182" fontId="5" fillId="0" borderId="11" xfId="0" applyNumberFormat="1" applyFont="1" applyBorder="1" applyAlignment="1">
      <alignment vertical="center"/>
    </xf>
    <xf numFmtId="0" fontId="18" fillId="0" borderId="26" xfId="0" applyFont="1" applyBorder="1" applyAlignment="1">
      <alignment vertical="center"/>
    </xf>
    <xf numFmtId="0" fontId="3" fillId="0" borderId="27" xfId="0" applyFont="1" applyBorder="1" applyAlignment="1">
      <alignment vertical="center"/>
    </xf>
    <xf numFmtId="0" fontId="5" fillId="0" borderId="27" xfId="0" applyFont="1" applyBorder="1" applyAlignment="1">
      <alignment vertical="center"/>
    </xf>
    <xf numFmtId="182" fontId="5" fillId="0" borderId="28" xfId="0" applyNumberFormat="1" applyFont="1" applyBorder="1" applyAlignment="1">
      <alignment vertical="center"/>
    </xf>
    <xf numFmtId="182" fontId="5" fillId="0" borderId="29" xfId="0" applyNumberFormat="1" applyFont="1" applyBorder="1" applyAlignment="1">
      <alignment vertical="center"/>
    </xf>
    <xf numFmtId="0" fontId="3" fillId="0" borderId="0" xfId="32" applyFont="1" applyAlignment="1">
      <alignment vertical="center"/>
      <protection/>
    </xf>
    <xf numFmtId="0" fontId="5" fillId="0" borderId="0" xfId="32" applyFont="1" applyAlignment="1">
      <alignment vertical="center"/>
      <protection/>
    </xf>
    <xf numFmtId="183" fontId="5" fillId="0" borderId="17" xfId="32" applyNumberFormat="1" applyFont="1" applyBorder="1" applyAlignment="1" applyProtection="1">
      <alignment horizontal="right" vertical="center"/>
      <protection/>
    </xf>
    <xf numFmtId="183" fontId="5" fillId="0" borderId="16" xfId="32" applyNumberFormat="1" applyFont="1" applyBorder="1" applyAlignment="1" applyProtection="1">
      <alignment horizontal="right" vertical="center"/>
      <protection/>
    </xf>
    <xf numFmtId="183" fontId="5" fillId="0" borderId="16" xfId="32" applyNumberFormat="1" applyFont="1" applyBorder="1" applyAlignment="1">
      <alignment horizontal="right" vertical="center"/>
      <protection/>
    </xf>
    <xf numFmtId="183" fontId="5" fillId="0" borderId="21" xfId="32" applyNumberFormat="1" applyFont="1" applyBorder="1" applyAlignment="1">
      <alignment horizontal="right" vertical="center"/>
      <protection/>
    </xf>
    <xf numFmtId="183" fontId="5" fillId="0" borderId="17" xfId="32" applyNumberFormat="1" applyFont="1" applyBorder="1" applyAlignment="1">
      <alignment horizontal="right" vertical="center"/>
      <protection/>
    </xf>
    <xf numFmtId="183" fontId="5" fillId="0" borderId="22" xfId="32" applyNumberFormat="1" applyFont="1" applyBorder="1" applyAlignment="1">
      <alignment horizontal="right" vertical="center"/>
      <protection/>
    </xf>
    <xf numFmtId="0" fontId="3" fillId="0" borderId="0" xfId="0" applyFont="1" applyAlignment="1">
      <alignment horizontal="left" vertical="center"/>
    </xf>
    <xf numFmtId="0" fontId="5" fillId="0" borderId="0" xfId="0" applyFont="1" applyAlignment="1">
      <alignment horizontal="center" vertical="center"/>
    </xf>
    <xf numFmtId="0" fontId="3" fillId="0" borderId="0" xfId="0" applyFont="1" applyAlignment="1">
      <alignment horizontal="right" vertical="center"/>
    </xf>
    <xf numFmtId="0" fontId="5" fillId="0" borderId="0" xfId="0" applyFont="1" applyFill="1" applyAlignment="1">
      <alignment vertical="center"/>
    </xf>
    <xf numFmtId="184" fontId="5" fillId="0" borderId="16" xfId="0" applyNumberFormat="1" applyFont="1" applyBorder="1" applyAlignment="1">
      <alignment vertical="center"/>
    </xf>
    <xf numFmtId="184" fontId="5" fillId="0" borderId="17" xfId="0" applyNumberFormat="1" applyFont="1" applyBorder="1" applyAlignment="1">
      <alignment vertical="center"/>
    </xf>
    <xf numFmtId="184" fontId="5" fillId="0" borderId="16" xfId="0" applyNumberFormat="1" applyFont="1" applyFill="1" applyBorder="1" applyAlignment="1">
      <alignment vertical="center"/>
    </xf>
    <xf numFmtId="184" fontId="5" fillId="0" borderId="17" xfId="0" applyNumberFormat="1" applyFont="1" applyFill="1" applyBorder="1" applyAlignment="1">
      <alignment vertical="center"/>
    </xf>
    <xf numFmtId="0" fontId="3" fillId="0" borderId="30" xfId="0" applyFont="1" applyBorder="1" applyAlignment="1">
      <alignment horizontal="center" vertical="center"/>
    </xf>
    <xf numFmtId="0" fontId="3" fillId="0" borderId="31" xfId="0" applyFont="1" applyBorder="1" applyAlignment="1">
      <alignment horizontal="center" vertical="center"/>
    </xf>
    <xf numFmtId="184" fontId="5" fillId="0" borderId="21" xfId="0" applyNumberFormat="1" applyFont="1" applyBorder="1" applyAlignment="1">
      <alignment vertical="center"/>
    </xf>
    <xf numFmtId="184" fontId="5" fillId="0" borderId="22" xfId="0" applyNumberFormat="1" applyFont="1" applyBorder="1" applyAlignment="1">
      <alignment vertical="center"/>
    </xf>
    <xf numFmtId="0" fontId="3" fillId="0" borderId="32" xfId="32" applyFont="1" applyBorder="1" applyAlignment="1" applyProtection="1">
      <alignment horizontal="center" vertical="center"/>
      <protection/>
    </xf>
    <xf numFmtId="2" fontId="3" fillId="0" borderId="30" xfId="32" applyNumberFormat="1" applyFont="1" applyBorder="1" applyAlignment="1" applyProtection="1">
      <alignment horizontal="center" vertical="center"/>
      <protection/>
    </xf>
    <xf numFmtId="2" fontId="3" fillId="0" borderId="31" xfId="32" applyNumberFormat="1" applyFont="1" applyBorder="1" applyAlignment="1" applyProtection="1">
      <alignment horizontal="center" vertical="center"/>
      <protection/>
    </xf>
    <xf numFmtId="0" fontId="5" fillId="0" borderId="33" xfId="32" applyFont="1" applyBorder="1" applyAlignment="1" applyProtection="1">
      <alignment horizontal="center" vertical="center"/>
      <protection/>
    </xf>
    <xf numFmtId="0" fontId="5" fillId="0" borderId="33" xfId="32" applyFont="1" applyBorder="1" applyAlignment="1">
      <alignment horizontal="center" vertical="center"/>
      <protection/>
    </xf>
    <xf numFmtId="0" fontId="5" fillId="0" borderId="34" xfId="32" applyFont="1" applyBorder="1" applyAlignment="1">
      <alignment horizontal="center" vertical="center"/>
      <protection/>
    </xf>
    <xf numFmtId="0" fontId="3" fillId="0" borderId="35" xfId="32" applyFont="1" applyBorder="1" applyAlignment="1" applyProtection="1">
      <alignment horizontal="center" vertical="center"/>
      <protection/>
    </xf>
    <xf numFmtId="183" fontId="3" fillId="0" borderId="16" xfId="32" applyNumberFormat="1" applyFont="1" applyBorder="1" applyAlignment="1">
      <alignment horizontal="right" vertical="center"/>
      <protection/>
    </xf>
    <xf numFmtId="0" fontId="5" fillId="0" borderId="33" xfId="0" applyNumberFormat="1" applyFont="1" applyBorder="1" applyAlignment="1">
      <alignment horizontal="center" vertical="center"/>
    </xf>
    <xf numFmtId="0" fontId="5" fillId="0" borderId="33" xfId="0" applyNumberFormat="1" applyFont="1" applyFill="1" applyBorder="1" applyAlignment="1">
      <alignment horizontal="center" vertical="center"/>
    </xf>
    <xf numFmtId="0" fontId="5" fillId="0" borderId="34" xfId="0" applyNumberFormat="1" applyFont="1" applyBorder="1" applyAlignment="1">
      <alignment horizontal="center" vertical="center"/>
    </xf>
    <xf numFmtId="0" fontId="3" fillId="0" borderId="12" xfId="0" applyFont="1" applyBorder="1" applyAlignment="1">
      <alignment vertical="center"/>
    </xf>
    <xf numFmtId="0" fontId="3" fillId="0" borderId="36" xfId="0" applyFont="1" applyBorder="1" applyAlignment="1">
      <alignment vertical="center"/>
    </xf>
    <xf numFmtId="0" fontId="3" fillId="0" borderId="0" xfId="0" applyFont="1" applyBorder="1" applyAlignment="1">
      <alignment horizontal="right" vertical="center"/>
    </xf>
    <xf numFmtId="0" fontId="5" fillId="0" borderId="37" xfId="0" applyFont="1" applyBorder="1" applyAlignment="1">
      <alignment vertical="center"/>
    </xf>
    <xf numFmtId="0" fontId="5" fillId="0" borderId="36" xfId="0" applyFont="1" applyBorder="1" applyAlignment="1">
      <alignment vertical="center"/>
    </xf>
    <xf numFmtId="0" fontId="5" fillId="0" borderId="0" xfId="0" applyFont="1" applyBorder="1" applyAlignment="1">
      <alignment horizontal="center" vertical="center"/>
    </xf>
    <xf numFmtId="0" fontId="5" fillId="0" borderId="36" xfId="0" applyFont="1" applyBorder="1" applyAlignment="1">
      <alignment horizontal="center" vertical="center"/>
    </xf>
    <xf numFmtId="0" fontId="5" fillId="0" borderId="18" xfId="0" applyFont="1" applyBorder="1" applyAlignment="1">
      <alignment vertical="center"/>
    </xf>
    <xf numFmtId="0" fontId="5" fillId="0" borderId="20" xfId="0" applyFont="1" applyBorder="1" applyAlignment="1">
      <alignment vertical="center"/>
    </xf>
    <xf numFmtId="0" fontId="5" fillId="0" borderId="0" xfId="0" applyNumberFormat="1" applyFont="1" applyBorder="1" applyAlignment="1">
      <alignment horizontal="center" vertical="center"/>
    </xf>
    <xf numFmtId="0" fontId="5" fillId="0" borderId="38" xfId="0" applyFont="1" applyBorder="1" applyAlignment="1">
      <alignment vertical="center"/>
    </xf>
    <xf numFmtId="49" fontId="5" fillId="0" borderId="36" xfId="0" applyNumberFormat="1" applyFont="1" applyBorder="1" applyAlignment="1">
      <alignment horizontal="left" vertical="center"/>
    </xf>
    <xf numFmtId="49" fontId="5" fillId="0" borderId="39" xfId="0" applyNumberFormat="1" applyFont="1" applyBorder="1" applyAlignment="1">
      <alignment horizontal="left" vertical="center"/>
    </xf>
    <xf numFmtId="49" fontId="5" fillId="0" borderId="25" xfId="0" applyNumberFormat="1" applyFont="1" applyBorder="1" applyAlignment="1">
      <alignment horizontal="left" vertical="center"/>
    </xf>
    <xf numFmtId="49" fontId="5" fillId="0" borderId="40" xfId="0" applyNumberFormat="1" applyFont="1" applyBorder="1" applyAlignment="1">
      <alignment horizontal="left" vertical="center"/>
    </xf>
    <xf numFmtId="0" fontId="5" fillId="0" borderId="41" xfId="0" applyFont="1" applyBorder="1" applyAlignment="1">
      <alignment horizontal="right" vertical="center"/>
    </xf>
    <xf numFmtId="0" fontId="5" fillId="0" borderId="20" xfId="0" applyFont="1" applyBorder="1" applyAlignment="1">
      <alignment horizontal="center" vertical="center"/>
    </xf>
    <xf numFmtId="0" fontId="5" fillId="0" borderId="42" xfId="0" applyFont="1" applyBorder="1" applyAlignment="1">
      <alignment horizontal="center" vertical="center"/>
    </xf>
    <xf numFmtId="0" fontId="5" fillId="0" borderId="7" xfId="0" applyFont="1" applyBorder="1" applyAlignment="1">
      <alignment horizontal="center" vertical="center"/>
    </xf>
    <xf numFmtId="0" fontId="5" fillId="0" borderId="41" xfId="0" applyFont="1" applyBorder="1" applyAlignment="1">
      <alignment vertical="center"/>
    </xf>
    <xf numFmtId="0" fontId="5" fillId="0" borderId="43" xfId="0" applyFont="1" applyBorder="1" applyAlignment="1">
      <alignment vertical="center"/>
    </xf>
    <xf numFmtId="0" fontId="5" fillId="0" borderId="3" xfId="0" applyFont="1" applyBorder="1" applyAlignment="1">
      <alignment vertical="center"/>
    </xf>
    <xf numFmtId="0" fontId="5" fillId="0" borderId="38" xfId="0" applyFont="1" applyBorder="1" applyAlignment="1">
      <alignment horizontal="right" vertical="center"/>
    </xf>
    <xf numFmtId="0" fontId="5" fillId="0" borderId="43" xfId="0" applyFont="1" applyBorder="1" applyAlignment="1">
      <alignment horizontal="right" vertical="center"/>
    </xf>
    <xf numFmtId="0" fontId="5" fillId="0" borderId="41" xfId="0" applyNumberFormat="1" applyFont="1" applyBorder="1" applyAlignment="1">
      <alignment horizontal="right" vertical="center"/>
    </xf>
    <xf numFmtId="0" fontId="5" fillId="0" borderId="43" xfId="0" applyNumberFormat="1" applyFont="1" applyBorder="1" applyAlignment="1">
      <alignment horizontal="right" vertical="center"/>
    </xf>
    <xf numFmtId="0" fontId="5" fillId="0" borderId="3" xfId="0" applyNumberFormat="1" applyFont="1" applyBorder="1" applyAlignment="1">
      <alignment horizontal="right" vertical="center"/>
    </xf>
    <xf numFmtId="0" fontId="5" fillId="0" borderId="38" xfId="0" applyNumberFormat="1" applyFont="1" applyBorder="1" applyAlignment="1">
      <alignment horizontal="right" vertical="center"/>
    </xf>
    <xf numFmtId="0" fontId="5" fillId="0" borderId="36" xfId="0" applyFont="1" applyBorder="1" applyAlignment="1">
      <alignment horizontal="left" vertical="center"/>
    </xf>
    <xf numFmtId="192" fontId="5" fillId="0" borderId="0" xfId="0" applyNumberFormat="1" applyFont="1" applyBorder="1" applyAlignment="1">
      <alignment vertical="center"/>
    </xf>
    <xf numFmtId="192" fontId="5" fillId="0" borderId="0" xfId="0" applyNumberFormat="1" applyFont="1" applyBorder="1" applyAlignment="1">
      <alignment horizontal="center" vertical="center"/>
    </xf>
    <xf numFmtId="0" fontId="5" fillId="0" borderId="44" xfId="0" applyFont="1" applyBorder="1" applyAlignment="1">
      <alignment vertical="center"/>
    </xf>
    <xf numFmtId="0" fontId="5" fillId="0" borderId="39" xfId="0" applyFont="1" applyBorder="1" applyAlignment="1">
      <alignment vertical="center"/>
    </xf>
    <xf numFmtId="0" fontId="3" fillId="0" borderId="43" xfId="0" applyFont="1" applyBorder="1" applyAlignment="1">
      <alignment horizontal="right" vertical="center"/>
    </xf>
    <xf numFmtId="0" fontId="3" fillId="0" borderId="42" xfId="0" applyFont="1" applyBorder="1" applyAlignment="1">
      <alignment horizontal="right" vertical="center"/>
    </xf>
    <xf numFmtId="0" fontId="5" fillId="0" borderId="3" xfId="0" applyFont="1" applyBorder="1" applyAlignment="1">
      <alignment horizontal="right" vertical="center"/>
    </xf>
    <xf numFmtId="0" fontId="5" fillId="0" borderId="45" xfId="0" applyFont="1" applyBorder="1" applyAlignment="1">
      <alignment vertical="center"/>
    </xf>
    <xf numFmtId="0" fontId="5" fillId="0" borderId="42" xfId="0" applyFont="1" applyBorder="1" applyAlignment="1">
      <alignment vertical="center"/>
    </xf>
    <xf numFmtId="0" fontId="17" fillId="0" borderId="0" xfId="0" applyFont="1" applyBorder="1" applyAlignment="1">
      <alignment vertical="center"/>
    </xf>
    <xf numFmtId="0" fontId="3" fillId="0" borderId="43" xfId="0" applyFont="1" applyBorder="1" applyAlignment="1">
      <alignment vertical="center"/>
    </xf>
    <xf numFmtId="192" fontId="5" fillId="0" borderId="0" xfId="0" applyNumberFormat="1" applyFont="1" applyBorder="1" applyAlignment="1" quotePrefix="1">
      <alignment vertical="center"/>
    </xf>
    <xf numFmtId="192" fontId="5" fillId="0" borderId="8" xfId="0" applyNumberFormat="1" applyFont="1" applyBorder="1" applyAlignment="1">
      <alignment vertical="center"/>
    </xf>
    <xf numFmtId="192" fontId="5" fillId="0" borderId="42" xfId="0" applyNumberFormat="1" applyFont="1" applyBorder="1" applyAlignment="1">
      <alignment vertical="center"/>
    </xf>
    <xf numFmtId="192" fontId="5" fillId="0" borderId="19" xfId="0" applyNumberFormat="1" applyFont="1" applyBorder="1" applyAlignment="1">
      <alignment vertical="center"/>
    </xf>
    <xf numFmtId="0" fontId="5" fillId="0" borderId="6" xfId="0" applyFont="1" applyBorder="1" applyAlignment="1">
      <alignment horizontal="center" vertical="center"/>
    </xf>
    <xf numFmtId="192" fontId="5" fillId="0" borderId="41" xfId="0" applyNumberFormat="1" applyFont="1" applyBorder="1" applyAlignment="1">
      <alignment vertical="center"/>
    </xf>
    <xf numFmtId="49" fontId="5" fillId="0" borderId="6" xfId="0" applyNumberFormat="1" applyFont="1" applyBorder="1" applyAlignment="1">
      <alignment horizontal="left" vertical="center"/>
    </xf>
    <xf numFmtId="192" fontId="5" fillId="0" borderId="3" xfId="0" applyNumberFormat="1" applyFont="1" applyBorder="1" applyAlignment="1">
      <alignment horizontal="center" vertical="center"/>
    </xf>
    <xf numFmtId="0" fontId="5" fillId="0" borderId="8" xfId="0" applyFont="1" applyBorder="1" applyAlignment="1">
      <alignment horizontal="center" vertical="center"/>
    </xf>
    <xf numFmtId="192" fontId="5" fillId="0" borderId="41" xfId="0" applyNumberFormat="1" applyFont="1" applyBorder="1" applyAlignment="1">
      <alignment horizontal="center" vertical="center"/>
    </xf>
    <xf numFmtId="192" fontId="5" fillId="0" borderId="43" xfId="0" applyNumberFormat="1" applyFont="1" applyBorder="1" applyAlignment="1">
      <alignment horizontal="center" vertical="center"/>
    </xf>
    <xf numFmtId="49" fontId="5" fillId="0" borderId="46" xfId="0" applyNumberFormat="1" applyFont="1" applyBorder="1" applyAlignment="1">
      <alignment horizontal="left" vertical="center"/>
    </xf>
    <xf numFmtId="49" fontId="5" fillId="0" borderId="8" xfId="0" applyNumberFormat="1" applyFont="1" applyBorder="1" applyAlignment="1">
      <alignment horizontal="left" vertical="center"/>
    </xf>
    <xf numFmtId="192" fontId="5" fillId="0" borderId="38" xfId="0" applyNumberFormat="1" applyFont="1" applyBorder="1" applyAlignment="1">
      <alignment horizontal="center" vertical="center"/>
    </xf>
    <xf numFmtId="49" fontId="19" fillId="0" borderId="19" xfId="0" applyNumberFormat="1" applyFont="1" applyBorder="1" applyAlignment="1">
      <alignment horizontal="left" vertical="center"/>
    </xf>
    <xf numFmtId="0" fontId="5" fillId="0" borderId="0" xfId="0" applyFont="1" applyBorder="1" applyAlignment="1">
      <alignment horizontal="left" vertical="center"/>
    </xf>
    <xf numFmtId="49" fontId="5" fillId="0" borderId="0" xfId="0" applyNumberFormat="1" applyFont="1" applyBorder="1" applyAlignment="1">
      <alignment horizontal="left" vertical="center"/>
    </xf>
    <xf numFmtId="49" fontId="5" fillId="0" borderId="7" xfId="0" applyNumberFormat="1" applyFont="1" applyBorder="1" applyAlignment="1">
      <alignment horizontal="left" vertical="center"/>
    </xf>
    <xf numFmtId="49" fontId="5" fillId="0" borderId="42" xfId="0" applyNumberFormat="1" applyFont="1" applyBorder="1" applyAlignment="1">
      <alignment horizontal="left" vertical="center"/>
    </xf>
    <xf numFmtId="0" fontId="5" fillId="0" borderId="20" xfId="0" applyFont="1" applyBorder="1" applyAlignment="1">
      <alignment horizontal="left" vertical="center"/>
    </xf>
    <xf numFmtId="192" fontId="5" fillId="0" borderId="7" xfId="0" applyNumberFormat="1" applyFont="1" applyBorder="1" applyAlignment="1">
      <alignment horizontal="center" vertical="center"/>
    </xf>
    <xf numFmtId="192" fontId="5" fillId="0" borderId="42" xfId="0" applyNumberFormat="1" applyFont="1" applyBorder="1" applyAlignment="1">
      <alignment horizontal="center" vertical="center"/>
    </xf>
    <xf numFmtId="0" fontId="5" fillId="0" borderId="6" xfId="0" applyFont="1" applyBorder="1" applyAlignment="1">
      <alignment horizontal="left" vertical="center"/>
    </xf>
    <xf numFmtId="49" fontId="5" fillId="0" borderId="19" xfId="0" applyNumberFormat="1" applyFont="1" applyBorder="1" applyAlignment="1">
      <alignment horizontal="left" vertical="center"/>
    </xf>
    <xf numFmtId="192" fontId="5" fillId="0" borderId="47" xfId="0" applyNumberFormat="1" applyFont="1" applyBorder="1" applyAlignment="1">
      <alignment vertical="center"/>
    </xf>
    <xf numFmtId="192" fontId="5" fillId="0" borderId="20" xfId="0" applyNumberFormat="1" applyFont="1" applyBorder="1" applyAlignment="1">
      <alignment vertical="center"/>
    </xf>
    <xf numFmtId="192" fontId="5" fillId="0" borderId="9" xfId="0" applyNumberFormat="1" applyFont="1" applyBorder="1" applyAlignment="1">
      <alignment horizontal="center" vertical="center"/>
    </xf>
    <xf numFmtId="192" fontId="5" fillId="0" borderId="38" xfId="0" applyNumberFormat="1" applyFont="1" applyBorder="1" applyAlignment="1">
      <alignment vertical="center"/>
    </xf>
    <xf numFmtId="0" fontId="5" fillId="0" borderId="19" xfId="0" applyFont="1" applyBorder="1" applyAlignment="1">
      <alignment vertical="center"/>
    </xf>
    <xf numFmtId="192" fontId="5" fillId="0" borderId="20" xfId="0" applyNumberFormat="1" applyFont="1" applyBorder="1" applyAlignment="1">
      <alignment horizontal="center" vertical="center"/>
    </xf>
    <xf numFmtId="192" fontId="5" fillId="0" borderId="2" xfId="0" applyNumberFormat="1" applyFont="1" applyBorder="1" applyAlignment="1">
      <alignment vertical="center"/>
    </xf>
    <xf numFmtId="192" fontId="5" fillId="0" borderId="43" xfId="0" applyNumberFormat="1" applyFont="1" applyBorder="1" applyAlignment="1">
      <alignment vertical="center"/>
    </xf>
    <xf numFmtId="192" fontId="5" fillId="0" borderId="28" xfId="0" applyNumberFormat="1" applyFont="1" applyBorder="1" applyAlignment="1">
      <alignment vertical="center"/>
    </xf>
    <xf numFmtId="192" fontId="5" fillId="0" borderId="9" xfId="0" applyNumberFormat="1" applyFont="1" applyBorder="1" applyAlignment="1">
      <alignment vertical="center"/>
    </xf>
    <xf numFmtId="192" fontId="5" fillId="0" borderId="7" xfId="0" applyNumberFormat="1" applyFont="1" applyBorder="1" applyAlignment="1">
      <alignment vertical="center"/>
    </xf>
    <xf numFmtId="192" fontId="5" fillId="0" borderId="6" xfId="0" applyNumberFormat="1" applyFont="1" applyBorder="1" applyAlignment="1">
      <alignment vertical="center"/>
    </xf>
    <xf numFmtId="0" fontId="5" fillId="0" borderId="46" xfId="0" applyFont="1" applyBorder="1" applyAlignment="1">
      <alignment vertical="center"/>
    </xf>
    <xf numFmtId="0" fontId="17" fillId="0" borderId="6" xfId="0" applyFont="1" applyBorder="1" applyAlignment="1">
      <alignment vertical="center"/>
    </xf>
    <xf numFmtId="0" fontId="3" fillId="0" borderId="48" xfId="0" applyFont="1" applyBorder="1" applyAlignment="1">
      <alignment vertical="center"/>
    </xf>
    <xf numFmtId="0" fontId="5" fillId="0" borderId="2" xfId="0" applyFont="1" applyBorder="1" applyAlignment="1">
      <alignment vertical="center"/>
    </xf>
    <xf numFmtId="0" fontId="5" fillId="0" borderId="28" xfId="0" applyFont="1" applyBorder="1" applyAlignment="1">
      <alignment vertical="center"/>
    </xf>
    <xf numFmtId="0" fontId="3" fillId="0" borderId="44" xfId="0" applyFont="1" applyBorder="1" applyAlignment="1">
      <alignment vertical="center"/>
    </xf>
    <xf numFmtId="0" fontId="3" fillId="0" borderId="41" xfId="0" applyFont="1" applyBorder="1" applyAlignment="1">
      <alignment horizontal="right" vertical="center"/>
    </xf>
    <xf numFmtId="0" fontId="3" fillId="0" borderId="41" xfId="0" applyFont="1" applyBorder="1" applyAlignment="1">
      <alignment vertical="center"/>
    </xf>
    <xf numFmtId="0" fontId="3" fillId="0" borderId="42" xfId="0" applyFont="1" applyBorder="1" applyAlignment="1">
      <alignment vertical="center"/>
    </xf>
    <xf numFmtId="0" fontId="3" fillId="0" borderId="10" xfId="0" applyFont="1" applyBorder="1" applyAlignment="1">
      <alignment vertical="top"/>
    </xf>
    <xf numFmtId="0" fontId="3" fillId="0" borderId="26" xfId="0" applyFont="1" applyBorder="1" applyAlignment="1">
      <alignment vertical="top"/>
    </xf>
    <xf numFmtId="0" fontId="5" fillId="0" borderId="25" xfId="0" applyFont="1" applyBorder="1" applyAlignment="1">
      <alignment vertical="center"/>
    </xf>
    <xf numFmtId="0" fontId="5" fillId="0" borderId="15" xfId="0" applyFont="1" applyBorder="1" applyAlignment="1">
      <alignment vertical="top"/>
    </xf>
    <xf numFmtId="0" fontId="5" fillId="0" borderId="49" xfId="0" applyFont="1" applyBorder="1" applyAlignment="1">
      <alignment vertical="center"/>
    </xf>
    <xf numFmtId="192" fontId="5" fillId="0" borderId="20" xfId="0" applyNumberFormat="1" applyFont="1" applyBorder="1" applyAlignment="1" quotePrefix="1">
      <alignment vertical="center"/>
    </xf>
    <xf numFmtId="192" fontId="5" fillId="0" borderId="42" xfId="0" applyNumberFormat="1" applyFont="1" applyBorder="1" applyAlignment="1" quotePrefix="1">
      <alignment vertical="center"/>
    </xf>
    <xf numFmtId="0" fontId="5" fillId="0" borderId="42" xfId="0" applyFont="1" applyBorder="1" applyAlignment="1">
      <alignment horizontal="left" vertical="center"/>
    </xf>
    <xf numFmtId="192" fontId="5" fillId="0" borderId="3" xfId="0" applyNumberFormat="1" applyFont="1" applyBorder="1" applyAlignment="1">
      <alignment vertical="center"/>
    </xf>
    <xf numFmtId="192" fontId="5" fillId="0" borderId="7" xfId="0" applyNumberFormat="1" applyFont="1" applyBorder="1" applyAlignment="1" quotePrefix="1">
      <alignment vertical="center"/>
    </xf>
    <xf numFmtId="0" fontId="5" fillId="0" borderId="7" xfId="0" applyFont="1" applyBorder="1" applyAlignment="1">
      <alignment horizontal="left" vertical="center"/>
    </xf>
    <xf numFmtId="0" fontId="20" fillId="0" borderId="0" xfId="0" applyFont="1" applyAlignment="1">
      <alignment vertical="center"/>
    </xf>
    <xf numFmtId="0" fontId="5" fillId="0" borderId="38" xfId="0" applyFont="1" applyBorder="1" applyAlignment="1">
      <alignment horizontal="center" vertical="center"/>
    </xf>
    <xf numFmtId="0" fontId="17" fillId="0" borderId="9" xfId="0" applyFont="1" applyBorder="1" applyAlignment="1">
      <alignment horizontal="center" vertical="center"/>
    </xf>
    <xf numFmtId="0" fontId="19" fillId="0" borderId="8" xfId="15" applyNumberFormat="1" applyFont="1" applyBorder="1" applyAlignment="1">
      <alignment horizontal="center" vertical="center"/>
      <protection/>
    </xf>
    <xf numFmtId="0" fontId="3" fillId="0" borderId="0" xfId="30" applyFont="1" applyAlignment="1">
      <alignment horizontal="left" vertical="center"/>
      <protection/>
    </xf>
    <xf numFmtId="0" fontId="5" fillId="0" borderId="0" xfId="30" applyFont="1" applyAlignment="1">
      <alignment vertical="center"/>
      <protection/>
    </xf>
    <xf numFmtId="0" fontId="5" fillId="0" borderId="0" xfId="30" applyFont="1" applyAlignment="1">
      <alignment horizontal="left" vertical="center"/>
      <protection/>
    </xf>
    <xf numFmtId="0" fontId="5" fillId="0" borderId="37" xfId="30" applyFont="1" applyBorder="1" applyAlignment="1">
      <alignment horizontal="center" vertical="center"/>
      <protection/>
    </xf>
    <xf numFmtId="0" fontId="3" fillId="0" borderId="9" xfId="30" applyFont="1" applyBorder="1" applyAlignment="1">
      <alignment horizontal="center" vertical="center"/>
      <protection/>
    </xf>
    <xf numFmtId="0" fontId="3" fillId="0" borderId="23" xfId="30" applyFont="1" applyBorder="1" applyAlignment="1">
      <alignment horizontal="center" vertical="center"/>
      <protection/>
    </xf>
    <xf numFmtId="0" fontId="3" fillId="0" borderId="13" xfId="30" applyFont="1" applyBorder="1" applyAlignment="1">
      <alignment horizontal="center" vertical="center"/>
      <protection/>
    </xf>
    <xf numFmtId="0" fontId="5" fillId="0" borderId="13" xfId="30" applyFont="1" applyBorder="1" applyAlignment="1">
      <alignment horizontal="center" vertical="center"/>
      <protection/>
    </xf>
    <xf numFmtId="0" fontId="3" fillId="0" borderId="14" xfId="30" applyFont="1" applyBorder="1" applyAlignment="1">
      <alignment horizontal="center" vertical="center"/>
      <protection/>
    </xf>
    <xf numFmtId="0" fontId="5" fillId="0" borderId="15" xfId="30" applyNumberFormat="1" applyFont="1" applyBorder="1" applyAlignment="1">
      <alignment horizontal="center" vertical="center"/>
      <protection/>
    </xf>
    <xf numFmtId="182" fontId="5" fillId="0" borderId="16" xfId="30" applyNumberFormat="1" applyFont="1" applyBorder="1" applyAlignment="1">
      <alignment vertical="center"/>
      <protection/>
    </xf>
    <xf numFmtId="182" fontId="7" fillId="0" borderId="16" xfId="30" applyNumberFormat="1" applyFont="1" applyBorder="1" applyAlignment="1">
      <alignment vertical="center"/>
      <protection/>
    </xf>
    <xf numFmtId="182" fontId="5" fillId="0" borderId="17" xfId="30" applyNumberFormat="1" applyFont="1" applyBorder="1" applyAlignment="1">
      <alignment vertical="center"/>
      <protection/>
    </xf>
    <xf numFmtId="182" fontId="5" fillId="0" borderId="48" xfId="30" applyNumberFormat="1" applyFont="1" applyBorder="1" applyAlignment="1">
      <alignment vertical="center"/>
      <protection/>
    </xf>
    <xf numFmtId="182" fontId="5" fillId="0" borderId="2" xfId="30" applyNumberFormat="1" applyFont="1" applyBorder="1" applyAlignment="1">
      <alignment vertical="center"/>
      <protection/>
    </xf>
    <xf numFmtId="0" fontId="5" fillId="0" borderId="18" xfId="30" applyNumberFormat="1" applyFont="1" applyBorder="1" applyAlignment="1">
      <alignment horizontal="center" vertical="center"/>
      <protection/>
    </xf>
    <xf numFmtId="182" fontId="5" fillId="0" borderId="28" xfId="30" applyNumberFormat="1" applyFont="1" applyBorder="1" applyAlignment="1">
      <alignment vertical="center"/>
      <protection/>
    </xf>
    <xf numFmtId="182" fontId="5" fillId="0" borderId="29" xfId="30" applyNumberFormat="1" applyFont="1" applyBorder="1" applyAlignment="1">
      <alignment vertical="center"/>
      <protection/>
    </xf>
    <xf numFmtId="0" fontId="5" fillId="0" borderId="0" xfId="30" applyFont="1" applyAlignment="1">
      <alignment horizontal="center" vertical="center"/>
      <protection/>
    </xf>
    <xf numFmtId="0" fontId="3" fillId="0" borderId="0" xfId="30" applyFont="1" applyAlignment="1">
      <alignment vertical="center"/>
      <protection/>
    </xf>
    <xf numFmtId="0" fontId="3" fillId="0" borderId="0" xfId="31" applyFont="1" applyAlignment="1">
      <alignment horizontal="left" vertical="center"/>
      <protection/>
    </xf>
    <xf numFmtId="0" fontId="5" fillId="0" borderId="0" xfId="31" applyFont="1" applyAlignment="1">
      <alignment vertical="center"/>
      <protection/>
    </xf>
    <xf numFmtId="0" fontId="5" fillId="0" borderId="0" xfId="31" applyFont="1" applyAlignment="1">
      <alignment horizontal="left" vertical="center"/>
      <protection/>
    </xf>
    <xf numFmtId="0" fontId="5" fillId="0" borderId="37" xfId="31" applyFont="1" applyBorder="1" applyAlignment="1">
      <alignment horizontal="center" vertical="center"/>
      <protection/>
    </xf>
    <xf numFmtId="0" fontId="3" fillId="0" borderId="9" xfId="31" applyFont="1" applyBorder="1" applyAlignment="1">
      <alignment horizontal="center" vertical="center"/>
      <protection/>
    </xf>
    <xf numFmtId="0" fontId="3" fillId="0" borderId="23" xfId="31" applyFont="1" applyBorder="1" applyAlignment="1">
      <alignment horizontal="center" vertical="center"/>
      <protection/>
    </xf>
    <xf numFmtId="0" fontId="3" fillId="0" borderId="13" xfId="31" applyFont="1" applyBorder="1" applyAlignment="1">
      <alignment horizontal="center" vertical="center"/>
      <protection/>
    </xf>
    <xf numFmtId="0" fontId="5" fillId="0" borderId="13" xfId="31" applyFont="1" applyBorder="1" applyAlignment="1">
      <alignment horizontal="center" vertical="center"/>
      <protection/>
    </xf>
    <xf numFmtId="0" fontId="3" fillId="0" borderId="14" xfId="31" applyFont="1" applyBorder="1" applyAlignment="1">
      <alignment horizontal="center" vertical="center"/>
      <protection/>
    </xf>
    <xf numFmtId="0" fontId="5" fillId="0" borderId="15" xfId="31" applyNumberFormat="1" applyFont="1" applyBorder="1" applyAlignment="1">
      <alignment horizontal="center" vertical="center"/>
      <protection/>
    </xf>
    <xf numFmtId="182" fontId="5" fillId="0" borderId="16" xfId="31" applyNumberFormat="1" applyFont="1" applyBorder="1" applyAlignment="1">
      <alignment vertical="center"/>
      <protection/>
    </xf>
    <xf numFmtId="182" fontId="7" fillId="0" borderId="16" xfId="31" applyNumberFormat="1" applyFont="1" applyBorder="1" applyAlignment="1">
      <alignment vertical="center"/>
      <protection/>
    </xf>
    <xf numFmtId="182" fontId="5" fillId="0" borderId="17" xfId="31" applyNumberFormat="1" applyFont="1" applyBorder="1" applyAlignment="1">
      <alignment vertical="center"/>
      <protection/>
    </xf>
    <xf numFmtId="182" fontId="5" fillId="0" borderId="28" xfId="31" applyNumberFormat="1" applyFont="1" applyBorder="1" applyAlignment="1">
      <alignment vertical="center"/>
      <protection/>
    </xf>
    <xf numFmtId="182" fontId="5" fillId="0" borderId="29" xfId="31" applyNumberFormat="1" applyFont="1" applyBorder="1" applyAlignment="1">
      <alignment vertical="center"/>
      <protection/>
    </xf>
    <xf numFmtId="0" fontId="5" fillId="0" borderId="0" xfId="31" applyFont="1" applyAlignment="1">
      <alignment horizontal="center" vertical="center"/>
      <protection/>
    </xf>
    <xf numFmtId="0" fontId="3" fillId="0" borderId="0" xfId="31" applyFont="1" applyAlignment="1">
      <alignment vertical="center"/>
      <protection/>
    </xf>
    <xf numFmtId="0" fontId="5" fillId="0" borderId="0" xfId="0" applyFont="1" applyFill="1" applyAlignment="1">
      <alignment horizontal="left" vertical="center"/>
    </xf>
    <xf numFmtId="0" fontId="5" fillId="0" borderId="0" xfId="0" applyFont="1" applyFill="1" applyAlignment="1">
      <alignment horizontal="right" vertical="center"/>
    </xf>
    <xf numFmtId="0" fontId="5" fillId="0" borderId="49" xfId="0" applyFont="1" applyFill="1" applyBorder="1" applyAlignment="1">
      <alignment vertical="center"/>
    </xf>
    <xf numFmtId="0" fontId="17" fillId="0" borderId="50" xfId="0" applyFont="1" applyFill="1" applyBorder="1" applyAlignment="1">
      <alignment horizontal="right" vertical="center"/>
    </xf>
    <xf numFmtId="0" fontId="5" fillId="0" borderId="30" xfId="0" applyFont="1" applyFill="1" applyBorder="1" applyAlignment="1">
      <alignment horizontal="center" vertical="center"/>
    </xf>
    <xf numFmtId="0" fontId="5" fillId="0" borderId="31" xfId="0" applyFont="1" applyFill="1" applyBorder="1" applyAlignment="1">
      <alignment horizontal="center" vertical="center"/>
    </xf>
    <xf numFmtId="0" fontId="3" fillId="0" borderId="15" xfId="0" applyFont="1" applyFill="1" applyBorder="1" applyAlignment="1">
      <alignment vertical="center"/>
    </xf>
    <xf numFmtId="0" fontId="5" fillId="0" borderId="5" xfId="0" applyFont="1" applyFill="1" applyBorder="1" applyAlignment="1">
      <alignment horizontal="center" vertical="center"/>
    </xf>
    <xf numFmtId="0" fontId="3" fillId="0" borderId="2" xfId="0" applyFont="1" applyFill="1" applyBorder="1" applyAlignment="1">
      <alignment horizontal="center" vertical="center"/>
    </xf>
    <xf numFmtId="0" fontId="5" fillId="0" borderId="2"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7" xfId="0" applyFont="1" applyFill="1" applyBorder="1" applyAlignment="1">
      <alignment horizontal="center" vertical="center"/>
    </xf>
    <xf numFmtId="0" fontId="5" fillId="0" borderId="16" xfId="0" applyFont="1" applyFill="1" applyBorder="1" applyAlignment="1">
      <alignment horizontal="center" vertical="center"/>
    </xf>
    <xf numFmtId="184" fontId="5" fillId="0" borderId="21" xfId="0" applyNumberFormat="1" applyFont="1" applyFill="1" applyBorder="1" applyAlignment="1">
      <alignment vertical="center"/>
    </xf>
    <xf numFmtId="184" fontId="5" fillId="0" borderId="22" xfId="0" applyNumberFormat="1" applyFont="1" applyFill="1" applyBorder="1" applyAlignment="1">
      <alignment vertical="center"/>
    </xf>
    <xf numFmtId="0" fontId="5" fillId="0" borderId="17" xfId="0" applyFont="1" applyFill="1" applyBorder="1" applyAlignment="1">
      <alignment horizontal="center" vertical="center"/>
    </xf>
    <xf numFmtId="184" fontId="5" fillId="0" borderId="16" xfId="0" applyNumberFormat="1" applyFont="1" applyFill="1" applyBorder="1" applyAlignment="1" applyProtection="1">
      <alignment vertical="center"/>
      <protection/>
    </xf>
    <xf numFmtId="0" fontId="3" fillId="0" borderId="26" xfId="0" applyFont="1" applyFill="1" applyBorder="1" applyAlignment="1">
      <alignment vertical="center"/>
    </xf>
    <xf numFmtId="0" fontId="5" fillId="0" borderId="21" xfId="0" applyFont="1" applyFill="1" applyBorder="1" applyAlignment="1">
      <alignment horizontal="center" vertical="center"/>
    </xf>
    <xf numFmtId="0" fontId="5" fillId="0" borderId="45" xfId="0" applyFont="1" applyFill="1" applyBorder="1" applyAlignment="1">
      <alignment vertical="center"/>
    </xf>
    <xf numFmtId="0" fontId="5" fillId="0" borderId="45" xfId="0" applyFont="1" applyFill="1" applyBorder="1" applyAlignment="1">
      <alignment horizontal="left" vertical="center"/>
    </xf>
    <xf numFmtId="0" fontId="5" fillId="0" borderId="28" xfId="0" applyFont="1" applyBorder="1" applyAlignment="1">
      <alignment horizontal="center" vertical="center"/>
    </xf>
    <xf numFmtId="0" fontId="0" fillId="0" borderId="8" xfId="0" applyBorder="1" applyAlignment="1">
      <alignment horizontal="center" vertical="center"/>
    </xf>
    <xf numFmtId="0" fontId="3" fillId="0" borderId="12" xfId="0" applyFont="1" applyBorder="1" applyAlignment="1">
      <alignment vertical="center"/>
    </xf>
    <xf numFmtId="0" fontId="5" fillId="0" borderId="0" xfId="0" applyFont="1" applyBorder="1" applyAlignment="1">
      <alignment vertical="center"/>
    </xf>
    <xf numFmtId="0" fontId="17" fillId="0" borderId="28" xfId="0" applyFont="1" applyBorder="1" applyAlignment="1">
      <alignment horizontal="center" vertical="center"/>
    </xf>
    <xf numFmtId="0" fontId="17" fillId="0" borderId="38" xfId="0" applyFont="1" applyBorder="1" applyAlignment="1">
      <alignment horizontal="center" vertical="center"/>
    </xf>
    <xf numFmtId="0" fontId="5" fillId="0" borderId="29" xfId="0" applyFont="1" applyBorder="1" applyAlignment="1">
      <alignment horizontal="center" vertical="center"/>
    </xf>
    <xf numFmtId="0" fontId="17" fillId="0" borderId="28" xfId="0" applyNumberFormat="1" applyFont="1" applyBorder="1" applyAlignment="1">
      <alignment horizontal="center" vertical="center"/>
    </xf>
    <xf numFmtId="0" fontId="17" fillId="0" borderId="38" xfId="0" applyNumberFormat="1" applyFont="1" applyBorder="1" applyAlignment="1">
      <alignment horizontal="center" vertical="center"/>
    </xf>
    <xf numFmtId="0" fontId="3" fillId="0" borderId="9" xfId="15" applyNumberFormat="1" applyFont="1" applyBorder="1" applyAlignment="1">
      <alignment horizontal="center" vertical="center"/>
      <protection/>
    </xf>
    <xf numFmtId="0" fontId="5" fillId="0" borderId="9" xfId="0" applyFont="1" applyBorder="1" applyAlignment="1">
      <alignment horizontal="center" vertical="center"/>
    </xf>
    <xf numFmtId="0" fontId="3" fillId="0" borderId="37" xfId="0" applyFont="1" applyBorder="1" applyAlignment="1">
      <alignment horizontal="center" vertical="center"/>
    </xf>
    <xf numFmtId="0" fontId="5" fillId="0" borderId="45" xfId="0" applyFont="1" applyBorder="1" applyAlignment="1">
      <alignment horizontal="center" vertical="center"/>
    </xf>
    <xf numFmtId="0" fontId="5" fillId="0" borderId="47" xfId="0" applyFont="1" applyBorder="1" applyAlignment="1">
      <alignment horizontal="center" vertical="center"/>
    </xf>
    <xf numFmtId="0" fontId="0" fillId="0" borderId="10"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10" xfId="0" applyBorder="1" applyAlignment="1">
      <alignment horizontal="center" vertical="center"/>
    </xf>
    <xf numFmtId="0" fontId="0" fillId="0" borderId="7" xfId="0" applyBorder="1" applyAlignment="1">
      <alignment horizontal="center" vertical="center"/>
    </xf>
    <xf numFmtId="0" fontId="17" fillId="0" borderId="51" xfId="0" applyFont="1" applyBorder="1" applyAlignment="1">
      <alignment horizontal="center" vertical="center"/>
    </xf>
    <xf numFmtId="0" fontId="5" fillId="0" borderId="51" xfId="0" applyFont="1" applyBorder="1" applyAlignment="1">
      <alignment horizontal="center" vertical="center"/>
    </xf>
    <xf numFmtId="0" fontId="5" fillId="0" borderId="23" xfId="0" applyFont="1" applyBorder="1" applyAlignment="1">
      <alignment horizontal="center" vertical="center"/>
    </xf>
    <xf numFmtId="0" fontId="17" fillId="0" borderId="9" xfId="0" applyNumberFormat="1" applyFont="1" applyBorder="1" applyAlignment="1">
      <alignment horizontal="center" vertical="center"/>
    </xf>
    <xf numFmtId="0" fontId="17" fillId="0" borderId="51" xfId="0" applyNumberFormat="1" applyFont="1" applyBorder="1" applyAlignment="1">
      <alignment horizontal="center" vertical="center"/>
    </xf>
    <xf numFmtId="0" fontId="5" fillId="0" borderId="10" xfId="0" applyFont="1" applyBorder="1" applyAlignment="1">
      <alignment vertical="center"/>
    </xf>
    <xf numFmtId="0" fontId="5" fillId="0" borderId="7" xfId="0" applyFont="1" applyBorder="1" applyAlignment="1">
      <alignment vertical="center"/>
    </xf>
    <xf numFmtId="0" fontId="3" fillId="0" borderId="37" xfId="0" applyFont="1" applyBorder="1" applyAlignment="1">
      <alignment vertical="center"/>
    </xf>
    <xf numFmtId="0" fontId="5" fillId="0" borderId="45" xfId="0" applyFont="1" applyBorder="1" applyAlignment="1">
      <alignment vertical="center"/>
    </xf>
    <xf numFmtId="0" fontId="3" fillId="0" borderId="43" xfId="0" applyFont="1" applyBorder="1" applyAlignment="1">
      <alignment horizontal="center" vertical="center"/>
    </xf>
    <xf numFmtId="0" fontId="3" fillId="0" borderId="42" xfId="0" applyFont="1" applyBorder="1" applyAlignment="1">
      <alignment horizontal="center" vertical="center"/>
    </xf>
    <xf numFmtId="0" fontId="5" fillId="0" borderId="39" xfId="0" applyFont="1" applyBorder="1" applyAlignment="1">
      <alignment horizontal="center" vertical="center"/>
    </xf>
    <xf numFmtId="0" fontId="3" fillId="0" borderId="43" xfId="0" applyFont="1" applyBorder="1" applyAlignment="1">
      <alignment horizontal="right" vertical="center"/>
    </xf>
    <xf numFmtId="0" fontId="3" fillId="0" borderId="42" xfId="0" applyFont="1" applyBorder="1" applyAlignment="1">
      <alignment horizontal="right" vertical="center"/>
    </xf>
    <xf numFmtId="0" fontId="5" fillId="0" borderId="46" xfId="0" applyFont="1" applyBorder="1" applyAlignment="1">
      <alignment horizontal="right" vertical="center"/>
    </xf>
    <xf numFmtId="0" fontId="5" fillId="0" borderId="39" xfId="0" applyFont="1" applyBorder="1" applyAlignment="1">
      <alignment horizontal="right" vertical="center"/>
    </xf>
    <xf numFmtId="0" fontId="5" fillId="0" borderId="42" xfId="0" applyFont="1" applyBorder="1" applyAlignment="1">
      <alignment horizontal="right" vertical="center"/>
    </xf>
    <xf numFmtId="0" fontId="5" fillId="0" borderId="46" xfId="0" applyFont="1" applyBorder="1" applyAlignment="1">
      <alignment horizontal="center" vertical="center"/>
    </xf>
    <xf numFmtId="0" fontId="5" fillId="0" borderId="42" xfId="0" applyFont="1" applyBorder="1" applyAlignment="1">
      <alignment horizontal="center" vertical="center"/>
    </xf>
    <xf numFmtId="0" fontId="5" fillId="0" borderId="24" xfId="0" applyFont="1" applyBorder="1" applyAlignment="1">
      <alignment horizontal="center" vertical="center"/>
    </xf>
    <xf numFmtId="0" fontId="3" fillId="0" borderId="41" xfId="0" applyFont="1" applyBorder="1" applyAlignment="1">
      <alignment horizontal="center" vertical="center"/>
    </xf>
    <xf numFmtId="0" fontId="5" fillId="0" borderId="0" xfId="0" applyFont="1" applyBorder="1" applyAlignment="1">
      <alignment horizontal="center" vertical="center"/>
    </xf>
    <xf numFmtId="0" fontId="5" fillId="0" borderId="6" xfId="0" applyFont="1" applyBorder="1" applyAlignment="1">
      <alignment horizontal="center" vertical="center"/>
    </xf>
    <xf numFmtId="0" fontId="3" fillId="0" borderId="0" xfId="0" applyFont="1" applyBorder="1" applyAlignment="1">
      <alignment horizontal="center" vertical="center"/>
    </xf>
    <xf numFmtId="0" fontId="5" fillId="0" borderId="36" xfId="0" applyFont="1" applyBorder="1" applyAlignment="1">
      <alignment horizontal="center" vertical="center"/>
    </xf>
    <xf numFmtId="0" fontId="5" fillId="0" borderId="6" xfId="0" applyFont="1" applyBorder="1" applyAlignment="1">
      <alignment vertical="center"/>
    </xf>
    <xf numFmtId="0" fontId="5" fillId="0" borderId="12" xfId="0" applyFont="1" applyBorder="1" applyAlignment="1">
      <alignment vertical="center"/>
    </xf>
    <xf numFmtId="0" fontId="3" fillId="0" borderId="41" xfId="0" applyFont="1" applyBorder="1" applyAlignment="1">
      <alignment horizontal="right" vertical="center"/>
    </xf>
    <xf numFmtId="0" fontId="3" fillId="0" borderId="0" xfId="0" applyFont="1" applyBorder="1" applyAlignment="1">
      <alignment horizontal="right" vertical="center"/>
    </xf>
    <xf numFmtId="0" fontId="5" fillId="0" borderId="6" xfId="0" applyFont="1" applyBorder="1" applyAlignment="1">
      <alignment horizontal="right" vertical="center"/>
    </xf>
    <xf numFmtId="0" fontId="5" fillId="0" borderId="0" xfId="0" applyFont="1" applyBorder="1" applyAlignment="1">
      <alignment horizontal="right" vertical="center"/>
    </xf>
    <xf numFmtId="0" fontId="5" fillId="0" borderId="36" xfId="0" applyFont="1" applyBorder="1" applyAlignment="1">
      <alignment horizontal="right" vertical="center"/>
    </xf>
    <xf numFmtId="0" fontId="3" fillId="0" borderId="52" xfId="0" applyFont="1" applyBorder="1" applyAlignment="1">
      <alignment horizontal="center" vertical="center"/>
    </xf>
    <xf numFmtId="0" fontId="3" fillId="0" borderId="4" xfId="0" applyFont="1" applyBorder="1" applyAlignment="1">
      <alignment horizontal="center" vertical="center"/>
    </xf>
    <xf numFmtId="0" fontId="5" fillId="0" borderId="5" xfId="0" applyFont="1" applyBorder="1" applyAlignment="1">
      <alignment horizontal="center" vertical="center"/>
    </xf>
    <xf numFmtId="0" fontId="5" fillId="0" borderId="4" xfId="0" applyFont="1" applyBorder="1" applyAlignment="1">
      <alignment horizontal="center" vertical="center"/>
    </xf>
    <xf numFmtId="0" fontId="5" fillId="0" borderId="53" xfId="0" applyFont="1" applyBorder="1" applyAlignment="1">
      <alignment horizontal="center" vertical="center"/>
    </xf>
    <xf numFmtId="0" fontId="3" fillId="0" borderId="30" xfId="0" applyFont="1" applyBorder="1" applyAlignment="1">
      <alignment horizontal="center" vertical="center"/>
    </xf>
    <xf numFmtId="0" fontId="5" fillId="0" borderId="30" xfId="0" applyFont="1" applyBorder="1" applyAlignment="1">
      <alignment horizontal="center" vertical="center"/>
    </xf>
    <xf numFmtId="0" fontId="3" fillId="0" borderId="50" xfId="0" applyFont="1" applyBorder="1" applyAlignment="1">
      <alignment horizontal="center" vertical="center"/>
    </xf>
    <xf numFmtId="0" fontId="5" fillId="0" borderId="31" xfId="0" applyFont="1" applyBorder="1" applyAlignment="1">
      <alignment horizontal="center" vertical="center"/>
    </xf>
    <xf numFmtId="0" fontId="3" fillId="0" borderId="16" xfId="0" applyFont="1" applyBorder="1" applyAlignment="1">
      <alignment vertical="top" wrapText="1"/>
    </xf>
    <xf numFmtId="0" fontId="5" fillId="0" borderId="16" xfId="0" applyFont="1" applyBorder="1" applyAlignment="1">
      <alignment vertical="top" wrapText="1"/>
    </xf>
    <xf numFmtId="0" fontId="3" fillId="0" borderId="5" xfId="0" applyFont="1" applyBorder="1" applyAlignment="1">
      <alignment vertical="top" wrapText="1"/>
    </xf>
    <xf numFmtId="0" fontId="5" fillId="0" borderId="17" xfId="0" applyFont="1" applyBorder="1" applyAlignment="1">
      <alignment vertical="top" wrapText="1"/>
    </xf>
    <xf numFmtId="0" fontId="3" fillId="0" borderId="16" xfId="0" applyFont="1" applyBorder="1" applyAlignment="1">
      <alignment vertical="top"/>
    </xf>
    <xf numFmtId="0" fontId="5" fillId="0" borderId="16" xfId="0" applyFont="1" applyBorder="1" applyAlignment="1">
      <alignment vertical="top"/>
    </xf>
    <xf numFmtId="0" fontId="3" fillId="0" borderId="2" xfId="0" applyFont="1" applyBorder="1" applyAlignment="1">
      <alignment vertical="top" wrapText="1"/>
    </xf>
    <xf numFmtId="0" fontId="5" fillId="0" borderId="2" xfId="0" applyFont="1" applyBorder="1" applyAlignment="1">
      <alignment vertical="top" wrapText="1"/>
    </xf>
    <xf numFmtId="0" fontId="3" fillId="0" borderId="8" xfId="0" applyFont="1" applyBorder="1" applyAlignment="1">
      <alignment vertical="top" wrapText="1"/>
    </xf>
    <xf numFmtId="0" fontId="5" fillId="0" borderId="11" xfId="0" applyFont="1" applyBorder="1" applyAlignment="1">
      <alignment vertical="top" wrapText="1"/>
    </xf>
    <xf numFmtId="0" fontId="3" fillId="0" borderId="21" xfId="0" applyFont="1" applyBorder="1" applyAlignment="1">
      <alignment vertical="top" wrapText="1"/>
    </xf>
    <xf numFmtId="0" fontId="5" fillId="0" borderId="21" xfId="0" applyFont="1" applyBorder="1" applyAlignment="1">
      <alignment vertical="top" wrapText="1"/>
    </xf>
    <xf numFmtId="0" fontId="3" fillId="0" borderId="54" xfId="0" applyFont="1" applyBorder="1" applyAlignment="1">
      <alignment vertical="top" wrapText="1"/>
    </xf>
    <xf numFmtId="0" fontId="5" fillId="0" borderId="22" xfId="0" applyFont="1" applyBorder="1" applyAlignment="1">
      <alignment vertical="top" wrapText="1"/>
    </xf>
    <xf numFmtId="182" fontId="5" fillId="0" borderId="0" xfId="0" applyNumberFormat="1" applyFont="1" applyAlignment="1">
      <alignment vertical="center"/>
    </xf>
  </cellXfs>
  <cellStyles count="21">
    <cellStyle name="Normal" xfId="0"/>
    <cellStyle name="Normal_1993" xfId="15"/>
    <cellStyle name="カンマ" xfId="16"/>
    <cellStyle name="Percent" xfId="17"/>
    <cellStyle name="Hyperlink" xfId="18"/>
    <cellStyle name="円" xfId="19"/>
    <cellStyle name="Comma [0]" xfId="20"/>
    <cellStyle name="Comma" xfId="21"/>
    <cellStyle name="見出し１" xfId="22"/>
    <cellStyle name="見出し２" xfId="23"/>
    <cellStyle name="合計" xfId="24"/>
    <cellStyle name="小数" xfId="25"/>
    <cellStyle name="Currency [0]" xfId="26"/>
    <cellStyle name="Currency" xfId="27"/>
    <cellStyle name="日付" xfId="28"/>
    <cellStyle name="年月" xfId="29"/>
    <cellStyle name="標準_第14-1表" xfId="30"/>
    <cellStyle name="標準_第14-2表" xfId="31"/>
    <cellStyle name="標準_第15表" xfId="32"/>
    <cellStyle name="標準_平成10年度社会保障給付費" xfId="33"/>
    <cellStyle name="Followed Hyperlink" xfId="3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66675</xdr:colOff>
      <xdr:row>34</xdr:row>
      <xdr:rowOff>57150</xdr:rowOff>
    </xdr:from>
    <xdr:ext cx="85725" cy="228600"/>
    <xdr:sp>
      <xdr:nvSpPr>
        <xdr:cNvPr id="1" name="TextBox 1"/>
        <xdr:cNvSpPr txBox="1">
          <a:spLocks noChangeArrowheads="1"/>
        </xdr:cNvSpPr>
      </xdr:nvSpPr>
      <xdr:spPr>
        <a:xfrm>
          <a:off x="4219575" y="6305550"/>
          <a:ext cx="85725"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35</xdr:row>
      <xdr:rowOff>0</xdr:rowOff>
    </xdr:from>
    <xdr:to>
      <xdr:col>17</xdr:col>
      <xdr:colOff>180975</xdr:colOff>
      <xdr:row>35</xdr:row>
      <xdr:rowOff>0</xdr:rowOff>
    </xdr:to>
    <xdr:sp>
      <xdr:nvSpPr>
        <xdr:cNvPr id="1" name="TextBox 3"/>
        <xdr:cNvSpPr txBox="1">
          <a:spLocks noChangeArrowheads="1"/>
        </xdr:cNvSpPr>
      </xdr:nvSpPr>
      <xdr:spPr>
        <a:xfrm>
          <a:off x="28575" y="6324600"/>
          <a:ext cx="8096250" cy="0"/>
        </a:xfrm>
        <a:prstGeom prst="rect">
          <a:avLst/>
        </a:prstGeom>
        <a:solidFill>
          <a:srgbClr val="FFFFFF"/>
        </a:solidFill>
        <a:ln w="9525" cmpd="sng">
          <a:noFill/>
        </a:ln>
      </xdr:spPr>
      <xdr:txBody>
        <a:bodyPr vertOverflow="clip" wrap="square"/>
        <a:p>
          <a:pPr algn="l">
            <a:defRPr/>
          </a:pPr>
          <a:r>
            <a:rPr lang="en-US" cap="none" sz="1000" b="0" i="0" u="none" baseline="0">
              <a:latin typeface="ＭＳ Ｐゴシック"/>
              <a:ea typeface="ＭＳ Ｐゴシック"/>
              <a:cs typeface="ＭＳ Ｐゴシック"/>
            </a:rPr>
            <a:t>注：1.括弧内は平成12年10月推計による推計値である。
     2.仮に、社会保障以外の支出に係る公費負担の対国民所得比が近年の水準（2割程度）で変化しないものとすれば、本推
　　　計においては、2025年度の国民負担率（国及び地方の財政赤字を含めない場合）は約52 1/2%程度となる。
　　　なお、潜在的国民負担である国及び地方の財政赤字は、平成14年度（予算ベース）対国民所得比で約8.6%となっている。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2</xdr:row>
      <xdr:rowOff>0</xdr:rowOff>
    </xdr:from>
    <xdr:to>
      <xdr:col>17</xdr:col>
      <xdr:colOff>171450</xdr:colOff>
      <xdr:row>2</xdr:row>
      <xdr:rowOff>0</xdr:rowOff>
    </xdr:to>
    <xdr:sp>
      <xdr:nvSpPr>
        <xdr:cNvPr id="1" name="TextBox 1"/>
        <xdr:cNvSpPr txBox="1">
          <a:spLocks noChangeArrowheads="1"/>
        </xdr:cNvSpPr>
      </xdr:nvSpPr>
      <xdr:spPr>
        <a:xfrm>
          <a:off x="19050" y="381000"/>
          <a:ext cx="8096250" cy="0"/>
        </a:xfrm>
        <a:prstGeom prst="rect">
          <a:avLst/>
        </a:prstGeom>
        <a:solidFill>
          <a:srgbClr val="FFFFFF"/>
        </a:solidFill>
        <a:ln w="9525" cmpd="sng">
          <a:noFill/>
        </a:ln>
      </xdr:spPr>
      <xdr:txBody>
        <a:bodyPr vertOverflow="clip" wrap="square"/>
        <a:p>
          <a:pPr algn="l">
            <a:defRPr/>
          </a:pPr>
          <a:r>
            <a:rPr lang="en-US" cap="none" sz="1000" b="0" i="0" u="none" baseline="0">
              <a:latin typeface="ＭＳ Ｐゴシック"/>
              <a:ea typeface="ＭＳ Ｐゴシック"/>
              <a:cs typeface="ＭＳ Ｐゴシック"/>
            </a:rPr>
            <a:t>注：1.括弧内は平成12年10月推計による推計値である。
     2.仮に、社会保障以外の支出に係る公費負担の対国民所得比が近年の水準（2割程度）で変化しないものとすれば、本推
　　　計においては、2025年度の国民負担率（国及び地方の財政赤字を含めない場合）は約52 1/2%程度となる。
　　　なお、潜在的国民負担である国及び地方の財政赤字は、平成14年度（予算ベース）対国民所得比で約8.6%となっている。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43</xdr:row>
      <xdr:rowOff>0</xdr:rowOff>
    </xdr:from>
    <xdr:to>
      <xdr:col>18</xdr:col>
      <xdr:colOff>180975</xdr:colOff>
      <xdr:row>43</xdr:row>
      <xdr:rowOff>0</xdr:rowOff>
    </xdr:to>
    <xdr:sp>
      <xdr:nvSpPr>
        <xdr:cNvPr id="1" name="TextBox 2"/>
        <xdr:cNvSpPr txBox="1">
          <a:spLocks noChangeArrowheads="1"/>
        </xdr:cNvSpPr>
      </xdr:nvSpPr>
      <xdr:spPr>
        <a:xfrm>
          <a:off x="266700" y="7924800"/>
          <a:ext cx="8086725" cy="0"/>
        </a:xfrm>
        <a:prstGeom prst="rect">
          <a:avLst/>
        </a:prstGeom>
        <a:solidFill>
          <a:srgbClr val="FFFFFF"/>
        </a:solidFill>
        <a:ln w="9525" cmpd="sng">
          <a:noFill/>
        </a:ln>
      </xdr:spPr>
      <xdr:txBody>
        <a:bodyPr vertOverflow="clip" wrap="square"/>
        <a:p>
          <a:pPr algn="l">
            <a:defRPr/>
          </a:pPr>
          <a:r>
            <a:rPr lang="en-US" cap="none" sz="1000" b="0" i="0" u="none" baseline="0">
              <a:latin typeface="ＭＳ Ｐゴシック"/>
              <a:ea typeface="ＭＳ Ｐゴシック"/>
              <a:cs typeface="ＭＳ Ｐゴシック"/>
            </a:rPr>
            <a:t>注：1.括弧内は平成12年10月推計による推計値である。
     2.仮に、社会保障以外の支出に係る公費負担の対国民所得比が近年の水準（2割程度）で変化しないものとすれば、本推
　　　計においては、2025年度の国民負担率（国及び地方の財政赤字を含めない場合）は約52 1/2%程度となる。
　　　なお、潜在的国民負担である国及び地方の財政赤字は、平成14年度（予算ベース）対国民所得比で約8.6%となっている。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43</xdr:row>
      <xdr:rowOff>0</xdr:rowOff>
    </xdr:from>
    <xdr:to>
      <xdr:col>18</xdr:col>
      <xdr:colOff>180975</xdr:colOff>
      <xdr:row>43</xdr:row>
      <xdr:rowOff>0</xdr:rowOff>
    </xdr:to>
    <xdr:sp>
      <xdr:nvSpPr>
        <xdr:cNvPr id="1" name="TextBox 2"/>
        <xdr:cNvSpPr txBox="1">
          <a:spLocks noChangeArrowheads="1"/>
        </xdr:cNvSpPr>
      </xdr:nvSpPr>
      <xdr:spPr>
        <a:xfrm>
          <a:off x="266700" y="7924800"/>
          <a:ext cx="8343900" cy="0"/>
        </a:xfrm>
        <a:prstGeom prst="rect">
          <a:avLst/>
        </a:prstGeom>
        <a:solidFill>
          <a:srgbClr val="FFFFFF"/>
        </a:solidFill>
        <a:ln w="9525" cmpd="sng">
          <a:noFill/>
        </a:ln>
      </xdr:spPr>
      <xdr:txBody>
        <a:bodyPr vertOverflow="clip" wrap="square"/>
        <a:p>
          <a:pPr algn="l">
            <a:defRPr/>
          </a:pPr>
          <a:r>
            <a:rPr lang="en-US" cap="none" sz="1000" b="0" i="0" u="none" baseline="0">
              <a:latin typeface="ＭＳ Ｐゴシック"/>
              <a:ea typeface="ＭＳ Ｐゴシック"/>
              <a:cs typeface="ＭＳ Ｐゴシック"/>
            </a:rPr>
            <a:t>注：1.括弧内は平成12年10月推計による推計値である。
     2.仮に、社会保障以外の支出に係る公費負担の対国民所得比が近年の水準（2割程度）で変化しないものとすれば、本推
　　　計においては、2025年度の国民負担率（国及び地方の財政赤字を含めない場合）は約52 1/2%程度となる。
　　　なお、潜在的国民負担である国及び地方の財政赤字は、平成14年度（予算ベース）対国民所得比で約8.6%となっている。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2"/>
  <dimension ref="A1:AJ98"/>
  <sheetViews>
    <sheetView tabSelected="1" zoomScale="75" zoomScaleNormal="75" workbookViewId="0" topLeftCell="A1">
      <pane xSplit="6" ySplit="5" topLeftCell="AC57" activePane="bottomRight" state="frozen"/>
      <selection pane="topLeft" activeCell="A1" sqref="A1"/>
      <selection pane="topRight" activeCell="G1" sqref="G1"/>
      <selection pane="bottomLeft" activeCell="A6" sqref="A6"/>
      <selection pane="bottomRight" activeCell="A84" sqref="A84"/>
    </sheetView>
  </sheetViews>
  <sheetFormatPr defaultColWidth="9.00390625" defaultRowHeight="15" customHeight="1"/>
  <cols>
    <col min="1" max="1" width="4.625" style="6" customWidth="1"/>
    <col min="2" max="4" width="3.625" style="6" customWidth="1"/>
    <col min="5" max="5" width="23.625" style="6" customWidth="1"/>
    <col min="6" max="11" width="12.625" style="6" customWidth="1"/>
    <col min="12" max="12" width="12.625" style="22" customWidth="1"/>
    <col min="13" max="35" width="12.625" style="6" customWidth="1"/>
    <col min="36" max="36" width="9.00390625" style="4" customWidth="1"/>
    <col min="37" max="39" width="12.625" style="6" customWidth="1"/>
    <col min="40" max="16384" width="9.00390625" style="6" customWidth="1"/>
  </cols>
  <sheetData>
    <row r="1" spans="1:36" ht="15" customHeight="1">
      <c r="A1" s="21" t="s">
        <v>190</v>
      </c>
      <c r="AJ1" s="6"/>
    </row>
    <row r="2" ht="15" customHeight="1">
      <c r="AI2" s="23" t="s">
        <v>191</v>
      </c>
    </row>
    <row r="3" ht="4.5" customHeight="1" thickBot="1"/>
    <row r="4" spans="1:36" ht="15" customHeight="1">
      <c r="A4" s="282" t="s">
        <v>73</v>
      </c>
      <c r="B4" s="283"/>
      <c r="C4" s="283"/>
      <c r="D4" s="283"/>
      <c r="E4" s="284"/>
      <c r="F4" s="24" t="s">
        <v>0</v>
      </c>
      <c r="G4" s="56" t="s">
        <v>74</v>
      </c>
      <c r="H4" s="56" t="s">
        <v>75</v>
      </c>
      <c r="I4" s="280" t="s">
        <v>76</v>
      </c>
      <c r="J4" s="281"/>
      <c r="K4" s="57" t="s">
        <v>1</v>
      </c>
      <c r="L4" s="58" t="s">
        <v>181</v>
      </c>
      <c r="M4" s="59" t="s">
        <v>2</v>
      </c>
      <c r="N4" s="59" t="s">
        <v>187</v>
      </c>
      <c r="O4" s="59" t="s">
        <v>3</v>
      </c>
      <c r="P4" s="57" t="s">
        <v>206</v>
      </c>
      <c r="Q4" s="58" t="s">
        <v>4</v>
      </c>
      <c r="R4" s="58" t="s">
        <v>5</v>
      </c>
      <c r="S4" s="58" t="s">
        <v>188</v>
      </c>
      <c r="T4" s="58" t="s">
        <v>6</v>
      </c>
      <c r="U4" s="58" t="s">
        <v>7</v>
      </c>
      <c r="V4" s="24" t="s">
        <v>8</v>
      </c>
      <c r="W4" s="56" t="s">
        <v>9</v>
      </c>
      <c r="X4" s="56" t="s">
        <v>10</v>
      </c>
      <c r="Y4" s="56" t="s">
        <v>11</v>
      </c>
      <c r="Z4" s="24" t="s">
        <v>208</v>
      </c>
      <c r="AA4" s="57" t="s">
        <v>12</v>
      </c>
      <c r="AB4" s="59" t="s">
        <v>13</v>
      </c>
      <c r="AC4" s="59" t="s">
        <v>14</v>
      </c>
      <c r="AD4" s="59" t="s">
        <v>12</v>
      </c>
      <c r="AE4" s="57" t="s">
        <v>15</v>
      </c>
      <c r="AF4" s="58" t="s">
        <v>16</v>
      </c>
      <c r="AG4" s="58" t="s">
        <v>17</v>
      </c>
      <c r="AH4" s="58" t="s">
        <v>18</v>
      </c>
      <c r="AI4" s="60" t="s">
        <v>19</v>
      </c>
      <c r="AJ4" s="61"/>
    </row>
    <row r="5" spans="1:36" ht="15" customHeight="1">
      <c r="A5" s="285"/>
      <c r="B5" s="286"/>
      <c r="C5" s="286"/>
      <c r="D5" s="286"/>
      <c r="E5" s="287"/>
      <c r="F5" s="7"/>
      <c r="G5" s="55" t="s">
        <v>20</v>
      </c>
      <c r="H5" s="55" t="s">
        <v>20</v>
      </c>
      <c r="I5" s="2"/>
      <c r="J5" s="212" t="s">
        <v>372</v>
      </c>
      <c r="K5" s="26"/>
      <c r="L5" s="8"/>
      <c r="M5" s="1"/>
      <c r="N5" s="54" t="s">
        <v>207</v>
      </c>
      <c r="O5" s="1"/>
      <c r="P5" s="54" t="s">
        <v>207</v>
      </c>
      <c r="Q5" s="8"/>
      <c r="R5" s="62" t="s">
        <v>21</v>
      </c>
      <c r="S5" s="62" t="s">
        <v>189</v>
      </c>
      <c r="T5" s="8"/>
      <c r="U5" s="62" t="s">
        <v>22</v>
      </c>
      <c r="V5" s="7"/>
      <c r="W5" s="55" t="s">
        <v>23</v>
      </c>
      <c r="X5" s="9"/>
      <c r="Y5" s="55" t="s">
        <v>23</v>
      </c>
      <c r="Z5" s="64" t="s">
        <v>209</v>
      </c>
      <c r="AA5" s="63" t="s">
        <v>24</v>
      </c>
      <c r="AB5" s="54" t="s">
        <v>24</v>
      </c>
      <c r="AC5" s="54" t="s">
        <v>25</v>
      </c>
      <c r="AD5" s="54" t="s">
        <v>26</v>
      </c>
      <c r="AE5" s="54" t="s">
        <v>26</v>
      </c>
      <c r="AF5" s="8"/>
      <c r="AG5" s="8"/>
      <c r="AH5" s="8"/>
      <c r="AI5" s="27"/>
      <c r="AJ5" s="61"/>
    </row>
    <row r="6" spans="1:35" ht="15" customHeight="1">
      <c r="A6" s="28" t="s">
        <v>27</v>
      </c>
      <c r="B6" s="29"/>
      <c r="C6" s="29"/>
      <c r="D6" s="29"/>
      <c r="E6" s="30"/>
      <c r="F6" s="31">
        <v>81400724</v>
      </c>
      <c r="G6" s="31">
        <v>4218865</v>
      </c>
      <c r="H6" s="31">
        <v>3199491</v>
      </c>
      <c r="I6" s="31">
        <v>6238390</v>
      </c>
      <c r="J6" s="31">
        <v>1592657</v>
      </c>
      <c r="K6" s="31">
        <v>10721586</v>
      </c>
      <c r="L6" s="32">
        <v>4122775</v>
      </c>
      <c r="M6" s="31">
        <v>19622798</v>
      </c>
      <c r="N6" s="31">
        <v>2282886</v>
      </c>
      <c r="O6" s="31">
        <v>11926577</v>
      </c>
      <c r="P6" s="31">
        <v>200554</v>
      </c>
      <c r="Q6" s="31">
        <v>44556</v>
      </c>
      <c r="R6" s="31">
        <v>391634</v>
      </c>
      <c r="S6" s="31">
        <v>304830</v>
      </c>
      <c r="T6" s="31">
        <v>2706536</v>
      </c>
      <c r="U6" s="31">
        <v>950494</v>
      </c>
      <c r="V6" s="31">
        <v>461667</v>
      </c>
      <c r="W6" s="31">
        <v>1937602</v>
      </c>
      <c r="X6" s="31">
        <v>34688</v>
      </c>
      <c r="Y6" s="31">
        <v>5020364</v>
      </c>
      <c r="Z6" s="31">
        <v>8681</v>
      </c>
      <c r="AA6" s="31">
        <v>13526</v>
      </c>
      <c r="AB6" s="31">
        <v>28801</v>
      </c>
      <c r="AC6" s="31">
        <v>6883</v>
      </c>
      <c r="AD6" s="31">
        <v>56229</v>
      </c>
      <c r="AE6" s="31">
        <v>82847</v>
      </c>
      <c r="AF6" s="31">
        <v>650581</v>
      </c>
      <c r="AG6" s="31">
        <v>2060403</v>
      </c>
      <c r="AH6" s="31">
        <v>2710972</v>
      </c>
      <c r="AI6" s="33">
        <v>1395508</v>
      </c>
    </row>
    <row r="7" spans="1:35" ht="15" customHeight="1">
      <c r="A7" s="34" t="s">
        <v>28</v>
      </c>
      <c r="B7" s="12" t="s">
        <v>155</v>
      </c>
      <c r="C7" s="10"/>
      <c r="D7" s="10"/>
      <c r="E7" s="11"/>
      <c r="F7" s="35">
        <v>38950874</v>
      </c>
      <c r="G7" s="35">
        <v>0</v>
      </c>
      <c r="H7" s="35">
        <v>0</v>
      </c>
      <c r="I7" s="35">
        <v>0</v>
      </c>
      <c r="J7" s="35">
        <v>0</v>
      </c>
      <c r="K7" s="35">
        <v>0</v>
      </c>
      <c r="L7" s="35">
        <v>4122775</v>
      </c>
      <c r="M7" s="35">
        <v>15966012</v>
      </c>
      <c r="N7" s="35">
        <v>2282886</v>
      </c>
      <c r="O7" s="35">
        <v>10484317</v>
      </c>
      <c r="P7" s="35">
        <v>196346</v>
      </c>
      <c r="Q7" s="35">
        <v>0</v>
      </c>
      <c r="R7" s="35">
        <v>316911</v>
      </c>
      <c r="S7" s="35">
        <v>172429</v>
      </c>
      <c r="T7" s="35">
        <v>0</v>
      </c>
      <c r="U7" s="35">
        <v>0</v>
      </c>
      <c r="V7" s="35">
        <v>0</v>
      </c>
      <c r="W7" s="35">
        <v>1361066</v>
      </c>
      <c r="X7" s="35">
        <v>1190</v>
      </c>
      <c r="Y7" s="35">
        <v>3561687</v>
      </c>
      <c r="Z7" s="35">
        <v>1205</v>
      </c>
      <c r="AA7" s="35">
        <v>0</v>
      </c>
      <c r="AB7" s="35">
        <v>0</v>
      </c>
      <c r="AC7" s="35">
        <v>0</v>
      </c>
      <c r="AD7" s="35">
        <v>56229</v>
      </c>
      <c r="AE7" s="35">
        <v>82847</v>
      </c>
      <c r="AF7" s="35">
        <v>3925</v>
      </c>
      <c r="AG7" s="35">
        <v>0</v>
      </c>
      <c r="AH7" s="35">
        <v>341049</v>
      </c>
      <c r="AI7" s="36">
        <v>0</v>
      </c>
    </row>
    <row r="8" spans="1:35" ht="15" customHeight="1">
      <c r="A8" s="37"/>
      <c r="B8" s="13"/>
      <c r="C8" s="14" t="s">
        <v>29</v>
      </c>
      <c r="D8" s="13"/>
      <c r="E8" s="15"/>
      <c r="F8" s="31">
        <v>34530579</v>
      </c>
      <c r="G8" s="31">
        <v>0</v>
      </c>
      <c r="H8" s="31">
        <v>0</v>
      </c>
      <c r="I8" s="31">
        <v>0</v>
      </c>
      <c r="J8" s="31">
        <v>0</v>
      </c>
      <c r="K8" s="31">
        <v>0</v>
      </c>
      <c r="L8" s="31">
        <v>46519</v>
      </c>
      <c r="M8" s="31">
        <v>15966012</v>
      </c>
      <c r="N8" s="31">
        <v>2282886</v>
      </c>
      <c r="O8" s="31">
        <v>10484317</v>
      </c>
      <c r="P8" s="31">
        <v>196346</v>
      </c>
      <c r="Q8" s="31">
        <v>0</v>
      </c>
      <c r="R8" s="31">
        <v>316911</v>
      </c>
      <c r="S8" s="31">
        <v>172429</v>
      </c>
      <c r="T8" s="31">
        <v>0</v>
      </c>
      <c r="U8" s="31">
        <v>0</v>
      </c>
      <c r="V8" s="31">
        <v>0</v>
      </c>
      <c r="W8" s="31">
        <v>1361066</v>
      </c>
      <c r="X8" s="31">
        <v>1190</v>
      </c>
      <c r="Y8" s="31">
        <v>3561687</v>
      </c>
      <c r="Z8" s="31">
        <v>1205</v>
      </c>
      <c r="AA8" s="31">
        <v>0</v>
      </c>
      <c r="AB8" s="31">
        <v>0</v>
      </c>
      <c r="AC8" s="31">
        <v>0</v>
      </c>
      <c r="AD8" s="31">
        <v>56229</v>
      </c>
      <c r="AE8" s="31">
        <v>82847</v>
      </c>
      <c r="AF8" s="31">
        <v>934</v>
      </c>
      <c r="AG8" s="31">
        <v>0</v>
      </c>
      <c r="AH8" s="31">
        <v>0</v>
      </c>
      <c r="AI8" s="33">
        <v>0</v>
      </c>
    </row>
    <row r="9" spans="1:35" ht="15" customHeight="1">
      <c r="A9" s="37"/>
      <c r="B9" s="13"/>
      <c r="C9" s="13"/>
      <c r="D9" s="14" t="s">
        <v>30</v>
      </c>
      <c r="E9" s="15"/>
      <c r="F9" s="31">
        <v>33928365</v>
      </c>
      <c r="G9" s="31">
        <v>0</v>
      </c>
      <c r="H9" s="31">
        <v>0</v>
      </c>
      <c r="I9" s="31">
        <v>0</v>
      </c>
      <c r="J9" s="31">
        <v>0</v>
      </c>
      <c r="K9" s="31">
        <v>0</v>
      </c>
      <c r="L9" s="31">
        <v>0</v>
      </c>
      <c r="M9" s="31">
        <v>15953443</v>
      </c>
      <c r="N9" s="31">
        <v>1761339</v>
      </c>
      <c r="O9" s="31">
        <v>10484298</v>
      </c>
      <c r="P9" s="31">
        <v>176313</v>
      </c>
      <c r="Q9" s="31">
        <v>0</v>
      </c>
      <c r="R9" s="31">
        <v>316865</v>
      </c>
      <c r="S9" s="31">
        <v>172134</v>
      </c>
      <c r="T9" s="31">
        <v>0</v>
      </c>
      <c r="U9" s="31">
        <v>0</v>
      </c>
      <c r="V9" s="31">
        <v>0</v>
      </c>
      <c r="W9" s="31">
        <v>1360845</v>
      </c>
      <c r="X9" s="31">
        <v>1187</v>
      </c>
      <c r="Y9" s="31">
        <v>3561660</v>
      </c>
      <c r="Z9" s="31">
        <v>1205</v>
      </c>
      <c r="AA9" s="31">
        <v>0</v>
      </c>
      <c r="AB9" s="31">
        <v>0</v>
      </c>
      <c r="AC9" s="31">
        <v>0</v>
      </c>
      <c r="AD9" s="31">
        <v>56229</v>
      </c>
      <c r="AE9" s="31">
        <v>82847</v>
      </c>
      <c r="AF9" s="31">
        <v>0</v>
      </c>
      <c r="AG9" s="31">
        <v>0</v>
      </c>
      <c r="AH9" s="31">
        <v>0</v>
      </c>
      <c r="AI9" s="33">
        <v>0</v>
      </c>
    </row>
    <row r="10" spans="1:35" ht="15" customHeight="1">
      <c r="A10" s="37"/>
      <c r="B10" s="13"/>
      <c r="C10" s="13"/>
      <c r="D10" s="14" t="s">
        <v>31</v>
      </c>
      <c r="E10" s="15"/>
      <c r="F10" s="31">
        <v>0</v>
      </c>
      <c r="G10" s="31">
        <v>0</v>
      </c>
      <c r="H10" s="31">
        <v>0</v>
      </c>
      <c r="I10" s="31">
        <v>0</v>
      </c>
      <c r="J10" s="31">
        <v>0</v>
      </c>
      <c r="K10" s="31">
        <v>0</v>
      </c>
      <c r="L10" s="31">
        <v>0</v>
      </c>
      <c r="M10" s="31">
        <v>0</v>
      </c>
      <c r="N10" s="31">
        <v>0</v>
      </c>
      <c r="O10" s="31">
        <v>0</v>
      </c>
      <c r="P10" s="31">
        <v>0</v>
      </c>
      <c r="Q10" s="31">
        <v>0</v>
      </c>
      <c r="R10" s="31">
        <v>0</v>
      </c>
      <c r="S10" s="31">
        <v>0</v>
      </c>
      <c r="T10" s="31">
        <v>0</v>
      </c>
      <c r="U10" s="31">
        <v>0</v>
      </c>
      <c r="V10" s="31">
        <v>0</v>
      </c>
      <c r="W10" s="31">
        <v>0</v>
      </c>
      <c r="X10" s="31">
        <v>0</v>
      </c>
      <c r="Y10" s="31">
        <v>0</v>
      </c>
      <c r="Z10" s="31">
        <v>0</v>
      </c>
      <c r="AA10" s="31">
        <v>0</v>
      </c>
      <c r="AB10" s="31">
        <v>0</v>
      </c>
      <c r="AC10" s="31">
        <v>0</v>
      </c>
      <c r="AD10" s="31">
        <v>0</v>
      </c>
      <c r="AE10" s="31">
        <v>0</v>
      </c>
      <c r="AF10" s="31">
        <v>0</v>
      </c>
      <c r="AG10" s="31">
        <v>0</v>
      </c>
      <c r="AH10" s="31">
        <v>0</v>
      </c>
      <c r="AI10" s="33">
        <v>0</v>
      </c>
    </row>
    <row r="11" spans="1:35" ht="15" customHeight="1">
      <c r="A11" s="37"/>
      <c r="B11" s="13"/>
      <c r="C11" s="13"/>
      <c r="D11" s="14" t="s">
        <v>32</v>
      </c>
      <c r="E11" s="15"/>
      <c r="F11" s="31">
        <v>0</v>
      </c>
      <c r="G11" s="31">
        <v>0</v>
      </c>
      <c r="H11" s="31">
        <v>0</v>
      </c>
      <c r="I11" s="31">
        <v>0</v>
      </c>
      <c r="J11" s="31">
        <v>0</v>
      </c>
      <c r="K11" s="31">
        <v>0</v>
      </c>
      <c r="L11" s="31">
        <v>0</v>
      </c>
      <c r="M11" s="31">
        <v>0</v>
      </c>
      <c r="N11" s="31">
        <v>0</v>
      </c>
      <c r="O11" s="31">
        <v>0</v>
      </c>
      <c r="P11" s="31">
        <v>0</v>
      </c>
      <c r="Q11" s="31">
        <v>0</v>
      </c>
      <c r="R11" s="31">
        <v>0</v>
      </c>
      <c r="S11" s="31">
        <v>0</v>
      </c>
      <c r="T11" s="31">
        <v>0</v>
      </c>
      <c r="U11" s="31">
        <v>0</v>
      </c>
      <c r="V11" s="31">
        <v>0</v>
      </c>
      <c r="W11" s="31">
        <v>0</v>
      </c>
      <c r="X11" s="31">
        <v>0</v>
      </c>
      <c r="Y11" s="31">
        <v>0</v>
      </c>
      <c r="Z11" s="31">
        <v>0</v>
      </c>
      <c r="AA11" s="31">
        <v>0</v>
      </c>
      <c r="AB11" s="31">
        <v>0</v>
      </c>
      <c r="AC11" s="31">
        <v>0</v>
      </c>
      <c r="AD11" s="31">
        <v>0</v>
      </c>
      <c r="AE11" s="31">
        <v>0</v>
      </c>
      <c r="AF11" s="31">
        <v>0</v>
      </c>
      <c r="AG11" s="31">
        <v>0</v>
      </c>
      <c r="AH11" s="31">
        <v>0</v>
      </c>
      <c r="AI11" s="33">
        <v>0</v>
      </c>
    </row>
    <row r="12" spans="1:35" ht="15" customHeight="1">
      <c r="A12" s="37"/>
      <c r="B12" s="13"/>
      <c r="C12" s="13"/>
      <c r="D12" s="14" t="s">
        <v>33</v>
      </c>
      <c r="E12" s="15"/>
      <c r="F12" s="31">
        <v>552735</v>
      </c>
      <c r="G12" s="31">
        <v>0</v>
      </c>
      <c r="H12" s="31">
        <v>0</v>
      </c>
      <c r="I12" s="31">
        <v>0</v>
      </c>
      <c r="J12" s="31">
        <v>0</v>
      </c>
      <c r="K12" s="31">
        <v>0</v>
      </c>
      <c r="L12" s="31">
        <v>0</v>
      </c>
      <c r="M12" s="31">
        <v>10543</v>
      </c>
      <c r="N12" s="31">
        <v>521548</v>
      </c>
      <c r="O12" s="31">
        <v>18</v>
      </c>
      <c r="P12" s="31">
        <v>20033</v>
      </c>
      <c r="Q12" s="31">
        <v>0</v>
      </c>
      <c r="R12" s="31">
        <v>46</v>
      </c>
      <c r="S12" s="31">
        <v>295</v>
      </c>
      <c r="T12" s="31">
        <v>0</v>
      </c>
      <c r="U12" s="31">
        <v>0</v>
      </c>
      <c r="V12" s="31">
        <v>0</v>
      </c>
      <c r="W12" s="31">
        <v>221</v>
      </c>
      <c r="X12" s="31">
        <v>3</v>
      </c>
      <c r="Y12" s="31">
        <v>27</v>
      </c>
      <c r="Z12" s="31">
        <v>0</v>
      </c>
      <c r="AA12" s="31">
        <v>0</v>
      </c>
      <c r="AB12" s="31">
        <v>0</v>
      </c>
      <c r="AC12" s="31">
        <v>0</v>
      </c>
      <c r="AD12" s="31">
        <v>0</v>
      </c>
      <c r="AE12" s="31">
        <v>0</v>
      </c>
      <c r="AF12" s="31">
        <v>0</v>
      </c>
      <c r="AG12" s="31">
        <v>0</v>
      </c>
      <c r="AH12" s="31">
        <v>0</v>
      </c>
      <c r="AI12" s="33">
        <v>0</v>
      </c>
    </row>
    <row r="13" spans="1:35" ht="15" customHeight="1">
      <c r="A13" s="37"/>
      <c r="B13" s="13"/>
      <c r="C13" s="13"/>
      <c r="D13" s="14" t="s">
        <v>34</v>
      </c>
      <c r="E13" s="15"/>
      <c r="F13" s="31">
        <v>49479</v>
      </c>
      <c r="G13" s="31">
        <v>0</v>
      </c>
      <c r="H13" s="31">
        <v>0</v>
      </c>
      <c r="I13" s="31">
        <v>0</v>
      </c>
      <c r="J13" s="31">
        <v>0</v>
      </c>
      <c r="K13" s="31">
        <v>0</v>
      </c>
      <c r="L13" s="31">
        <v>46519</v>
      </c>
      <c r="M13" s="31">
        <v>2026</v>
      </c>
      <c r="N13" s="31">
        <v>0</v>
      </c>
      <c r="O13" s="31">
        <v>0</v>
      </c>
      <c r="P13" s="31">
        <v>0</v>
      </c>
      <c r="Q13" s="31">
        <v>0</v>
      </c>
      <c r="R13" s="31">
        <v>0</v>
      </c>
      <c r="S13" s="31">
        <v>0</v>
      </c>
      <c r="T13" s="31">
        <v>0</v>
      </c>
      <c r="U13" s="31">
        <v>0</v>
      </c>
      <c r="V13" s="31">
        <v>0</v>
      </c>
      <c r="W13" s="31">
        <v>0</v>
      </c>
      <c r="X13" s="31">
        <v>0</v>
      </c>
      <c r="Y13" s="31">
        <v>0</v>
      </c>
      <c r="Z13" s="31">
        <v>0</v>
      </c>
      <c r="AA13" s="31">
        <v>0</v>
      </c>
      <c r="AB13" s="31">
        <v>0</v>
      </c>
      <c r="AC13" s="31">
        <v>0</v>
      </c>
      <c r="AD13" s="31">
        <v>0</v>
      </c>
      <c r="AE13" s="31">
        <v>0</v>
      </c>
      <c r="AF13" s="31">
        <v>934</v>
      </c>
      <c r="AG13" s="31">
        <v>0</v>
      </c>
      <c r="AH13" s="31">
        <v>0</v>
      </c>
      <c r="AI13" s="33">
        <v>0</v>
      </c>
    </row>
    <row r="14" spans="1:35" ht="15" customHeight="1">
      <c r="A14" s="37"/>
      <c r="B14" s="13"/>
      <c r="C14" s="14" t="s">
        <v>35</v>
      </c>
      <c r="D14" s="13"/>
      <c r="E14" s="15"/>
      <c r="F14" s="31">
        <v>4420295</v>
      </c>
      <c r="G14" s="31">
        <v>0</v>
      </c>
      <c r="H14" s="31">
        <v>0</v>
      </c>
      <c r="I14" s="31">
        <v>0</v>
      </c>
      <c r="J14" s="31">
        <v>0</v>
      </c>
      <c r="K14" s="31">
        <v>0</v>
      </c>
      <c r="L14" s="31">
        <v>4076255</v>
      </c>
      <c r="M14" s="31">
        <v>0</v>
      </c>
      <c r="N14" s="31">
        <v>0</v>
      </c>
      <c r="O14" s="31">
        <v>0</v>
      </c>
      <c r="P14" s="31">
        <v>0</v>
      </c>
      <c r="Q14" s="31">
        <v>0</v>
      </c>
      <c r="R14" s="31">
        <v>0</v>
      </c>
      <c r="S14" s="31">
        <v>0</v>
      </c>
      <c r="T14" s="31">
        <v>0</v>
      </c>
      <c r="U14" s="31">
        <v>0</v>
      </c>
      <c r="V14" s="31">
        <v>0</v>
      </c>
      <c r="W14" s="31">
        <v>0</v>
      </c>
      <c r="X14" s="31">
        <v>0</v>
      </c>
      <c r="Y14" s="31">
        <v>0</v>
      </c>
      <c r="Z14" s="31">
        <v>0</v>
      </c>
      <c r="AA14" s="31">
        <v>0</v>
      </c>
      <c r="AB14" s="31">
        <v>0</v>
      </c>
      <c r="AC14" s="31">
        <v>0</v>
      </c>
      <c r="AD14" s="31">
        <v>0</v>
      </c>
      <c r="AE14" s="31">
        <v>0</v>
      </c>
      <c r="AF14" s="31">
        <v>2991</v>
      </c>
      <c r="AG14" s="31">
        <v>0</v>
      </c>
      <c r="AH14" s="31">
        <v>341049</v>
      </c>
      <c r="AI14" s="33">
        <v>0</v>
      </c>
    </row>
    <row r="15" spans="1:35" ht="15" customHeight="1">
      <c r="A15" s="34" t="s">
        <v>36</v>
      </c>
      <c r="B15" s="12" t="s">
        <v>156</v>
      </c>
      <c r="C15" s="10"/>
      <c r="D15" s="10"/>
      <c r="E15" s="11"/>
      <c r="F15" s="35">
        <v>6005681</v>
      </c>
      <c r="G15" s="35">
        <v>0</v>
      </c>
      <c r="H15" s="35">
        <v>0</v>
      </c>
      <c r="I15" s="35">
        <v>0</v>
      </c>
      <c r="J15" s="35">
        <v>0</v>
      </c>
      <c r="K15" s="35">
        <v>0</v>
      </c>
      <c r="L15" s="35">
        <v>0</v>
      </c>
      <c r="M15" s="35">
        <v>3359793</v>
      </c>
      <c r="N15" s="35">
        <v>0</v>
      </c>
      <c r="O15" s="35">
        <v>148100</v>
      </c>
      <c r="P15" s="35">
        <v>4208</v>
      </c>
      <c r="Q15" s="35">
        <v>0</v>
      </c>
      <c r="R15" s="35">
        <v>69756</v>
      </c>
      <c r="S15" s="35">
        <v>28024</v>
      </c>
      <c r="T15" s="35">
        <v>0</v>
      </c>
      <c r="U15" s="35">
        <v>0</v>
      </c>
      <c r="V15" s="35">
        <v>0</v>
      </c>
      <c r="W15" s="35">
        <v>308606</v>
      </c>
      <c r="X15" s="35">
        <v>27380</v>
      </c>
      <c r="Y15" s="35">
        <v>660301</v>
      </c>
      <c r="Z15" s="35">
        <v>5608</v>
      </c>
      <c r="AA15" s="35">
        <v>0</v>
      </c>
      <c r="AB15" s="35">
        <v>0</v>
      </c>
      <c r="AC15" s="35">
        <v>0</v>
      </c>
      <c r="AD15" s="35">
        <v>0</v>
      </c>
      <c r="AE15" s="35">
        <v>0</v>
      </c>
      <c r="AF15" s="35">
        <v>155</v>
      </c>
      <c r="AG15" s="35">
        <v>0</v>
      </c>
      <c r="AH15" s="35">
        <v>0</v>
      </c>
      <c r="AI15" s="36">
        <v>1393751</v>
      </c>
    </row>
    <row r="16" spans="1:35" ht="15" customHeight="1">
      <c r="A16" s="37"/>
      <c r="B16" s="13"/>
      <c r="C16" s="14" t="s">
        <v>29</v>
      </c>
      <c r="D16" s="13"/>
      <c r="E16" s="15"/>
      <c r="F16" s="31">
        <v>6004892</v>
      </c>
      <c r="G16" s="31">
        <v>0</v>
      </c>
      <c r="H16" s="31">
        <v>0</v>
      </c>
      <c r="I16" s="31">
        <v>0</v>
      </c>
      <c r="J16" s="31">
        <v>0</v>
      </c>
      <c r="K16" s="31">
        <v>0</v>
      </c>
      <c r="L16" s="31">
        <v>0</v>
      </c>
      <c r="M16" s="31">
        <v>3359793</v>
      </c>
      <c r="N16" s="31">
        <v>0</v>
      </c>
      <c r="O16" s="31">
        <v>148100</v>
      </c>
      <c r="P16" s="31">
        <v>4208</v>
      </c>
      <c r="Q16" s="31">
        <v>0</v>
      </c>
      <c r="R16" s="31">
        <v>69756</v>
      </c>
      <c r="S16" s="31">
        <v>28024</v>
      </c>
      <c r="T16" s="31">
        <v>0</v>
      </c>
      <c r="U16" s="31">
        <v>0</v>
      </c>
      <c r="V16" s="31">
        <v>0</v>
      </c>
      <c r="W16" s="31">
        <v>308606</v>
      </c>
      <c r="X16" s="31">
        <v>27380</v>
      </c>
      <c r="Y16" s="31">
        <v>660301</v>
      </c>
      <c r="Z16" s="31">
        <v>5608</v>
      </c>
      <c r="AA16" s="31">
        <v>0</v>
      </c>
      <c r="AB16" s="31">
        <v>0</v>
      </c>
      <c r="AC16" s="31">
        <v>0</v>
      </c>
      <c r="AD16" s="31">
        <v>0</v>
      </c>
      <c r="AE16" s="31">
        <v>0</v>
      </c>
      <c r="AF16" s="31">
        <v>155</v>
      </c>
      <c r="AG16" s="31">
        <v>0</v>
      </c>
      <c r="AH16" s="31">
        <v>0</v>
      </c>
      <c r="AI16" s="33">
        <v>1392962</v>
      </c>
    </row>
    <row r="17" spans="1:35" ht="15" customHeight="1">
      <c r="A17" s="37"/>
      <c r="B17" s="13"/>
      <c r="C17" s="13"/>
      <c r="D17" s="14" t="s">
        <v>37</v>
      </c>
      <c r="E17" s="15"/>
      <c r="F17" s="31">
        <v>5884224</v>
      </c>
      <c r="G17" s="31">
        <v>0</v>
      </c>
      <c r="H17" s="31">
        <v>0</v>
      </c>
      <c r="I17" s="31">
        <v>0</v>
      </c>
      <c r="J17" s="31">
        <v>0</v>
      </c>
      <c r="K17" s="31">
        <v>0</v>
      </c>
      <c r="L17" s="31">
        <v>0</v>
      </c>
      <c r="M17" s="31">
        <v>3359793</v>
      </c>
      <c r="N17" s="31">
        <v>0</v>
      </c>
      <c r="O17" s="31">
        <v>141351</v>
      </c>
      <c r="P17" s="31">
        <v>0</v>
      </c>
      <c r="Q17" s="31">
        <v>0</v>
      </c>
      <c r="R17" s="31">
        <v>69738</v>
      </c>
      <c r="S17" s="31">
        <v>28017</v>
      </c>
      <c r="T17" s="31">
        <v>0</v>
      </c>
      <c r="U17" s="31">
        <v>0</v>
      </c>
      <c r="V17" s="31">
        <v>0</v>
      </c>
      <c r="W17" s="31">
        <v>308584</v>
      </c>
      <c r="X17" s="31">
        <v>27375</v>
      </c>
      <c r="Y17" s="31">
        <v>660301</v>
      </c>
      <c r="Z17" s="31">
        <v>5608</v>
      </c>
      <c r="AA17" s="31">
        <v>0</v>
      </c>
      <c r="AB17" s="31">
        <v>0</v>
      </c>
      <c r="AC17" s="31">
        <v>0</v>
      </c>
      <c r="AD17" s="31">
        <v>0</v>
      </c>
      <c r="AE17" s="31">
        <v>0</v>
      </c>
      <c r="AF17" s="31">
        <v>0</v>
      </c>
      <c r="AG17" s="31">
        <v>0</v>
      </c>
      <c r="AH17" s="31">
        <v>0</v>
      </c>
      <c r="AI17" s="33">
        <v>1283457</v>
      </c>
    </row>
    <row r="18" spans="1:35" ht="15" customHeight="1">
      <c r="A18" s="37"/>
      <c r="B18" s="13"/>
      <c r="C18" s="13"/>
      <c r="D18" s="14" t="s">
        <v>32</v>
      </c>
      <c r="E18" s="15"/>
      <c r="F18" s="31">
        <v>11163</v>
      </c>
      <c r="G18" s="31">
        <v>0</v>
      </c>
      <c r="H18" s="31">
        <v>0</v>
      </c>
      <c r="I18" s="31">
        <v>0</v>
      </c>
      <c r="J18" s="31">
        <v>0</v>
      </c>
      <c r="K18" s="31">
        <v>0</v>
      </c>
      <c r="L18" s="31">
        <v>0</v>
      </c>
      <c r="M18" s="31">
        <v>0</v>
      </c>
      <c r="N18" s="31">
        <v>0</v>
      </c>
      <c r="O18" s="31">
        <v>6749</v>
      </c>
      <c r="P18" s="31">
        <v>4208</v>
      </c>
      <c r="Q18" s="31">
        <v>0</v>
      </c>
      <c r="R18" s="31">
        <v>18</v>
      </c>
      <c r="S18" s="31">
        <v>6</v>
      </c>
      <c r="T18" s="31">
        <v>0</v>
      </c>
      <c r="U18" s="31">
        <v>0</v>
      </c>
      <c r="V18" s="31">
        <v>0</v>
      </c>
      <c r="W18" s="31">
        <v>21</v>
      </c>
      <c r="X18" s="31">
        <v>5</v>
      </c>
      <c r="Y18" s="31">
        <v>0</v>
      </c>
      <c r="Z18" s="31">
        <v>0</v>
      </c>
      <c r="AA18" s="31">
        <v>0</v>
      </c>
      <c r="AB18" s="31">
        <v>0</v>
      </c>
      <c r="AC18" s="31">
        <v>0</v>
      </c>
      <c r="AD18" s="31">
        <v>0</v>
      </c>
      <c r="AE18" s="31">
        <v>0</v>
      </c>
      <c r="AF18" s="31">
        <v>155</v>
      </c>
      <c r="AG18" s="31">
        <v>0</v>
      </c>
      <c r="AH18" s="31">
        <v>0</v>
      </c>
      <c r="AI18" s="33">
        <v>0</v>
      </c>
    </row>
    <row r="19" spans="1:35" ht="15" customHeight="1">
      <c r="A19" s="37"/>
      <c r="B19" s="13"/>
      <c r="C19" s="13"/>
      <c r="D19" s="14" t="s">
        <v>38</v>
      </c>
      <c r="E19" s="15"/>
      <c r="F19" s="31">
        <v>0</v>
      </c>
      <c r="G19" s="31">
        <v>0</v>
      </c>
      <c r="H19" s="31">
        <v>0</v>
      </c>
      <c r="I19" s="31">
        <v>0</v>
      </c>
      <c r="J19" s="31">
        <v>0</v>
      </c>
      <c r="K19" s="31">
        <v>0</v>
      </c>
      <c r="L19" s="31">
        <v>0</v>
      </c>
      <c r="M19" s="31">
        <v>0</v>
      </c>
      <c r="N19" s="31">
        <v>0</v>
      </c>
      <c r="O19" s="31">
        <v>0</v>
      </c>
      <c r="P19" s="31">
        <v>0</v>
      </c>
      <c r="Q19" s="31">
        <v>0</v>
      </c>
      <c r="R19" s="31">
        <v>0</v>
      </c>
      <c r="S19" s="31">
        <v>0</v>
      </c>
      <c r="T19" s="31">
        <v>0</v>
      </c>
      <c r="U19" s="31">
        <v>0</v>
      </c>
      <c r="V19" s="31">
        <v>0</v>
      </c>
      <c r="W19" s="31">
        <v>0</v>
      </c>
      <c r="X19" s="31">
        <v>0</v>
      </c>
      <c r="Y19" s="31">
        <v>0</v>
      </c>
      <c r="Z19" s="31">
        <v>0</v>
      </c>
      <c r="AA19" s="31">
        <v>0</v>
      </c>
      <c r="AB19" s="31">
        <v>0</v>
      </c>
      <c r="AC19" s="31">
        <v>0</v>
      </c>
      <c r="AD19" s="31">
        <v>0</v>
      </c>
      <c r="AE19" s="31">
        <v>0</v>
      </c>
      <c r="AF19" s="31">
        <v>0</v>
      </c>
      <c r="AG19" s="31">
        <v>0</v>
      </c>
      <c r="AH19" s="31">
        <v>0</v>
      </c>
      <c r="AI19" s="33">
        <v>0</v>
      </c>
    </row>
    <row r="20" spans="1:35" ht="15" customHeight="1">
      <c r="A20" s="37"/>
      <c r="B20" s="13"/>
      <c r="C20" s="13"/>
      <c r="D20" s="14" t="s">
        <v>34</v>
      </c>
      <c r="E20" s="15"/>
      <c r="F20" s="31">
        <v>109506</v>
      </c>
      <c r="G20" s="31">
        <v>0</v>
      </c>
      <c r="H20" s="31">
        <v>0</v>
      </c>
      <c r="I20" s="31">
        <v>0</v>
      </c>
      <c r="J20" s="31">
        <v>0</v>
      </c>
      <c r="K20" s="31">
        <v>0</v>
      </c>
      <c r="L20" s="31">
        <v>0</v>
      </c>
      <c r="M20" s="31">
        <v>0</v>
      </c>
      <c r="N20" s="31">
        <v>0</v>
      </c>
      <c r="O20" s="31">
        <v>0</v>
      </c>
      <c r="P20" s="31">
        <v>0</v>
      </c>
      <c r="Q20" s="31">
        <v>0</v>
      </c>
      <c r="R20" s="31">
        <v>0</v>
      </c>
      <c r="S20" s="31">
        <v>0</v>
      </c>
      <c r="T20" s="31">
        <v>0</v>
      </c>
      <c r="U20" s="31">
        <v>0</v>
      </c>
      <c r="V20" s="31">
        <v>0</v>
      </c>
      <c r="W20" s="31">
        <v>0</v>
      </c>
      <c r="X20" s="31">
        <v>0</v>
      </c>
      <c r="Y20" s="31">
        <v>0</v>
      </c>
      <c r="Z20" s="31">
        <v>0</v>
      </c>
      <c r="AA20" s="31">
        <v>0</v>
      </c>
      <c r="AB20" s="31">
        <v>0</v>
      </c>
      <c r="AC20" s="31">
        <v>0</v>
      </c>
      <c r="AD20" s="31">
        <v>0</v>
      </c>
      <c r="AE20" s="31">
        <v>0</v>
      </c>
      <c r="AF20" s="31">
        <v>0</v>
      </c>
      <c r="AG20" s="31">
        <v>0</v>
      </c>
      <c r="AH20" s="31">
        <v>0</v>
      </c>
      <c r="AI20" s="33">
        <v>109506</v>
      </c>
    </row>
    <row r="21" spans="1:35" ht="15" customHeight="1">
      <c r="A21" s="37"/>
      <c r="B21" s="13"/>
      <c r="C21" s="14" t="s">
        <v>35</v>
      </c>
      <c r="D21" s="13"/>
      <c r="E21" s="15"/>
      <c r="F21" s="31">
        <v>789</v>
      </c>
      <c r="G21" s="31">
        <v>0</v>
      </c>
      <c r="H21" s="31">
        <v>0</v>
      </c>
      <c r="I21" s="31">
        <v>0</v>
      </c>
      <c r="J21" s="31">
        <v>0</v>
      </c>
      <c r="K21" s="31">
        <v>0</v>
      </c>
      <c r="L21" s="31">
        <v>0</v>
      </c>
      <c r="M21" s="31">
        <v>0</v>
      </c>
      <c r="N21" s="31">
        <v>0</v>
      </c>
      <c r="O21" s="31">
        <v>0</v>
      </c>
      <c r="P21" s="31">
        <v>0</v>
      </c>
      <c r="Q21" s="31">
        <v>0</v>
      </c>
      <c r="R21" s="31">
        <v>0</v>
      </c>
      <c r="S21" s="31">
        <v>0</v>
      </c>
      <c r="T21" s="31">
        <v>0</v>
      </c>
      <c r="U21" s="31">
        <v>0</v>
      </c>
      <c r="V21" s="31">
        <v>0</v>
      </c>
      <c r="W21" s="31">
        <v>0</v>
      </c>
      <c r="X21" s="31">
        <v>0</v>
      </c>
      <c r="Y21" s="31">
        <v>0</v>
      </c>
      <c r="Z21" s="31">
        <v>0</v>
      </c>
      <c r="AA21" s="31">
        <v>0</v>
      </c>
      <c r="AB21" s="31">
        <v>0</v>
      </c>
      <c r="AC21" s="31">
        <v>0</v>
      </c>
      <c r="AD21" s="31">
        <v>0</v>
      </c>
      <c r="AE21" s="31">
        <v>0</v>
      </c>
      <c r="AF21" s="31">
        <v>0</v>
      </c>
      <c r="AG21" s="31">
        <v>0</v>
      </c>
      <c r="AH21" s="31">
        <v>0</v>
      </c>
      <c r="AI21" s="33">
        <v>789</v>
      </c>
    </row>
    <row r="22" spans="1:35" ht="15" customHeight="1">
      <c r="A22" s="37"/>
      <c r="B22" s="13"/>
      <c r="C22" s="13"/>
      <c r="D22" s="14" t="s">
        <v>39</v>
      </c>
      <c r="E22" s="15"/>
      <c r="F22" s="31">
        <v>0</v>
      </c>
      <c r="G22" s="31">
        <v>0</v>
      </c>
      <c r="H22" s="31">
        <v>0</v>
      </c>
      <c r="I22" s="31">
        <v>0</v>
      </c>
      <c r="J22" s="31">
        <v>0</v>
      </c>
      <c r="K22" s="31">
        <v>0</v>
      </c>
      <c r="L22" s="31">
        <v>0</v>
      </c>
      <c r="M22" s="31">
        <v>0</v>
      </c>
      <c r="N22" s="31">
        <v>0</v>
      </c>
      <c r="O22" s="31">
        <v>0</v>
      </c>
      <c r="P22" s="31">
        <v>0</v>
      </c>
      <c r="Q22" s="31">
        <v>0</v>
      </c>
      <c r="R22" s="31">
        <v>0</v>
      </c>
      <c r="S22" s="31">
        <v>0</v>
      </c>
      <c r="T22" s="31">
        <v>0</v>
      </c>
      <c r="U22" s="31">
        <v>0</v>
      </c>
      <c r="V22" s="31">
        <v>0</v>
      </c>
      <c r="W22" s="31">
        <v>0</v>
      </c>
      <c r="X22" s="31">
        <v>0</v>
      </c>
      <c r="Y22" s="31">
        <v>0</v>
      </c>
      <c r="Z22" s="31">
        <v>0</v>
      </c>
      <c r="AA22" s="31">
        <v>0</v>
      </c>
      <c r="AB22" s="31">
        <v>0</v>
      </c>
      <c r="AC22" s="31">
        <v>0</v>
      </c>
      <c r="AD22" s="31">
        <v>0</v>
      </c>
      <c r="AE22" s="31">
        <v>0</v>
      </c>
      <c r="AF22" s="31">
        <v>0</v>
      </c>
      <c r="AG22" s="31">
        <v>0</v>
      </c>
      <c r="AH22" s="31">
        <v>0</v>
      </c>
      <c r="AI22" s="33">
        <v>0</v>
      </c>
    </row>
    <row r="23" spans="1:35" ht="15" customHeight="1">
      <c r="A23" s="37"/>
      <c r="B23" s="13"/>
      <c r="C23" s="13"/>
      <c r="D23" s="14" t="s">
        <v>40</v>
      </c>
      <c r="E23" s="15"/>
      <c r="F23" s="31">
        <v>789</v>
      </c>
      <c r="G23" s="31">
        <v>0</v>
      </c>
      <c r="H23" s="31">
        <v>0</v>
      </c>
      <c r="I23" s="31">
        <v>0</v>
      </c>
      <c r="J23" s="31">
        <v>0</v>
      </c>
      <c r="K23" s="31">
        <v>0</v>
      </c>
      <c r="L23" s="31">
        <v>0</v>
      </c>
      <c r="M23" s="31">
        <v>0</v>
      </c>
      <c r="N23" s="31">
        <v>0</v>
      </c>
      <c r="O23" s="31">
        <v>0</v>
      </c>
      <c r="P23" s="31">
        <v>0</v>
      </c>
      <c r="Q23" s="31">
        <v>0</v>
      </c>
      <c r="R23" s="31">
        <v>0</v>
      </c>
      <c r="S23" s="31">
        <v>0</v>
      </c>
      <c r="T23" s="31">
        <v>0</v>
      </c>
      <c r="U23" s="31">
        <v>0</v>
      </c>
      <c r="V23" s="31">
        <v>0</v>
      </c>
      <c r="W23" s="31">
        <v>0</v>
      </c>
      <c r="X23" s="31">
        <v>0</v>
      </c>
      <c r="Y23" s="31">
        <v>0</v>
      </c>
      <c r="Z23" s="31">
        <v>0</v>
      </c>
      <c r="AA23" s="31">
        <v>0</v>
      </c>
      <c r="AB23" s="31">
        <v>0</v>
      </c>
      <c r="AC23" s="31">
        <v>0</v>
      </c>
      <c r="AD23" s="31">
        <v>0</v>
      </c>
      <c r="AE23" s="31">
        <v>0</v>
      </c>
      <c r="AF23" s="31">
        <v>0</v>
      </c>
      <c r="AG23" s="31">
        <v>0</v>
      </c>
      <c r="AH23" s="31">
        <v>0</v>
      </c>
      <c r="AI23" s="33">
        <v>789</v>
      </c>
    </row>
    <row r="24" spans="1:35" ht="15" customHeight="1">
      <c r="A24" s="34" t="s">
        <v>41</v>
      </c>
      <c r="B24" s="12" t="s">
        <v>157</v>
      </c>
      <c r="C24" s="10"/>
      <c r="D24" s="10"/>
      <c r="E24" s="11"/>
      <c r="F24" s="35">
        <v>1905079</v>
      </c>
      <c r="G24" s="35">
        <v>0</v>
      </c>
      <c r="H24" s="35">
        <v>0</v>
      </c>
      <c r="I24" s="35">
        <v>0</v>
      </c>
      <c r="J24" s="35">
        <v>0</v>
      </c>
      <c r="K24" s="35">
        <v>0</v>
      </c>
      <c r="L24" s="35">
        <v>0</v>
      </c>
      <c r="M24" s="35">
        <v>296992</v>
      </c>
      <c r="N24" s="35">
        <v>0</v>
      </c>
      <c r="O24" s="35">
        <v>1294160</v>
      </c>
      <c r="P24" s="35">
        <v>0</v>
      </c>
      <c r="Q24" s="35">
        <v>0</v>
      </c>
      <c r="R24" s="35">
        <v>4967</v>
      </c>
      <c r="S24" s="35">
        <v>1809</v>
      </c>
      <c r="T24" s="35">
        <v>0</v>
      </c>
      <c r="U24" s="35">
        <v>0</v>
      </c>
      <c r="V24" s="35">
        <v>0</v>
      </c>
      <c r="W24" s="35">
        <v>12344</v>
      </c>
      <c r="X24" s="35">
        <v>424</v>
      </c>
      <c r="Y24" s="35">
        <v>34211</v>
      </c>
      <c r="Z24" s="35">
        <v>46</v>
      </c>
      <c r="AA24" s="35">
        <v>0</v>
      </c>
      <c r="AB24" s="35">
        <v>0</v>
      </c>
      <c r="AC24" s="35">
        <v>0</v>
      </c>
      <c r="AD24" s="35">
        <v>0</v>
      </c>
      <c r="AE24" s="35">
        <v>0</v>
      </c>
      <c r="AF24" s="35">
        <v>1274</v>
      </c>
      <c r="AG24" s="35">
        <v>0</v>
      </c>
      <c r="AH24" s="35">
        <v>258851</v>
      </c>
      <c r="AI24" s="36">
        <v>0</v>
      </c>
    </row>
    <row r="25" spans="1:35" ht="15" customHeight="1">
      <c r="A25" s="37"/>
      <c r="B25" s="13"/>
      <c r="C25" s="14" t="s">
        <v>29</v>
      </c>
      <c r="D25" s="13"/>
      <c r="E25" s="15"/>
      <c r="F25" s="31">
        <v>1692407</v>
      </c>
      <c r="G25" s="31">
        <v>0</v>
      </c>
      <c r="H25" s="31">
        <v>0</v>
      </c>
      <c r="I25" s="31">
        <v>0</v>
      </c>
      <c r="J25" s="31">
        <v>0</v>
      </c>
      <c r="K25" s="31">
        <v>0</v>
      </c>
      <c r="L25" s="31">
        <v>0</v>
      </c>
      <c r="M25" s="31">
        <v>296992</v>
      </c>
      <c r="N25" s="31">
        <v>0</v>
      </c>
      <c r="O25" s="31">
        <v>1294160</v>
      </c>
      <c r="P25" s="31">
        <v>0</v>
      </c>
      <c r="Q25" s="31">
        <v>0</v>
      </c>
      <c r="R25" s="31">
        <v>4967</v>
      </c>
      <c r="S25" s="31">
        <v>1809</v>
      </c>
      <c r="T25" s="31">
        <v>0</v>
      </c>
      <c r="U25" s="31">
        <v>0</v>
      </c>
      <c r="V25" s="31">
        <v>0</v>
      </c>
      <c r="W25" s="31">
        <v>12344</v>
      </c>
      <c r="X25" s="31">
        <v>424</v>
      </c>
      <c r="Y25" s="31">
        <v>34211</v>
      </c>
      <c r="Z25" s="31">
        <v>46</v>
      </c>
      <c r="AA25" s="31">
        <v>0</v>
      </c>
      <c r="AB25" s="31">
        <v>0</v>
      </c>
      <c r="AC25" s="31">
        <v>0</v>
      </c>
      <c r="AD25" s="31">
        <v>0</v>
      </c>
      <c r="AE25" s="31">
        <v>0</v>
      </c>
      <c r="AF25" s="31">
        <v>1274</v>
      </c>
      <c r="AG25" s="31">
        <v>0</v>
      </c>
      <c r="AH25" s="31">
        <v>46179</v>
      </c>
      <c r="AI25" s="33">
        <v>0</v>
      </c>
    </row>
    <row r="26" spans="1:35" ht="15" customHeight="1">
      <c r="A26" s="37"/>
      <c r="B26" s="13"/>
      <c r="C26" s="13"/>
      <c r="D26" s="14" t="s">
        <v>158</v>
      </c>
      <c r="E26" s="15"/>
      <c r="F26" s="31">
        <v>1645877</v>
      </c>
      <c r="G26" s="31">
        <v>0</v>
      </c>
      <c r="H26" s="31">
        <v>0</v>
      </c>
      <c r="I26" s="31">
        <v>0</v>
      </c>
      <c r="J26" s="31">
        <v>0</v>
      </c>
      <c r="K26" s="31">
        <v>0</v>
      </c>
      <c r="L26" s="31">
        <v>0</v>
      </c>
      <c r="M26" s="31">
        <v>296653</v>
      </c>
      <c r="N26" s="31">
        <v>0</v>
      </c>
      <c r="O26" s="31">
        <v>1294160</v>
      </c>
      <c r="P26" s="31">
        <v>0</v>
      </c>
      <c r="Q26" s="31">
        <v>0</v>
      </c>
      <c r="R26" s="31">
        <v>4964</v>
      </c>
      <c r="S26" s="31">
        <v>1809</v>
      </c>
      <c r="T26" s="31">
        <v>0</v>
      </c>
      <c r="U26" s="31">
        <v>0</v>
      </c>
      <c r="V26" s="31">
        <v>0</v>
      </c>
      <c r="W26" s="31">
        <v>12344</v>
      </c>
      <c r="X26" s="31">
        <v>424</v>
      </c>
      <c r="Y26" s="31">
        <v>34211</v>
      </c>
      <c r="Z26" s="31">
        <v>46</v>
      </c>
      <c r="AA26" s="31">
        <v>0</v>
      </c>
      <c r="AB26" s="31">
        <v>0</v>
      </c>
      <c r="AC26" s="31">
        <v>0</v>
      </c>
      <c r="AD26" s="31">
        <v>0</v>
      </c>
      <c r="AE26" s="31">
        <v>0</v>
      </c>
      <c r="AF26" s="31">
        <v>1274</v>
      </c>
      <c r="AG26" s="31">
        <v>0</v>
      </c>
      <c r="AH26" s="31">
        <v>0</v>
      </c>
      <c r="AI26" s="33">
        <v>0</v>
      </c>
    </row>
    <row r="27" spans="1:35" ht="15" customHeight="1">
      <c r="A27" s="37"/>
      <c r="B27" s="13"/>
      <c r="C27" s="13"/>
      <c r="D27" s="14" t="s">
        <v>77</v>
      </c>
      <c r="E27" s="15"/>
      <c r="F27" s="31">
        <v>0</v>
      </c>
      <c r="G27" s="31">
        <v>0</v>
      </c>
      <c r="H27" s="31">
        <v>0</v>
      </c>
      <c r="I27" s="31">
        <v>0</v>
      </c>
      <c r="J27" s="31">
        <v>0</v>
      </c>
      <c r="K27" s="31">
        <v>0</v>
      </c>
      <c r="L27" s="31">
        <v>0</v>
      </c>
      <c r="M27" s="31">
        <v>0</v>
      </c>
      <c r="N27" s="31">
        <v>0</v>
      </c>
      <c r="O27" s="31">
        <v>0</v>
      </c>
      <c r="P27" s="31">
        <v>0</v>
      </c>
      <c r="Q27" s="31">
        <v>0</v>
      </c>
      <c r="R27" s="31">
        <v>0</v>
      </c>
      <c r="S27" s="31">
        <v>0</v>
      </c>
      <c r="T27" s="31">
        <v>0</v>
      </c>
      <c r="U27" s="31">
        <v>0</v>
      </c>
      <c r="V27" s="31">
        <v>0</v>
      </c>
      <c r="W27" s="31">
        <v>0</v>
      </c>
      <c r="X27" s="31">
        <v>0</v>
      </c>
      <c r="Y27" s="31">
        <v>0</v>
      </c>
      <c r="Z27" s="31">
        <v>0</v>
      </c>
      <c r="AA27" s="31">
        <v>0</v>
      </c>
      <c r="AB27" s="31">
        <v>0</v>
      </c>
      <c r="AC27" s="31">
        <v>0</v>
      </c>
      <c r="AD27" s="31">
        <v>0</v>
      </c>
      <c r="AE27" s="31">
        <v>0</v>
      </c>
      <c r="AF27" s="31">
        <v>0</v>
      </c>
      <c r="AG27" s="31">
        <v>0</v>
      </c>
      <c r="AH27" s="31">
        <v>0</v>
      </c>
      <c r="AI27" s="33">
        <v>0</v>
      </c>
    </row>
    <row r="28" spans="1:35" ht="15" customHeight="1">
      <c r="A28" s="37"/>
      <c r="B28" s="13"/>
      <c r="C28" s="13"/>
      <c r="D28" s="14" t="s">
        <v>31</v>
      </c>
      <c r="E28" s="15"/>
      <c r="F28" s="31">
        <v>0</v>
      </c>
      <c r="G28" s="31">
        <v>0</v>
      </c>
      <c r="H28" s="31">
        <v>0</v>
      </c>
      <c r="I28" s="31">
        <v>0</v>
      </c>
      <c r="J28" s="31">
        <v>0</v>
      </c>
      <c r="K28" s="31">
        <v>0</v>
      </c>
      <c r="L28" s="31">
        <v>0</v>
      </c>
      <c r="M28" s="31">
        <v>0</v>
      </c>
      <c r="N28" s="31">
        <v>0</v>
      </c>
      <c r="O28" s="31">
        <v>0</v>
      </c>
      <c r="P28" s="31">
        <v>0</v>
      </c>
      <c r="Q28" s="31">
        <v>0</v>
      </c>
      <c r="R28" s="31">
        <v>0</v>
      </c>
      <c r="S28" s="31">
        <v>0</v>
      </c>
      <c r="T28" s="31">
        <v>0</v>
      </c>
      <c r="U28" s="31">
        <v>0</v>
      </c>
      <c r="V28" s="31">
        <v>0</v>
      </c>
      <c r="W28" s="31">
        <v>0</v>
      </c>
      <c r="X28" s="31">
        <v>0</v>
      </c>
      <c r="Y28" s="31">
        <v>0</v>
      </c>
      <c r="Z28" s="31">
        <v>0</v>
      </c>
      <c r="AA28" s="31">
        <v>0</v>
      </c>
      <c r="AB28" s="31">
        <v>0</v>
      </c>
      <c r="AC28" s="31">
        <v>0</v>
      </c>
      <c r="AD28" s="31">
        <v>0</v>
      </c>
      <c r="AE28" s="31">
        <v>0</v>
      </c>
      <c r="AF28" s="31">
        <v>0</v>
      </c>
      <c r="AG28" s="31">
        <v>0</v>
      </c>
      <c r="AH28" s="31">
        <v>0</v>
      </c>
      <c r="AI28" s="33">
        <v>0</v>
      </c>
    </row>
    <row r="29" spans="1:35" ht="15" customHeight="1">
      <c r="A29" s="37"/>
      <c r="B29" s="13"/>
      <c r="C29" s="13"/>
      <c r="D29" s="14" t="s">
        <v>32</v>
      </c>
      <c r="E29" s="15"/>
      <c r="F29" s="31">
        <v>343</v>
      </c>
      <c r="G29" s="31">
        <v>0</v>
      </c>
      <c r="H29" s="31">
        <v>0</v>
      </c>
      <c r="I29" s="31">
        <v>0</v>
      </c>
      <c r="J29" s="31">
        <v>0</v>
      </c>
      <c r="K29" s="31">
        <v>0</v>
      </c>
      <c r="L29" s="31">
        <v>0</v>
      </c>
      <c r="M29" s="31">
        <v>339</v>
      </c>
      <c r="N29" s="31">
        <v>0</v>
      </c>
      <c r="O29" s="31">
        <v>0</v>
      </c>
      <c r="P29" s="31">
        <v>0</v>
      </c>
      <c r="Q29" s="31">
        <v>0</v>
      </c>
      <c r="R29" s="31">
        <v>3</v>
      </c>
      <c r="S29" s="31">
        <v>0</v>
      </c>
      <c r="T29" s="31">
        <v>0</v>
      </c>
      <c r="U29" s="31">
        <v>0</v>
      </c>
      <c r="V29" s="31">
        <v>0</v>
      </c>
      <c r="W29" s="31">
        <v>0</v>
      </c>
      <c r="X29" s="31">
        <v>0</v>
      </c>
      <c r="Y29" s="31">
        <v>0</v>
      </c>
      <c r="Z29" s="31">
        <v>0</v>
      </c>
      <c r="AA29" s="31">
        <v>0</v>
      </c>
      <c r="AB29" s="31">
        <v>0</v>
      </c>
      <c r="AC29" s="31">
        <v>0</v>
      </c>
      <c r="AD29" s="31">
        <v>0</v>
      </c>
      <c r="AE29" s="31">
        <v>0</v>
      </c>
      <c r="AF29" s="31">
        <v>0</v>
      </c>
      <c r="AG29" s="31">
        <v>0</v>
      </c>
      <c r="AH29" s="31">
        <v>0</v>
      </c>
      <c r="AI29" s="33">
        <v>0</v>
      </c>
    </row>
    <row r="30" spans="1:35" ht="15" customHeight="1">
      <c r="A30" s="37"/>
      <c r="B30" s="13"/>
      <c r="C30" s="13"/>
      <c r="D30" s="14" t="s">
        <v>42</v>
      </c>
      <c r="E30" s="15"/>
      <c r="F30" s="31">
        <v>0</v>
      </c>
      <c r="G30" s="31">
        <v>0</v>
      </c>
      <c r="H30" s="31">
        <v>0</v>
      </c>
      <c r="I30" s="31">
        <v>0</v>
      </c>
      <c r="J30" s="31">
        <v>0</v>
      </c>
      <c r="K30" s="31">
        <v>0</v>
      </c>
      <c r="L30" s="31">
        <v>0</v>
      </c>
      <c r="M30" s="31">
        <v>0</v>
      </c>
      <c r="N30" s="31">
        <v>0</v>
      </c>
      <c r="O30" s="31">
        <v>0</v>
      </c>
      <c r="P30" s="31">
        <v>0</v>
      </c>
      <c r="Q30" s="31">
        <v>0</v>
      </c>
      <c r="R30" s="31">
        <v>0</v>
      </c>
      <c r="S30" s="31">
        <v>0</v>
      </c>
      <c r="T30" s="31">
        <v>0</v>
      </c>
      <c r="U30" s="31">
        <v>0</v>
      </c>
      <c r="V30" s="31">
        <v>0</v>
      </c>
      <c r="W30" s="31">
        <v>0</v>
      </c>
      <c r="X30" s="31">
        <v>0</v>
      </c>
      <c r="Y30" s="31">
        <v>0</v>
      </c>
      <c r="Z30" s="31">
        <v>0</v>
      </c>
      <c r="AA30" s="31">
        <v>0</v>
      </c>
      <c r="AB30" s="31">
        <v>0</v>
      </c>
      <c r="AC30" s="31">
        <v>0</v>
      </c>
      <c r="AD30" s="31">
        <v>0</v>
      </c>
      <c r="AE30" s="31">
        <v>0</v>
      </c>
      <c r="AF30" s="31">
        <v>0</v>
      </c>
      <c r="AG30" s="31">
        <v>0</v>
      </c>
      <c r="AH30" s="31">
        <v>0</v>
      </c>
      <c r="AI30" s="33">
        <v>0</v>
      </c>
    </row>
    <row r="31" spans="1:35" ht="15" customHeight="1">
      <c r="A31" s="37"/>
      <c r="B31" s="13"/>
      <c r="C31" s="13"/>
      <c r="D31" s="14" t="s">
        <v>34</v>
      </c>
      <c r="E31" s="15"/>
      <c r="F31" s="31">
        <v>46179</v>
      </c>
      <c r="G31" s="31">
        <v>0</v>
      </c>
      <c r="H31" s="31">
        <v>0</v>
      </c>
      <c r="I31" s="31">
        <v>0</v>
      </c>
      <c r="J31" s="31">
        <v>0</v>
      </c>
      <c r="K31" s="31">
        <v>0</v>
      </c>
      <c r="L31" s="31">
        <v>0</v>
      </c>
      <c r="M31" s="31">
        <v>0</v>
      </c>
      <c r="N31" s="31">
        <v>0</v>
      </c>
      <c r="O31" s="31">
        <v>0</v>
      </c>
      <c r="P31" s="31">
        <v>0</v>
      </c>
      <c r="Q31" s="31">
        <v>0</v>
      </c>
      <c r="R31" s="31">
        <v>0</v>
      </c>
      <c r="S31" s="31">
        <v>0</v>
      </c>
      <c r="T31" s="31">
        <v>0</v>
      </c>
      <c r="U31" s="31">
        <v>0</v>
      </c>
      <c r="V31" s="31">
        <v>0</v>
      </c>
      <c r="W31" s="31">
        <v>0</v>
      </c>
      <c r="X31" s="31">
        <v>0</v>
      </c>
      <c r="Y31" s="31">
        <v>0</v>
      </c>
      <c r="Z31" s="31">
        <v>0</v>
      </c>
      <c r="AA31" s="31">
        <v>0</v>
      </c>
      <c r="AB31" s="31">
        <v>0</v>
      </c>
      <c r="AC31" s="31">
        <v>0</v>
      </c>
      <c r="AD31" s="31">
        <v>0</v>
      </c>
      <c r="AE31" s="31">
        <v>0</v>
      </c>
      <c r="AF31" s="31">
        <v>0</v>
      </c>
      <c r="AG31" s="31">
        <v>0</v>
      </c>
      <c r="AH31" s="31">
        <v>46179</v>
      </c>
      <c r="AI31" s="33">
        <v>0</v>
      </c>
    </row>
    <row r="32" spans="1:35" ht="15" customHeight="1">
      <c r="A32" s="37"/>
      <c r="B32" s="13"/>
      <c r="C32" s="14" t="s">
        <v>35</v>
      </c>
      <c r="D32" s="13"/>
      <c r="E32" s="15"/>
      <c r="F32" s="31">
        <v>212672</v>
      </c>
      <c r="G32" s="31">
        <v>0</v>
      </c>
      <c r="H32" s="31">
        <v>0</v>
      </c>
      <c r="I32" s="31">
        <v>0</v>
      </c>
      <c r="J32" s="31">
        <v>0</v>
      </c>
      <c r="K32" s="31">
        <v>0</v>
      </c>
      <c r="L32" s="31">
        <v>0</v>
      </c>
      <c r="M32" s="31">
        <v>0</v>
      </c>
      <c r="N32" s="31">
        <v>0</v>
      </c>
      <c r="O32" s="31">
        <v>0</v>
      </c>
      <c r="P32" s="31">
        <v>0</v>
      </c>
      <c r="Q32" s="31">
        <v>0</v>
      </c>
      <c r="R32" s="31">
        <v>0</v>
      </c>
      <c r="S32" s="31">
        <v>0</v>
      </c>
      <c r="T32" s="31">
        <v>0</v>
      </c>
      <c r="U32" s="31">
        <v>0</v>
      </c>
      <c r="V32" s="31">
        <v>0</v>
      </c>
      <c r="W32" s="31">
        <v>0</v>
      </c>
      <c r="X32" s="31">
        <v>0</v>
      </c>
      <c r="Y32" s="31">
        <v>0</v>
      </c>
      <c r="Z32" s="31">
        <v>0</v>
      </c>
      <c r="AA32" s="31">
        <v>0</v>
      </c>
      <c r="AB32" s="31">
        <v>0</v>
      </c>
      <c r="AC32" s="31">
        <v>0</v>
      </c>
      <c r="AD32" s="31">
        <v>0</v>
      </c>
      <c r="AE32" s="31">
        <v>0</v>
      </c>
      <c r="AF32" s="31">
        <v>0</v>
      </c>
      <c r="AG32" s="31">
        <v>0</v>
      </c>
      <c r="AH32" s="31">
        <v>212672</v>
      </c>
      <c r="AI32" s="33">
        <v>0</v>
      </c>
    </row>
    <row r="33" spans="1:35" ht="15" customHeight="1">
      <c r="A33" s="34" t="s">
        <v>43</v>
      </c>
      <c r="B33" s="12" t="s">
        <v>159</v>
      </c>
      <c r="C33" s="10"/>
      <c r="D33" s="10"/>
      <c r="E33" s="11"/>
      <c r="F33" s="35">
        <v>1034645</v>
      </c>
      <c r="G33" s="35">
        <v>0</v>
      </c>
      <c r="H33" s="35">
        <v>0</v>
      </c>
      <c r="I33" s="35">
        <v>0</v>
      </c>
      <c r="J33" s="35">
        <v>0</v>
      </c>
      <c r="K33" s="35">
        <v>0</v>
      </c>
      <c r="L33" s="35">
        <v>0</v>
      </c>
      <c r="M33" s="35">
        <v>0</v>
      </c>
      <c r="N33" s="35">
        <v>0</v>
      </c>
      <c r="O33" s="35">
        <v>0</v>
      </c>
      <c r="P33" s="35">
        <v>0</v>
      </c>
      <c r="Q33" s="35">
        <v>17909</v>
      </c>
      <c r="R33" s="35">
        <v>0</v>
      </c>
      <c r="S33" s="35">
        <v>0</v>
      </c>
      <c r="T33" s="35">
        <v>0</v>
      </c>
      <c r="U33" s="35">
        <v>950494</v>
      </c>
      <c r="V33" s="35">
        <v>0</v>
      </c>
      <c r="W33" s="35">
        <v>4704</v>
      </c>
      <c r="X33" s="35">
        <v>5693</v>
      </c>
      <c r="Y33" s="35">
        <v>6635</v>
      </c>
      <c r="Z33" s="35">
        <v>0</v>
      </c>
      <c r="AA33" s="35">
        <v>13526</v>
      </c>
      <c r="AB33" s="35">
        <v>28801</v>
      </c>
      <c r="AC33" s="35">
        <v>6883</v>
      </c>
      <c r="AD33" s="35">
        <v>0</v>
      </c>
      <c r="AE33" s="35">
        <v>0</v>
      </c>
      <c r="AF33" s="35">
        <v>0</v>
      </c>
      <c r="AG33" s="35">
        <v>0</v>
      </c>
      <c r="AH33" s="35">
        <v>0</v>
      </c>
      <c r="AI33" s="36">
        <v>0</v>
      </c>
    </row>
    <row r="34" spans="1:35" ht="15" customHeight="1">
      <c r="A34" s="37"/>
      <c r="B34" s="13"/>
      <c r="C34" s="14" t="s">
        <v>44</v>
      </c>
      <c r="D34" s="13"/>
      <c r="E34" s="15"/>
      <c r="F34" s="31">
        <v>494757</v>
      </c>
      <c r="G34" s="31">
        <v>0</v>
      </c>
      <c r="H34" s="31">
        <v>0</v>
      </c>
      <c r="I34" s="31">
        <v>0</v>
      </c>
      <c r="J34" s="31">
        <v>0</v>
      </c>
      <c r="K34" s="31">
        <v>0</v>
      </c>
      <c r="L34" s="31">
        <v>0</v>
      </c>
      <c r="M34" s="31">
        <v>0</v>
      </c>
      <c r="N34" s="31">
        <v>0</v>
      </c>
      <c r="O34" s="31">
        <v>0</v>
      </c>
      <c r="P34" s="31">
        <v>0</v>
      </c>
      <c r="Q34" s="31">
        <v>5102</v>
      </c>
      <c r="R34" s="31">
        <v>0</v>
      </c>
      <c r="S34" s="31">
        <v>0</v>
      </c>
      <c r="T34" s="31">
        <v>0</v>
      </c>
      <c r="U34" s="31">
        <v>463295</v>
      </c>
      <c r="V34" s="31">
        <v>0</v>
      </c>
      <c r="W34" s="31">
        <v>1623</v>
      </c>
      <c r="X34" s="31">
        <v>5693</v>
      </c>
      <c r="Y34" s="31">
        <v>1862</v>
      </c>
      <c r="Z34" s="31">
        <v>0</v>
      </c>
      <c r="AA34" s="31">
        <v>4044</v>
      </c>
      <c r="AB34" s="31">
        <v>9040</v>
      </c>
      <c r="AC34" s="31">
        <v>4100</v>
      </c>
      <c r="AD34" s="31">
        <v>0</v>
      </c>
      <c r="AE34" s="31">
        <v>0</v>
      </c>
      <c r="AF34" s="31">
        <v>0</v>
      </c>
      <c r="AG34" s="31">
        <v>0</v>
      </c>
      <c r="AH34" s="31">
        <v>0</v>
      </c>
      <c r="AI34" s="33">
        <v>0</v>
      </c>
    </row>
    <row r="35" spans="1:35" ht="15" customHeight="1">
      <c r="A35" s="37"/>
      <c r="B35" s="13"/>
      <c r="C35" s="13"/>
      <c r="D35" s="14" t="s">
        <v>45</v>
      </c>
      <c r="E35" s="15"/>
      <c r="F35" s="31">
        <v>186819</v>
      </c>
      <c r="G35" s="31">
        <v>0</v>
      </c>
      <c r="H35" s="31">
        <v>0</v>
      </c>
      <c r="I35" s="31">
        <v>0</v>
      </c>
      <c r="J35" s="31">
        <v>0</v>
      </c>
      <c r="K35" s="31">
        <v>0</v>
      </c>
      <c r="L35" s="31">
        <v>0</v>
      </c>
      <c r="M35" s="31">
        <v>0</v>
      </c>
      <c r="N35" s="31">
        <v>0</v>
      </c>
      <c r="O35" s="31">
        <v>0</v>
      </c>
      <c r="P35" s="31">
        <v>0</v>
      </c>
      <c r="Q35" s="31">
        <v>2139</v>
      </c>
      <c r="R35" s="31">
        <v>0</v>
      </c>
      <c r="S35" s="31">
        <v>0</v>
      </c>
      <c r="T35" s="31">
        <v>0</v>
      </c>
      <c r="U35" s="31">
        <v>180928</v>
      </c>
      <c r="V35" s="31">
        <v>0</v>
      </c>
      <c r="W35" s="31">
        <v>0</v>
      </c>
      <c r="X35" s="31">
        <v>0</v>
      </c>
      <c r="Y35" s="31">
        <v>0</v>
      </c>
      <c r="Z35" s="31">
        <v>0</v>
      </c>
      <c r="AA35" s="31">
        <v>1421</v>
      </c>
      <c r="AB35" s="31">
        <v>2306</v>
      </c>
      <c r="AC35" s="31">
        <v>24</v>
      </c>
      <c r="AD35" s="31">
        <v>0</v>
      </c>
      <c r="AE35" s="31">
        <v>0</v>
      </c>
      <c r="AF35" s="31">
        <v>0</v>
      </c>
      <c r="AG35" s="31">
        <v>0</v>
      </c>
      <c r="AH35" s="31">
        <v>0</v>
      </c>
      <c r="AI35" s="33">
        <v>0</v>
      </c>
    </row>
    <row r="36" spans="1:35" ht="15" customHeight="1">
      <c r="A36" s="37"/>
      <c r="B36" s="13"/>
      <c r="C36" s="13"/>
      <c r="D36" s="14" t="s">
        <v>46</v>
      </c>
      <c r="E36" s="15"/>
      <c r="F36" s="31">
        <v>238050</v>
      </c>
      <c r="G36" s="31">
        <v>0</v>
      </c>
      <c r="H36" s="31">
        <v>0</v>
      </c>
      <c r="I36" s="31">
        <v>0</v>
      </c>
      <c r="J36" s="31">
        <v>0</v>
      </c>
      <c r="K36" s="31">
        <v>0</v>
      </c>
      <c r="L36" s="31">
        <v>0</v>
      </c>
      <c r="M36" s="31">
        <v>0</v>
      </c>
      <c r="N36" s="31">
        <v>0</v>
      </c>
      <c r="O36" s="31">
        <v>0</v>
      </c>
      <c r="P36" s="31">
        <v>0</v>
      </c>
      <c r="Q36" s="31">
        <v>2623</v>
      </c>
      <c r="R36" s="31">
        <v>0</v>
      </c>
      <c r="S36" s="31">
        <v>0</v>
      </c>
      <c r="T36" s="31">
        <v>0</v>
      </c>
      <c r="U36" s="31">
        <v>216318</v>
      </c>
      <c r="V36" s="31">
        <v>0</v>
      </c>
      <c r="W36" s="31">
        <v>1623</v>
      </c>
      <c r="X36" s="31">
        <v>5693</v>
      </c>
      <c r="Y36" s="31">
        <v>1862</v>
      </c>
      <c r="Z36" s="31">
        <v>0</v>
      </c>
      <c r="AA36" s="31">
        <v>1747</v>
      </c>
      <c r="AB36" s="31">
        <v>5021</v>
      </c>
      <c r="AC36" s="31">
        <v>3165</v>
      </c>
      <c r="AD36" s="31">
        <v>0</v>
      </c>
      <c r="AE36" s="31">
        <v>0</v>
      </c>
      <c r="AF36" s="31">
        <v>0</v>
      </c>
      <c r="AG36" s="31">
        <v>0</v>
      </c>
      <c r="AH36" s="31">
        <v>0</v>
      </c>
      <c r="AI36" s="33">
        <v>0</v>
      </c>
    </row>
    <row r="37" spans="1:35" ht="15" customHeight="1">
      <c r="A37" s="37"/>
      <c r="B37" s="13"/>
      <c r="C37" s="13"/>
      <c r="D37" s="14" t="s">
        <v>34</v>
      </c>
      <c r="E37" s="15"/>
      <c r="F37" s="31">
        <v>69888</v>
      </c>
      <c r="G37" s="31">
        <v>0</v>
      </c>
      <c r="H37" s="31">
        <v>0</v>
      </c>
      <c r="I37" s="31">
        <v>0</v>
      </c>
      <c r="J37" s="31">
        <v>0</v>
      </c>
      <c r="K37" s="31">
        <v>0</v>
      </c>
      <c r="L37" s="31">
        <v>0</v>
      </c>
      <c r="M37" s="31">
        <v>0</v>
      </c>
      <c r="N37" s="31">
        <v>0</v>
      </c>
      <c r="O37" s="31">
        <v>0</v>
      </c>
      <c r="P37" s="31">
        <v>0</v>
      </c>
      <c r="Q37" s="31">
        <v>340</v>
      </c>
      <c r="R37" s="31">
        <v>0</v>
      </c>
      <c r="S37" s="31">
        <v>0</v>
      </c>
      <c r="T37" s="31">
        <v>0</v>
      </c>
      <c r="U37" s="31">
        <v>66049</v>
      </c>
      <c r="V37" s="31">
        <v>0</v>
      </c>
      <c r="W37" s="31">
        <v>0</v>
      </c>
      <c r="X37" s="31">
        <v>0</v>
      </c>
      <c r="Y37" s="31">
        <v>0</v>
      </c>
      <c r="Z37" s="31">
        <v>0</v>
      </c>
      <c r="AA37" s="31">
        <v>876</v>
      </c>
      <c r="AB37" s="31">
        <v>1712</v>
      </c>
      <c r="AC37" s="31">
        <v>910</v>
      </c>
      <c r="AD37" s="31">
        <v>0</v>
      </c>
      <c r="AE37" s="31">
        <v>0</v>
      </c>
      <c r="AF37" s="31">
        <v>0</v>
      </c>
      <c r="AG37" s="31">
        <v>0</v>
      </c>
      <c r="AH37" s="31">
        <v>0</v>
      </c>
      <c r="AI37" s="33">
        <v>0</v>
      </c>
    </row>
    <row r="38" spans="1:35" ht="15" customHeight="1">
      <c r="A38" s="37"/>
      <c r="B38" s="13"/>
      <c r="C38" s="14" t="s">
        <v>47</v>
      </c>
      <c r="D38" s="13"/>
      <c r="E38" s="15"/>
      <c r="F38" s="31">
        <v>267952</v>
      </c>
      <c r="G38" s="31">
        <v>0</v>
      </c>
      <c r="H38" s="31">
        <v>0</v>
      </c>
      <c r="I38" s="31">
        <v>0</v>
      </c>
      <c r="J38" s="31">
        <v>0</v>
      </c>
      <c r="K38" s="31">
        <v>0</v>
      </c>
      <c r="L38" s="31">
        <v>0</v>
      </c>
      <c r="M38" s="31">
        <v>0</v>
      </c>
      <c r="N38" s="31">
        <v>0</v>
      </c>
      <c r="O38" s="31">
        <v>0</v>
      </c>
      <c r="P38" s="31">
        <v>0</v>
      </c>
      <c r="Q38" s="31">
        <v>2699</v>
      </c>
      <c r="R38" s="31">
        <v>0</v>
      </c>
      <c r="S38" s="31">
        <v>0</v>
      </c>
      <c r="T38" s="31">
        <v>0</v>
      </c>
      <c r="U38" s="31">
        <v>237359</v>
      </c>
      <c r="V38" s="31">
        <v>0</v>
      </c>
      <c r="W38" s="31">
        <v>3082</v>
      </c>
      <c r="X38" s="31">
        <v>0</v>
      </c>
      <c r="Y38" s="31">
        <v>4774</v>
      </c>
      <c r="Z38" s="31">
        <v>0</v>
      </c>
      <c r="AA38" s="31">
        <v>5037</v>
      </c>
      <c r="AB38" s="31">
        <v>12251</v>
      </c>
      <c r="AC38" s="31">
        <v>2751</v>
      </c>
      <c r="AD38" s="31">
        <v>0</v>
      </c>
      <c r="AE38" s="31">
        <v>0</v>
      </c>
      <c r="AF38" s="31">
        <v>0</v>
      </c>
      <c r="AG38" s="31">
        <v>0</v>
      </c>
      <c r="AH38" s="31">
        <v>0</v>
      </c>
      <c r="AI38" s="33">
        <v>0</v>
      </c>
    </row>
    <row r="39" spans="1:35" ht="15" customHeight="1">
      <c r="A39" s="37"/>
      <c r="B39" s="13"/>
      <c r="C39" s="13"/>
      <c r="D39" s="14" t="s">
        <v>48</v>
      </c>
      <c r="E39" s="15"/>
      <c r="F39" s="31">
        <v>245343</v>
      </c>
      <c r="G39" s="31">
        <v>0</v>
      </c>
      <c r="H39" s="31">
        <v>0</v>
      </c>
      <c r="I39" s="31">
        <v>0</v>
      </c>
      <c r="J39" s="31">
        <v>0</v>
      </c>
      <c r="K39" s="31">
        <v>0</v>
      </c>
      <c r="L39" s="31">
        <v>0</v>
      </c>
      <c r="M39" s="31">
        <v>0</v>
      </c>
      <c r="N39" s="31">
        <v>0</v>
      </c>
      <c r="O39" s="31">
        <v>0</v>
      </c>
      <c r="P39" s="31">
        <v>0</v>
      </c>
      <c r="Q39" s="31">
        <v>2652</v>
      </c>
      <c r="R39" s="31">
        <v>0</v>
      </c>
      <c r="S39" s="31">
        <v>0</v>
      </c>
      <c r="T39" s="31">
        <v>0</v>
      </c>
      <c r="U39" s="31">
        <v>216911</v>
      </c>
      <c r="V39" s="31">
        <v>0</v>
      </c>
      <c r="W39" s="31">
        <v>3082</v>
      </c>
      <c r="X39" s="31">
        <v>0</v>
      </c>
      <c r="Y39" s="31">
        <v>4774</v>
      </c>
      <c r="Z39" s="31">
        <v>0</v>
      </c>
      <c r="AA39" s="31">
        <v>4398</v>
      </c>
      <c r="AB39" s="31">
        <v>10777</v>
      </c>
      <c r="AC39" s="31">
        <v>2751</v>
      </c>
      <c r="AD39" s="31">
        <v>0</v>
      </c>
      <c r="AE39" s="31">
        <v>0</v>
      </c>
      <c r="AF39" s="31">
        <v>0</v>
      </c>
      <c r="AG39" s="31">
        <v>0</v>
      </c>
      <c r="AH39" s="31">
        <v>0</v>
      </c>
      <c r="AI39" s="33">
        <v>0</v>
      </c>
    </row>
    <row r="40" spans="1:35" ht="15" customHeight="1">
      <c r="A40" s="37"/>
      <c r="B40" s="13"/>
      <c r="C40" s="13"/>
      <c r="D40" s="14" t="s">
        <v>34</v>
      </c>
      <c r="E40" s="15"/>
      <c r="F40" s="31">
        <v>22609</v>
      </c>
      <c r="G40" s="31">
        <v>0</v>
      </c>
      <c r="H40" s="31">
        <v>0</v>
      </c>
      <c r="I40" s="31">
        <v>0</v>
      </c>
      <c r="J40" s="31">
        <v>0</v>
      </c>
      <c r="K40" s="31">
        <v>0</v>
      </c>
      <c r="L40" s="31">
        <v>0</v>
      </c>
      <c r="M40" s="31">
        <v>0</v>
      </c>
      <c r="N40" s="31">
        <v>0</v>
      </c>
      <c r="O40" s="31">
        <v>0</v>
      </c>
      <c r="P40" s="31">
        <v>0</v>
      </c>
      <c r="Q40" s="31">
        <v>47</v>
      </c>
      <c r="R40" s="31">
        <v>0</v>
      </c>
      <c r="S40" s="31">
        <v>0</v>
      </c>
      <c r="T40" s="31">
        <v>0</v>
      </c>
      <c r="U40" s="31">
        <v>20448</v>
      </c>
      <c r="V40" s="31">
        <v>0</v>
      </c>
      <c r="W40" s="31">
        <v>0</v>
      </c>
      <c r="X40" s="31">
        <v>0</v>
      </c>
      <c r="Y40" s="31">
        <v>0</v>
      </c>
      <c r="Z40" s="31">
        <v>0</v>
      </c>
      <c r="AA40" s="31">
        <v>640</v>
      </c>
      <c r="AB40" s="31">
        <v>1474</v>
      </c>
      <c r="AC40" s="31">
        <v>0</v>
      </c>
      <c r="AD40" s="31">
        <v>0</v>
      </c>
      <c r="AE40" s="31">
        <v>0</v>
      </c>
      <c r="AF40" s="31">
        <v>0</v>
      </c>
      <c r="AG40" s="31">
        <v>0</v>
      </c>
      <c r="AH40" s="31">
        <v>0</v>
      </c>
      <c r="AI40" s="33">
        <v>0</v>
      </c>
    </row>
    <row r="41" spans="1:35" ht="15" customHeight="1">
      <c r="A41" s="37"/>
      <c r="B41" s="13"/>
      <c r="C41" s="14" t="s">
        <v>35</v>
      </c>
      <c r="D41" s="13"/>
      <c r="E41" s="15"/>
      <c r="F41" s="31">
        <v>271936</v>
      </c>
      <c r="G41" s="31">
        <v>0</v>
      </c>
      <c r="H41" s="31">
        <v>0</v>
      </c>
      <c r="I41" s="31">
        <v>0</v>
      </c>
      <c r="J41" s="31">
        <v>0</v>
      </c>
      <c r="K41" s="31">
        <v>0</v>
      </c>
      <c r="L41" s="31">
        <v>0</v>
      </c>
      <c r="M41" s="31">
        <v>0</v>
      </c>
      <c r="N41" s="31">
        <v>0</v>
      </c>
      <c r="O41" s="31">
        <v>0</v>
      </c>
      <c r="P41" s="31">
        <v>0</v>
      </c>
      <c r="Q41" s="31">
        <v>10108</v>
      </c>
      <c r="R41" s="31">
        <v>0</v>
      </c>
      <c r="S41" s="31">
        <v>0</v>
      </c>
      <c r="T41" s="31">
        <v>0</v>
      </c>
      <c r="U41" s="31">
        <v>249841</v>
      </c>
      <c r="V41" s="31">
        <v>0</v>
      </c>
      <c r="W41" s="31">
        <v>0</v>
      </c>
      <c r="X41" s="31">
        <v>0</v>
      </c>
      <c r="Y41" s="31">
        <v>0</v>
      </c>
      <c r="Z41" s="31">
        <v>0</v>
      </c>
      <c r="AA41" s="31">
        <v>4444</v>
      </c>
      <c r="AB41" s="31">
        <v>7511</v>
      </c>
      <c r="AC41" s="31">
        <v>32</v>
      </c>
      <c r="AD41" s="31">
        <v>0</v>
      </c>
      <c r="AE41" s="31">
        <v>0</v>
      </c>
      <c r="AF41" s="31">
        <v>0</v>
      </c>
      <c r="AG41" s="31">
        <v>0</v>
      </c>
      <c r="AH41" s="31">
        <v>0</v>
      </c>
      <c r="AI41" s="33">
        <v>0</v>
      </c>
    </row>
    <row r="42" spans="1:35" ht="15" customHeight="1">
      <c r="A42" s="37"/>
      <c r="B42" s="13"/>
      <c r="C42" s="13"/>
      <c r="D42" s="14" t="s">
        <v>49</v>
      </c>
      <c r="E42" s="15"/>
      <c r="F42" s="31">
        <v>269986</v>
      </c>
      <c r="G42" s="31">
        <v>0</v>
      </c>
      <c r="H42" s="31">
        <v>0</v>
      </c>
      <c r="I42" s="31">
        <v>0</v>
      </c>
      <c r="J42" s="31">
        <v>0</v>
      </c>
      <c r="K42" s="31">
        <v>0</v>
      </c>
      <c r="L42" s="31">
        <v>0</v>
      </c>
      <c r="M42" s="31">
        <v>0</v>
      </c>
      <c r="N42" s="31">
        <v>0</v>
      </c>
      <c r="O42" s="31">
        <v>0</v>
      </c>
      <c r="P42" s="31">
        <v>0</v>
      </c>
      <c r="Q42" s="31">
        <v>10108</v>
      </c>
      <c r="R42" s="31">
        <v>0</v>
      </c>
      <c r="S42" s="31">
        <v>0</v>
      </c>
      <c r="T42" s="31">
        <v>0</v>
      </c>
      <c r="U42" s="31">
        <v>247929</v>
      </c>
      <c r="V42" s="31">
        <v>0</v>
      </c>
      <c r="W42" s="31">
        <v>0</v>
      </c>
      <c r="X42" s="31">
        <v>0</v>
      </c>
      <c r="Y42" s="31">
        <v>0</v>
      </c>
      <c r="Z42" s="31">
        <v>0</v>
      </c>
      <c r="AA42" s="31">
        <v>4430</v>
      </c>
      <c r="AB42" s="31">
        <v>7486</v>
      </c>
      <c r="AC42" s="31">
        <v>32</v>
      </c>
      <c r="AD42" s="31">
        <v>0</v>
      </c>
      <c r="AE42" s="31">
        <v>0</v>
      </c>
      <c r="AF42" s="31">
        <v>0</v>
      </c>
      <c r="AG42" s="31">
        <v>0</v>
      </c>
      <c r="AH42" s="31">
        <v>0</v>
      </c>
      <c r="AI42" s="33">
        <v>0</v>
      </c>
    </row>
    <row r="43" spans="1:35" ht="15" customHeight="1">
      <c r="A43" s="37"/>
      <c r="B43" s="13"/>
      <c r="C43" s="13"/>
      <c r="D43" s="14" t="s">
        <v>50</v>
      </c>
      <c r="E43" s="15"/>
      <c r="F43" s="31">
        <v>1950</v>
      </c>
      <c r="G43" s="31">
        <v>0</v>
      </c>
      <c r="H43" s="31">
        <v>0</v>
      </c>
      <c r="I43" s="31">
        <v>0</v>
      </c>
      <c r="J43" s="31">
        <v>0</v>
      </c>
      <c r="K43" s="31">
        <v>0</v>
      </c>
      <c r="L43" s="31">
        <v>0</v>
      </c>
      <c r="M43" s="31">
        <v>0</v>
      </c>
      <c r="N43" s="31">
        <v>0</v>
      </c>
      <c r="O43" s="31">
        <v>0</v>
      </c>
      <c r="P43" s="31">
        <v>0</v>
      </c>
      <c r="Q43" s="31">
        <v>0</v>
      </c>
      <c r="R43" s="31">
        <v>0</v>
      </c>
      <c r="S43" s="31">
        <v>0</v>
      </c>
      <c r="T43" s="31">
        <v>0</v>
      </c>
      <c r="U43" s="31">
        <v>1912</v>
      </c>
      <c r="V43" s="31">
        <v>0</v>
      </c>
      <c r="W43" s="31">
        <v>0</v>
      </c>
      <c r="X43" s="31">
        <v>0</v>
      </c>
      <c r="Y43" s="31">
        <v>0</v>
      </c>
      <c r="Z43" s="31">
        <v>0</v>
      </c>
      <c r="AA43" s="31">
        <v>14</v>
      </c>
      <c r="AB43" s="31">
        <v>25</v>
      </c>
      <c r="AC43" s="31">
        <v>0</v>
      </c>
      <c r="AD43" s="31">
        <v>0</v>
      </c>
      <c r="AE43" s="31">
        <v>0</v>
      </c>
      <c r="AF43" s="31">
        <v>0</v>
      </c>
      <c r="AG43" s="31">
        <v>0</v>
      </c>
      <c r="AH43" s="31">
        <v>0</v>
      </c>
      <c r="AI43" s="33">
        <v>0</v>
      </c>
    </row>
    <row r="44" spans="1:35" ht="15" customHeight="1">
      <c r="A44" s="34" t="s">
        <v>51</v>
      </c>
      <c r="B44" s="12" t="s">
        <v>160</v>
      </c>
      <c r="C44" s="10"/>
      <c r="D44" s="10"/>
      <c r="E44" s="11"/>
      <c r="F44" s="35">
        <v>26208481</v>
      </c>
      <c r="G44" s="35">
        <v>4218865</v>
      </c>
      <c r="H44" s="35">
        <v>3199491</v>
      </c>
      <c r="I44" s="35">
        <v>6238390</v>
      </c>
      <c r="J44" s="35">
        <v>1592657</v>
      </c>
      <c r="K44" s="35">
        <v>10721586</v>
      </c>
      <c r="L44" s="35">
        <v>0</v>
      </c>
      <c r="M44" s="35">
        <v>0</v>
      </c>
      <c r="N44" s="35">
        <v>0</v>
      </c>
      <c r="O44" s="35">
        <v>0</v>
      </c>
      <c r="P44" s="35">
        <v>0</v>
      </c>
      <c r="Q44" s="35">
        <v>19821</v>
      </c>
      <c r="R44" s="35">
        <v>0</v>
      </c>
      <c r="S44" s="35">
        <v>102481</v>
      </c>
      <c r="T44" s="35">
        <v>0</v>
      </c>
      <c r="U44" s="35">
        <v>0</v>
      </c>
      <c r="V44" s="35">
        <v>0</v>
      </c>
      <c r="W44" s="35">
        <v>245319</v>
      </c>
      <c r="X44" s="35">
        <v>0</v>
      </c>
      <c r="Y44" s="35">
        <v>712983</v>
      </c>
      <c r="Z44" s="35">
        <v>1822</v>
      </c>
      <c r="AA44" s="35">
        <v>0</v>
      </c>
      <c r="AB44" s="35">
        <v>0</v>
      </c>
      <c r="AC44" s="35">
        <v>0</v>
      </c>
      <c r="AD44" s="35">
        <v>0</v>
      </c>
      <c r="AE44" s="35">
        <v>0</v>
      </c>
      <c r="AF44" s="35">
        <v>644333</v>
      </c>
      <c r="AG44" s="35">
        <v>0</v>
      </c>
      <c r="AH44" s="35">
        <v>101632</v>
      </c>
      <c r="AI44" s="36">
        <v>1757</v>
      </c>
    </row>
    <row r="45" spans="1:35" ht="15" customHeight="1">
      <c r="A45" s="37"/>
      <c r="B45" s="13"/>
      <c r="C45" s="14" t="s">
        <v>29</v>
      </c>
      <c r="D45" s="13"/>
      <c r="E45" s="15"/>
      <c r="F45" s="31">
        <v>928655</v>
      </c>
      <c r="G45" s="31">
        <v>349472</v>
      </c>
      <c r="H45" s="31">
        <v>259102</v>
      </c>
      <c r="I45" s="31">
        <v>129084</v>
      </c>
      <c r="J45" s="31">
        <v>0</v>
      </c>
      <c r="K45" s="31">
        <v>0</v>
      </c>
      <c r="L45" s="31">
        <v>0</v>
      </c>
      <c r="M45" s="31">
        <v>0</v>
      </c>
      <c r="N45" s="31">
        <v>0</v>
      </c>
      <c r="O45" s="31">
        <v>0</v>
      </c>
      <c r="P45" s="31">
        <v>0</v>
      </c>
      <c r="Q45" s="31">
        <v>3243</v>
      </c>
      <c r="R45" s="31">
        <v>0</v>
      </c>
      <c r="S45" s="31">
        <v>9203</v>
      </c>
      <c r="T45" s="31">
        <v>0</v>
      </c>
      <c r="U45" s="31">
        <v>0</v>
      </c>
      <c r="V45" s="31">
        <v>0</v>
      </c>
      <c r="W45" s="31">
        <v>19115</v>
      </c>
      <c r="X45" s="31">
        <v>0</v>
      </c>
      <c r="Y45" s="31">
        <v>47226</v>
      </c>
      <c r="Z45" s="31">
        <v>1764</v>
      </c>
      <c r="AA45" s="31">
        <v>0</v>
      </c>
      <c r="AB45" s="31">
        <v>0</v>
      </c>
      <c r="AC45" s="31">
        <v>0</v>
      </c>
      <c r="AD45" s="31">
        <v>0</v>
      </c>
      <c r="AE45" s="31">
        <v>0</v>
      </c>
      <c r="AF45" s="31">
        <v>110445</v>
      </c>
      <c r="AG45" s="31">
        <v>0</v>
      </c>
      <c r="AH45" s="31">
        <v>0</v>
      </c>
      <c r="AI45" s="33">
        <v>0</v>
      </c>
    </row>
    <row r="46" spans="1:35" ht="15" customHeight="1">
      <c r="A46" s="37"/>
      <c r="B46" s="13"/>
      <c r="C46" s="13"/>
      <c r="D46" s="14" t="s">
        <v>52</v>
      </c>
      <c r="E46" s="15"/>
      <c r="F46" s="31">
        <v>251035</v>
      </c>
      <c r="G46" s="31">
        <v>152897</v>
      </c>
      <c r="H46" s="31">
        <v>82045</v>
      </c>
      <c r="I46" s="31">
        <v>0</v>
      </c>
      <c r="J46" s="31">
        <v>0</v>
      </c>
      <c r="K46" s="31">
        <v>0</v>
      </c>
      <c r="L46" s="31">
        <v>0</v>
      </c>
      <c r="M46" s="31">
        <v>0</v>
      </c>
      <c r="N46" s="31">
        <v>0</v>
      </c>
      <c r="O46" s="31">
        <v>0</v>
      </c>
      <c r="P46" s="31">
        <v>0</v>
      </c>
      <c r="Q46" s="31">
        <v>2139</v>
      </c>
      <c r="R46" s="31">
        <v>0</v>
      </c>
      <c r="S46" s="31">
        <v>1748</v>
      </c>
      <c r="T46" s="31">
        <v>0</v>
      </c>
      <c r="U46" s="31">
        <v>0</v>
      </c>
      <c r="V46" s="31">
        <v>0</v>
      </c>
      <c r="W46" s="31">
        <v>1973</v>
      </c>
      <c r="X46" s="31">
        <v>0</v>
      </c>
      <c r="Y46" s="31">
        <v>8469</v>
      </c>
      <c r="Z46" s="31">
        <v>1764</v>
      </c>
      <c r="AA46" s="31">
        <v>0</v>
      </c>
      <c r="AB46" s="31">
        <v>0</v>
      </c>
      <c r="AC46" s="31">
        <v>0</v>
      </c>
      <c r="AD46" s="31">
        <v>0</v>
      </c>
      <c r="AE46" s="31">
        <v>0</v>
      </c>
      <c r="AF46" s="31">
        <v>0</v>
      </c>
      <c r="AG46" s="31">
        <v>0</v>
      </c>
      <c r="AH46" s="31">
        <v>0</v>
      </c>
      <c r="AI46" s="33">
        <v>0</v>
      </c>
    </row>
    <row r="47" spans="1:35" ht="15" customHeight="1">
      <c r="A47" s="37"/>
      <c r="B47" s="13"/>
      <c r="C47" s="13"/>
      <c r="D47" s="14" t="s">
        <v>53</v>
      </c>
      <c r="E47" s="15"/>
      <c r="F47" s="31">
        <v>460350</v>
      </c>
      <c r="G47" s="31">
        <v>174732</v>
      </c>
      <c r="H47" s="31">
        <v>160433</v>
      </c>
      <c r="I47" s="31">
        <v>77572</v>
      </c>
      <c r="J47" s="31">
        <v>0</v>
      </c>
      <c r="K47" s="31">
        <v>0</v>
      </c>
      <c r="L47" s="31">
        <v>0</v>
      </c>
      <c r="M47" s="31">
        <v>0</v>
      </c>
      <c r="N47" s="31">
        <v>0</v>
      </c>
      <c r="O47" s="31">
        <v>0</v>
      </c>
      <c r="P47" s="31">
        <v>0</v>
      </c>
      <c r="Q47" s="31">
        <v>421</v>
      </c>
      <c r="R47" s="31">
        <v>0</v>
      </c>
      <c r="S47" s="31">
        <v>6511</v>
      </c>
      <c r="T47" s="31">
        <v>0</v>
      </c>
      <c r="U47" s="31">
        <v>0</v>
      </c>
      <c r="V47" s="31">
        <v>0</v>
      </c>
      <c r="W47" s="31">
        <v>12351</v>
      </c>
      <c r="X47" s="31">
        <v>0</v>
      </c>
      <c r="Y47" s="31">
        <v>28329</v>
      </c>
      <c r="Z47" s="31">
        <v>0</v>
      </c>
      <c r="AA47" s="31">
        <v>0</v>
      </c>
      <c r="AB47" s="31">
        <v>0</v>
      </c>
      <c r="AC47" s="31">
        <v>0</v>
      </c>
      <c r="AD47" s="31">
        <v>0</v>
      </c>
      <c r="AE47" s="31">
        <v>0</v>
      </c>
      <c r="AF47" s="31">
        <v>0</v>
      </c>
      <c r="AG47" s="31">
        <v>0</v>
      </c>
      <c r="AH47" s="31">
        <v>0</v>
      </c>
      <c r="AI47" s="33">
        <v>0</v>
      </c>
    </row>
    <row r="48" spans="1:35" ht="15" customHeight="1">
      <c r="A48" s="37"/>
      <c r="B48" s="13"/>
      <c r="C48" s="13"/>
      <c r="D48" s="14" t="s">
        <v>34</v>
      </c>
      <c r="E48" s="15"/>
      <c r="F48" s="31">
        <v>217270</v>
      </c>
      <c r="G48" s="31">
        <v>21843</v>
      </c>
      <c r="H48" s="31">
        <v>16625</v>
      </c>
      <c r="I48" s="31">
        <v>51512</v>
      </c>
      <c r="J48" s="31">
        <v>0</v>
      </c>
      <c r="K48" s="31">
        <v>0</v>
      </c>
      <c r="L48" s="31">
        <v>0</v>
      </c>
      <c r="M48" s="31">
        <v>0</v>
      </c>
      <c r="N48" s="31">
        <v>0</v>
      </c>
      <c r="O48" s="31">
        <v>0</v>
      </c>
      <c r="P48" s="31">
        <v>0</v>
      </c>
      <c r="Q48" s="31">
        <v>684</v>
      </c>
      <c r="R48" s="31">
        <v>0</v>
      </c>
      <c r="S48" s="31">
        <v>943</v>
      </c>
      <c r="T48" s="31">
        <v>0</v>
      </c>
      <c r="U48" s="31">
        <v>0</v>
      </c>
      <c r="V48" s="31">
        <v>0</v>
      </c>
      <c r="W48" s="31">
        <v>4791</v>
      </c>
      <c r="X48" s="31">
        <v>0</v>
      </c>
      <c r="Y48" s="31">
        <v>10427</v>
      </c>
      <c r="Z48" s="31">
        <v>0</v>
      </c>
      <c r="AA48" s="31">
        <v>0</v>
      </c>
      <c r="AB48" s="31">
        <v>0</v>
      </c>
      <c r="AC48" s="31">
        <v>0</v>
      </c>
      <c r="AD48" s="31">
        <v>0</v>
      </c>
      <c r="AE48" s="31">
        <v>0</v>
      </c>
      <c r="AF48" s="31">
        <v>110445</v>
      </c>
      <c r="AG48" s="31">
        <v>0</v>
      </c>
      <c r="AH48" s="31">
        <v>0</v>
      </c>
      <c r="AI48" s="33">
        <v>0</v>
      </c>
    </row>
    <row r="49" spans="1:35" ht="15" customHeight="1">
      <c r="A49" s="37"/>
      <c r="B49" s="13"/>
      <c r="C49" s="14" t="s">
        <v>54</v>
      </c>
      <c r="D49" s="13"/>
      <c r="E49" s="15"/>
      <c r="F49" s="31">
        <v>25279826</v>
      </c>
      <c r="G49" s="31">
        <v>3869394</v>
      </c>
      <c r="H49" s="31">
        <v>2940389</v>
      </c>
      <c r="I49" s="31">
        <v>6109306</v>
      </c>
      <c r="J49" s="31">
        <v>1592657</v>
      </c>
      <c r="K49" s="31">
        <v>10721586</v>
      </c>
      <c r="L49" s="31">
        <v>0</v>
      </c>
      <c r="M49" s="31">
        <v>0</v>
      </c>
      <c r="N49" s="31">
        <v>0</v>
      </c>
      <c r="O49" s="31">
        <v>0</v>
      </c>
      <c r="P49" s="31">
        <v>0</v>
      </c>
      <c r="Q49" s="31">
        <v>16578</v>
      </c>
      <c r="R49" s="31">
        <v>0</v>
      </c>
      <c r="S49" s="31">
        <v>93278</v>
      </c>
      <c r="T49" s="31">
        <v>0</v>
      </c>
      <c r="U49" s="31">
        <v>0</v>
      </c>
      <c r="V49" s="31">
        <v>0</v>
      </c>
      <c r="W49" s="31">
        <v>226204</v>
      </c>
      <c r="X49" s="31">
        <v>0</v>
      </c>
      <c r="Y49" s="31">
        <v>665758</v>
      </c>
      <c r="Z49" s="31">
        <v>58</v>
      </c>
      <c r="AA49" s="31">
        <v>0</v>
      </c>
      <c r="AB49" s="31">
        <v>0</v>
      </c>
      <c r="AC49" s="31">
        <v>0</v>
      </c>
      <c r="AD49" s="31">
        <v>0</v>
      </c>
      <c r="AE49" s="31">
        <v>0</v>
      </c>
      <c r="AF49" s="31">
        <v>533887</v>
      </c>
      <c r="AG49" s="31">
        <v>0</v>
      </c>
      <c r="AH49" s="31">
        <v>101632</v>
      </c>
      <c r="AI49" s="33">
        <v>1757</v>
      </c>
    </row>
    <row r="50" spans="1:35" ht="15" customHeight="1">
      <c r="A50" s="38" t="s">
        <v>55</v>
      </c>
      <c r="B50" s="12" t="s">
        <v>161</v>
      </c>
      <c r="C50" s="10"/>
      <c r="D50" s="10"/>
      <c r="E50" s="11"/>
      <c r="F50" s="35">
        <v>2555851</v>
      </c>
      <c r="G50" s="35">
        <v>0</v>
      </c>
      <c r="H50" s="35">
        <v>0</v>
      </c>
      <c r="I50" s="35">
        <v>0</v>
      </c>
      <c r="J50" s="35">
        <v>0</v>
      </c>
      <c r="K50" s="35">
        <v>0</v>
      </c>
      <c r="L50" s="35">
        <v>0</v>
      </c>
      <c r="M50" s="35">
        <v>0</v>
      </c>
      <c r="N50" s="35">
        <v>0</v>
      </c>
      <c r="O50" s="35">
        <v>0</v>
      </c>
      <c r="P50" s="35">
        <v>0</v>
      </c>
      <c r="Q50" s="35">
        <v>4</v>
      </c>
      <c r="R50" s="35">
        <v>0</v>
      </c>
      <c r="S50" s="35">
        <v>0</v>
      </c>
      <c r="T50" s="35">
        <v>60920</v>
      </c>
      <c r="U50" s="35">
        <v>0</v>
      </c>
      <c r="V50" s="35">
        <v>461667</v>
      </c>
      <c r="W50" s="35">
        <v>5429</v>
      </c>
      <c r="X50" s="35">
        <v>0</v>
      </c>
      <c r="Y50" s="35">
        <v>43717</v>
      </c>
      <c r="Z50" s="35">
        <v>0</v>
      </c>
      <c r="AA50" s="35">
        <v>0</v>
      </c>
      <c r="AB50" s="35">
        <v>0</v>
      </c>
      <c r="AC50" s="35">
        <v>0</v>
      </c>
      <c r="AD50" s="35">
        <v>0</v>
      </c>
      <c r="AE50" s="35">
        <v>0</v>
      </c>
      <c r="AF50" s="35">
        <v>894</v>
      </c>
      <c r="AG50" s="35">
        <v>0</v>
      </c>
      <c r="AH50" s="35">
        <v>1983221</v>
      </c>
      <c r="AI50" s="36">
        <v>0</v>
      </c>
    </row>
    <row r="51" spans="1:35" ht="15" customHeight="1">
      <c r="A51" s="37"/>
      <c r="B51" s="13"/>
      <c r="C51" s="14" t="s">
        <v>29</v>
      </c>
      <c r="D51" s="13"/>
      <c r="E51" s="15"/>
      <c r="F51" s="31">
        <v>968323</v>
      </c>
      <c r="G51" s="31">
        <v>0</v>
      </c>
      <c r="H51" s="31">
        <v>0</v>
      </c>
      <c r="I51" s="31">
        <v>0</v>
      </c>
      <c r="J51" s="31">
        <v>0</v>
      </c>
      <c r="K51" s="31">
        <v>0</v>
      </c>
      <c r="L51" s="31">
        <v>0</v>
      </c>
      <c r="M51" s="31">
        <v>0</v>
      </c>
      <c r="N51" s="31">
        <v>0</v>
      </c>
      <c r="O51" s="31">
        <v>0</v>
      </c>
      <c r="P51" s="31">
        <v>0</v>
      </c>
      <c r="Q51" s="31">
        <v>4</v>
      </c>
      <c r="R51" s="31">
        <v>0</v>
      </c>
      <c r="S51" s="31">
        <v>0</v>
      </c>
      <c r="T51" s="31">
        <v>60920</v>
      </c>
      <c r="U51" s="31">
        <v>0</v>
      </c>
      <c r="V51" s="31">
        <v>406194</v>
      </c>
      <c r="W51" s="31">
        <v>5429</v>
      </c>
      <c r="X51" s="31">
        <v>0</v>
      </c>
      <c r="Y51" s="31">
        <v>43717</v>
      </c>
      <c r="Z51" s="31">
        <v>0</v>
      </c>
      <c r="AA51" s="31">
        <v>0</v>
      </c>
      <c r="AB51" s="31">
        <v>0</v>
      </c>
      <c r="AC51" s="31">
        <v>0</v>
      </c>
      <c r="AD51" s="31">
        <v>0</v>
      </c>
      <c r="AE51" s="31">
        <v>0</v>
      </c>
      <c r="AF51" s="31">
        <v>894</v>
      </c>
      <c r="AG51" s="31">
        <v>0</v>
      </c>
      <c r="AH51" s="31">
        <v>451166</v>
      </c>
      <c r="AI51" s="33">
        <v>0</v>
      </c>
    </row>
    <row r="52" spans="1:35" ht="15" customHeight="1">
      <c r="A52" s="37"/>
      <c r="B52" s="13"/>
      <c r="C52" s="13"/>
      <c r="D52" s="14" t="s">
        <v>56</v>
      </c>
      <c r="E52" s="15"/>
      <c r="F52" s="31">
        <v>968323</v>
      </c>
      <c r="G52" s="31">
        <v>0</v>
      </c>
      <c r="H52" s="31">
        <v>0</v>
      </c>
      <c r="I52" s="31">
        <v>0</v>
      </c>
      <c r="J52" s="31">
        <v>0</v>
      </c>
      <c r="K52" s="31">
        <v>0</v>
      </c>
      <c r="L52" s="31">
        <v>0</v>
      </c>
      <c r="M52" s="31">
        <v>0</v>
      </c>
      <c r="N52" s="31">
        <v>0</v>
      </c>
      <c r="O52" s="31">
        <v>0</v>
      </c>
      <c r="P52" s="31">
        <v>0</v>
      </c>
      <c r="Q52" s="31">
        <v>4</v>
      </c>
      <c r="R52" s="31">
        <v>0</v>
      </c>
      <c r="S52" s="31">
        <v>0</v>
      </c>
      <c r="T52" s="31">
        <v>60920</v>
      </c>
      <c r="U52" s="31">
        <v>0</v>
      </c>
      <c r="V52" s="31">
        <v>406194</v>
      </c>
      <c r="W52" s="31">
        <v>5429</v>
      </c>
      <c r="X52" s="31">
        <v>0</v>
      </c>
      <c r="Y52" s="31">
        <v>43717</v>
      </c>
      <c r="Z52" s="31">
        <v>0</v>
      </c>
      <c r="AA52" s="31">
        <v>0</v>
      </c>
      <c r="AB52" s="31">
        <v>0</v>
      </c>
      <c r="AC52" s="31">
        <v>0</v>
      </c>
      <c r="AD52" s="31">
        <v>0</v>
      </c>
      <c r="AE52" s="31">
        <v>0</v>
      </c>
      <c r="AF52" s="31">
        <v>894</v>
      </c>
      <c r="AG52" s="31">
        <v>0</v>
      </c>
      <c r="AH52" s="31">
        <v>451166</v>
      </c>
      <c r="AI52" s="33">
        <v>0</v>
      </c>
    </row>
    <row r="53" spans="1:35" ht="15" customHeight="1">
      <c r="A53" s="37"/>
      <c r="B53" s="13"/>
      <c r="C53" s="13"/>
      <c r="D53" s="14" t="s">
        <v>34</v>
      </c>
      <c r="E53" s="15"/>
      <c r="F53" s="31">
        <v>0</v>
      </c>
      <c r="G53" s="31">
        <v>0</v>
      </c>
      <c r="H53" s="31">
        <v>0</v>
      </c>
      <c r="I53" s="31">
        <v>0</v>
      </c>
      <c r="J53" s="31">
        <v>0</v>
      </c>
      <c r="K53" s="31">
        <v>0</v>
      </c>
      <c r="L53" s="31">
        <v>0</v>
      </c>
      <c r="M53" s="31">
        <v>0</v>
      </c>
      <c r="N53" s="31">
        <v>0</v>
      </c>
      <c r="O53" s="31">
        <v>0</v>
      </c>
      <c r="P53" s="31">
        <v>0</v>
      </c>
      <c r="Q53" s="31">
        <v>0</v>
      </c>
      <c r="R53" s="31">
        <v>0</v>
      </c>
      <c r="S53" s="31">
        <v>0</v>
      </c>
      <c r="T53" s="31">
        <v>0</v>
      </c>
      <c r="U53" s="31">
        <v>0</v>
      </c>
      <c r="V53" s="31">
        <v>0</v>
      </c>
      <c r="W53" s="31">
        <v>0</v>
      </c>
      <c r="X53" s="31">
        <v>0</v>
      </c>
      <c r="Y53" s="31">
        <v>0</v>
      </c>
      <c r="Z53" s="31">
        <v>0</v>
      </c>
      <c r="AA53" s="31">
        <v>0</v>
      </c>
      <c r="AB53" s="31">
        <v>0</v>
      </c>
      <c r="AC53" s="31">
        <v>0</v>
      </c>
      <c r="AD53" s="31">
        <v>0</v>
      </c>
      <c r="AE53" s="31">
        <v>0</v>
      </c>
      <c r="AF53" s="31">
        <v>0</v>
      </c>
      <c r="AG53" s="31">
        <v>0</v>
      </c>
      <c r="AH53" s="31">
        <v>0</v>
      </c>
      <c r="AI53" s="33">
        <v>0</v>
      </c>
    </row>
    <row r="54" spans="1:35" ht="15" customHeight="1">
      <c r="A54" s="37"/>
      <c r="B54" s="13"/>
      <c r="C54" s="14" t="s">
        <v>35</v>
      </c>
      <c r="D54" s="13"/>
      <c r="E54" s="15"/>
      <c r="F54" s="31">
        <v>1587528</v>
      </c>
      <c r="G54" s="31">
        <v>0</v>
      </c>
      <c r="H54" s="31">
        <v>0</v>
      </c>
      <c r="I54" s="31">
        <v>0</v>
      </c>
      <c r="J54" s="31">
        <v>0</v>
      </c>
      <c r="K54" s="31">
        <v>0</v>
      </c>
      <c r="L54" s="31">
        <v>0</v>
      </c>
      <c r="M54" s="31">
        <v>0</v>
      </c>
      <c r="N54" s="31">
        <v>0</v>
      </c>
      <c r="O54" s="31">
        <v>0</v>
      </c>
      <c r="P54" s="31">
        <v>0</v>
      </c>
      <c r="Q54" s="31">
        <v>0</v>
      </c>
      <c r="R54" s="31">
        <v>0</v>
      </c>
      <c r="S54" s="31">
        <v>0</v>
      </c>
      <c r="T54" s="31">
        <v>0</v>
      </c>
      <c r="U54" s="31">
        <v>0</v>
      </c>
      <c r="V54" s="31">
        <v>55473</v>
      </c>
      <c r="W54" s="31">
        <v>0</v>
      </c>
      <c r="X54" s="31">
        <v>0</v>
      </c>
      <c r="Y54" s="31">
        <v>0</v>
      </c>
      <c r="Z54" s="31">
        <v>0</v>
      </c>
      <c r="AA54" s="31">
        <v>0</v>
      </c>
      <c r="AB54" s="31">
        <v>0</v>
      </c>
      <c r="AC54" s="31">
        <v>0</v>
      </c>
      <c r="AD54" s="31">
        <v>0</v>
      </c>
      <c r="AE54" s="31">
        <v>0</v>
      </c>
      <c r="AF54" s="31">
        <v>0</v>
      </c>
      <c r="AG54" s="31">
        <v>0</v>
      </c>
      <c r="AH54" s="31">
        <v>1532055</v>
      </c>
      <c r="AI54" s="33">
        <v>0</v>
      </c>
    </row>
    <row r="55" spans="1:35" ht="15" customHeight="1">
      <c r="A55" s="38" t="s">
        <v>185</v>
      </c>
      <c r="B55" s="12" t="s">
        <v>162</v>
      </c>
      <c r="C55" s="10"/>
      <c r="D55" s="10"/>
      <c r="E55" s="11"/>
      <c r="F55" s="35">
        <v>2652439</v>
      </c>
      <c r="G55" s="35">
        <v>0</v>
      </c>
      <c r="H55" s="35">
        <v>0</v>
      </c>
      <c r="I55" s="35">
        <v>0</v>
      </c>
      <c r="J55" s="35">
        <v>0</v>
      </c>
      <c r="K55" s="35">
        <v>0</v>
      </c>
      <c r="L55" s="35">
        <v>0</v>
      </c>
      <c r="M55" s="35">
        <v>0</v>
      </c>
      <c r="N55" s="35">
        <v>0</v>
      </c>
      <c r="O55" s="35">
        <v>0</v>
      </c>
      <c r="P55" s="35">
        <v>0</v>
      </c>
      <c r="Q55" s="35">
        <v>6822</v>
      </c>
      <c r="R55" s="35">
        <v>0</v>
      </c>
      <c r="S55" s="35">
        <v>0</v>
      </c>
      <c r="T55" s="35">
        <v>2645617</v>
      </c>
      <c r="U55" s="35">
        <v>0</v>
      </c>
      <c r="V55" s="35">
        <v>0</v>
      </c>
      <c r="W55" s="35">
        <v>0</v>
      </c>
      <c r="X55" s="35">
        <v>0</v>
      </c>
      <c r="Y55" s="35">
        <v>0</v>
      </c>
      <c r="Z55" s="35">
        <v>0</v>
      </c>
      <c r="AA55" s="35">
        <v>0</v>
      </c>
      <c r="AB55" s="35">
        <v>0</v>
      </c>
      <c r="AC55" s="35">
        <v>0</v>
      </c>
      <c r="AD55" s="35">
        <v>0</v>
      </c>
      <c r="AE55" s="35">
        <v>0</v>
      </c>
      <c r="AF55" s="35">
        <v>0</v>
      </c>
      <c r="AG55" s="35">
        <v>0</v>
      </c>
      <c r="AH55" s="35">
        <v>0</v>
      </c>
      <c r="AI55" s="36">
        <v>0</v>
      </c>
    </row>
    <row r="56" spans="1:35" ht="15" customHeight="1">
      <c r="A56" s="37"/>
      <c r="B56" s="13"/>
      <c r="C56" s="14" t="s">
        <v>29</v>
      </c>
      <c r="D56" s="13"/>
      <c r="E56" s="15"/>
      <c r="F56" s="31">
        <v>2652439</v>
      </c>
      <c r="G56" s="31">
        <v>0</v>
      </c>
      <c r="H56" s="31">
        <v>0</v>
      </c>
      <c r="I56" s="31">
        <v>0</v>
      </c>
      <c r="J56" s="31">
        <v>0</v>
      </c>
      <c r="K56" s="31">
        <v>0</v>
      </c>
      <c r="L56" s="31">
        <v>0</v>
      </c>
      <c r="M56" s="31">
        <v>0</v>
      </c>
      <c r="N56" s="31">
        <v>0</v>
      </c>
      <c r="O56" s="31">
        <v>0</v>
      </c>
      <c r="P56" s="31">
        <v>0</v>
      </c>
      <c r="Q56" s="31">
        <v>6822</v>
      </c>
      <c r="R56" s="31">
        <v>0</v>
      </c>
      <c r="S56" s="31">
        <v>0</v>
      </c>
      <c r="T56" s="31">
        <v>2645617</v>
      </c>
      <c r="U56" s="31">
        <v>0</v>
      </c>
      <c r="V56" s="31">
        <v>0</v>
      </c>
      <c r="W56" s="31">
        <v>0</v>
      </c>
      <c r="X56" s="31">
        <v>0</v>
      </c>
      <c r="Y56" s="31">
        <v>0</v>
      </c>
      <c r="Z56" s="31">
        <v>0</v>
      </c>
      <c r="AA56" s="31">
        <v>0</v>
      </c>
      <c r="AB56" s="31">
        <v>0</v>
      </c>
      <c r="AC56" s="31">
        <v>0</v>
      </c>
      <c r="AD56" s="31">
        <v>0</v>
      </c>
      <c r="AE56" s="31">
        <v>0</v>
      </c>
      <c r="AF56" s="31">
        <v>0</v>
      </c>
      <c r="AG56" s="31">
        <v>0</v>
      </c>
      <c r="AH56" s="31">
        <v>0</v>
      </c>
      <c r="AI56" s="33">
        <v>0</v>
      </c>
    </row>
    <row r="57" spans="1:35" ht="15" customHeight="1">
      <c r="A57" s="37"/>
      <c r="B57" s="13"/>
      <c r="C57" s="13"/>
      <c r="D57" s="14" t="s">
        <v>57</v>
      </c>
      <c r="E57" s="15"/>
      <c r="F57" s="31">
        <v>2255704</v>
      </c>
      <c r="G57" s="31">
        <v>0</v>
      </c>
      <c r="H57" s="31">
        <v>0</v>
      </c>
      <c r="I57" s="31">
        <v>0</v>
      </c>
      <c r="J57" s="31">
        <v>0</v>
      </c>
      <c r="K57" s="31">
        <v>0</v>
      </c>
      <c r="L57" s="31">
        <v>0</v>
      </c>
      <c r="M57" s="31">
        <v>0</v>
      </c>
      <c r="N57" s="31">
        <v>0</v>
      </c>
      <c r="O57" s="31">
        <v>0</v>
      </c>
      <c r="P57" s="31">
        <v>0</v>
      </c>
      <c r="Q57" s="31">
        <v>5865</v>
      </c>
      <c r="R57" s="31">
        <v>0</v>
      </c>
      <c r="S57" s="31">
        <v>0</v>
      </c>
      <c r="T57" s="31">
        <v>2249838</v>
      </c>
      <c r="U57" s="31">
        <v>0</v>
      </c>
      <c r="V57" s="31">
        <v>0</v>
      </c>
      <c r="W57" s="31">
        <v>0</v>
      </c>
      <c r="X57" s="31">
        <v>0</v>
      </c>
      <c r="Y57" s="31">
        <v>0</v>
      </c>
      <c r="Z57" s="31">
        <v>0</v>
      </c>
      <c r="AA57" s="31">
        <v>0</v>
      </c>
      <c r="AB57" s="31">
        <v>0</v>
      </c>
      <c r="AC57" s="31">
        <v>0</v>
      </c>
      <c r="AD57" s="31">
        <v>0</v>
      </c>
      <c r="AE57" s="31">
        <v>0</v>
      </c>
      <c r="AF57" s="31">
        <v>0</v>
      </c>
      <c r="AG57" s="31">
        <v>0</v>
      </c>
      <c r="AH57" s="31">
        <v>0</v>
      </c>
      <c r="AI57" s="33">
        <v>0</v>
      </c>
    </row>
    <row r="58" spans="1:35" ht="15" customHeight="1">
      <c r="A58" s="37"/>
      <c r="B58" s="13"/>
      <c r="C58" s="13"/>
      <c r="D58" s="14" t="s">
        <v>58</v>
      </c>
      <c r="E58" s="15"/>
      <c r="F58" s="31">
        <v>250397</v>
      </c>
      <c r="G58" s="31">
        <v>0</v>
      </c>
      <c r="H58" s="31">
        <v>0</v>
      </c>
      <c r="I58" s="31">
        <v>0</v>
      </c>
      <c r="J58" s="31">
        <v>0</v>
      </c>
      <c r="K58" s="31">
        <v>0</v>
      </c>
      <c r="L58" s="31">
        <v>0</v>
      </c>
      <c r="M58" s="31">
        <v>0</v>
      </c>
      <c r="N58" s="31">
        <v>0</v>
      </c>
      <c r="O58" s="31">
        <v>0</v>
      </c>
      <c r="P58" s="31">
        <v>0</v>
      </c>
      <c r="Q58" s="31">
        <v>0</v>
      </c>
      <c r="R58" s="31">
        <v>0</v>
      </c>
      <c r="S58" s="31">
        <v>0</v>
      </c>
      <c r="T58" s="31">
        <v>250397</v>
      </c>
      <c r="U58" s="31">
        <v>0</v>
      </c>
      <c r="V58" s="31">
        <v>0</v>
      </c>
      <c r="W58" s="31">
        <v>0</v>
      </c>
      <c r="X58" s="31">
        <v>0</v>
      </c>
      <c r="Y58" s="31">
        <v>0</v>
      </c>
      <c r="Z58" s="31">
        <v>0</v>
      </c>
      <c r="AA58" s="31">
        <v>0</v>
      </c>
      <c r="AB58" s="31">
        <v>0</v>
      </c>
      <c r="AC58" s="31">
        <v>0</v>
      </c>
      <c r="AD58" s="31">
        <v>0</v>
      </c>
      <c r="AE58" s="31">
        <v>0</v>
      </c>
      <c r="AF58" s="31">
        <v>0</v>
      </c>
      <c r="AG58" s="31">
        <v>0</v>
      </c>
      <c r="AH58" s="31">
        <v>0</v>
      </c>
      <c r="AI58" s="33">
        <v>0</v>
      </c>
    </row>
    <row r="59" spans="1:35" ht="15" customHeight="1">
      <c r="A59" s="37"/>
      <c r="B59" s="13"/>
      <c r="C59" s="13"/>
      <c r="D59" s="14" t="s">
        <v>59</v>
      </c>
      <c r="E59" s="15"/>
      <c r="F59" s="31">
        <v>0</v>
      </c>
      <c r="G59" s="31">
        <v>0</v>
      </c>
      <c r="H59" s="31">
        <v>0</v>
      </c>
      <c r="I59" s="31">
        <v>0</v>
      </c>
      <c r="J59" s="31">
        <v>0</v>
      </c>
      <c r="K59" s="31">
        <v>0</v>
      </c>
      <c r="L59" s="31">
        <v>0</v>
      </c>
      <c r="M59" s="31">
        <v>0</v>
      </c>
      <c r="N59" s="31">
        <v>0</v>
      </c>
      <c r="O59" s="31">
        <v>0</v>
      </c>
      <c r="P59" s="31">
        <v>0</v>
      </c>
      <c r="Q59" s="31">
        <v>0</v>
      </c>
      <c r="R59" s="31">
        <v>0</v>
      </c>
      <c r="S59" s="31">
        <v>0</v>
      </c>
      <c r="T59" s="31">
        <v>0</v>
      </c>
      <c r="U59" s="31">
        <v>0</v>
      </c>
      <c r="V59" s="31">
        <v>0</v>
      </c>
      <c r="W59" s="31">
        <v>0</v>
      </c>
      <c r="X59" s="31">
        <v>0</v>
      </c>
      <c r="Y59" s="31">
        <v>0</v>
      </c>
      <c r="Z59" s="31">
        <v>0</v>
      </c>
      <c r="AA59" s="31">
        <v>0</v>
      </c>
      <c r="AB59" s="31">
        <v>0</v>
      </c>
      <c r="AC59" s="31">
        <v>0</v>
      </c>
      <c r="AD59" s="31">
        <v>0</v>
      </c>
      <c r="AE59" s="31">
        <v>0</v>
      </c>
      <c r="AF59" s="31">
        <v>0</v>
      </c>
      <c r="AG59" s="31">
        <v>0</v>
      </c>
      <c r="AH59" s="31">
        <v>0</v>
      </c>
      <c r="AI59" s="33">
        <v>0</v>
      </c>
    </row>
    <row r="60" spans="1:35" ht="15" customHeight="1">
      <c r="A60" s="37"/>
      <c r="B60" s="13"/>
      <c r="C60" s="13"/>
      <c r="D60" s="14" t="s">
        <v>60</v>
      </c>
      <c r="E60" s="15"/>
      <c r="F60" s="31">
        <v>146339</v>
      </c>
      <c r="G60" s="31">
        <v>0</v>
      </c>
      <c r="H60" s="31">
        <v>0</v>
      </c>
      <c r="I60" s="31">
        <v>0</v>
      </c>
      <c r="J60" s="31">
        <v>0</v>
      </c>
      <c r="K60" s="31">
        <v>0</v>
      </c>
      <c r="L60" s="31">
        <v>0</v>
      </c>
      <c r="M60" s="31">
        <v>0</v>
      </c>
      <c r="N60" s="31">
        <v>0</v>
      </c>
      <c r="O60" s="31">
        <v>0</v>
      </c>
      <c r="P60" s="31">
        <v>0</v>
      </c>
      <c r="Q60" s="31">
        <v>957</v>
      </c>
      <c r="R60" s="31">
        <v>0</v>
      </c>
      <c r="S60" s="31">
        <v>0</v>
      </c>
      <c r="T60" s="31">
        <v>145381</v>
      </c>
      <c r="U60" s="31">
        <v>0</v>
      </c>
      <c r="V60" s="31">
        <v>0</v>
      </c>
      <c r="W60" s="31">
        <v>0</v>
      </c>
      <c r="X60" s="31">
        <v>0</v>
      </c>
      <c r="Y60" s="31">
        <v>0</v>
      </c>
      <c r="Z60" s="31">
        <v>0</v>
      </c>
      <c r="AA60" s="31">
        <v>0</v>
      </c>
      <c r="AB60" s="31">
        <v>0</v>
      </c>
      <c r="AC60" s="31">
        <v>0</v>
      </c>
      <c r="AD60" s="31">
        <v>0</v>
      </c>
      <c r="AE60" s="31">
        <v>0</v>
      </c>
      <c r="AF60" s="31">
        <v>0</v>
      </c>
      <c r="AG60" s="31">
        <v>0</v>
      </c>
      <c r="AH60" s="31">
        <v>0</v>
      </c>
      <c r="AI60" s="33">
        <v>0</v>
      </c>
    </row>
    <row r="61" spans="1:35" ht="15" customHeight="1">
      <c r="A61" s="37"/>
      <c r="B61" s="13"/>
      <c r="C61" s="14" t="s">
        <v>35</v>
      </c>
      <c r="D61" s="13"/>
      <c r="E61" s="15"/>
      <c r="F61" s="31">
        <v>0</v>
      </c>
      <c r="G61" s="31">
        <v>0</v>
      </c>
      <c r="H61" s="31">
        <v>0</v>
      </c>
      <c r="I61" s="31">
        <v>0</v>
      </c>
      <c r="J61" s="31">
        <v>0</v>
      </c>
      <c r="K61" s="31">
        <v>0</v>
      </c>
      <c r="L61" s="31">
        <v>0</v>
      </c>
      <c r="M61" s="31">
        <v>0</v>
      </c>
      <c r="N61" s="31">
        <v>0</v>
      </c>
      <c r="O61" s="31">
        <v>0</v>
      </c>
      <c r="P61" s="31">
        <v>0</v>
      </c>
      <c r="Q61" s="31">
        <v>0</v>
      </c>
      <c r="R61" s="31">
        <v>0</v>
      </c>
      <c r="S61" s="31">
        <v>0</v>
      </c>
      <c r="T61" s="31">
        <v>0</v>
      </c>
      <c r="U61" s="31">
        <v>0</v>
      </c>
      <c r="V61" s="31">
        <v>0</v>
      </c>
      <c r="W61" s="31">
        <v>0</v>
      </c>
      <c r="X61" s="31">
        <v>0</v>
      </c>
      <c r="Y61" s="31">
        <v>0</v>
      </c>
      <c r="Z61" s="31">
        <v>0</v>
      </c>
      <c r="AA61" s="31">
        <v>0</v>
      </c>
      <c r="AB61" s="31">
        <v>0</v>
      </c>
      <c r="AC61" s="31">
        <v>0</v>
      </c>
      <c r="AD61" s="31">
        <v>0</v>
      </c>
      <c r="AE61" s="31">
        <v>0</v>
      </c>
      <c r="AF61" s="31">
        <v>0</v>
      </c>
      <c r="AG61" s="31">
        <v>0</v>
      </c>
      <c r="AH61" s="31">
        <v>0</v>
      </c>
      <c r="AI61" s="33">
        <v>0</v>
      </c>
    </row>
    <row r="62" spans="1:35" ht="15" customHeight="1">
      <c r="A62" s="39" t="s">
        <v>184</v>
      </c>
      <c r="B62" s="12" t="s">
        <v>61</v>
      </c>
      <c r="C62" s="10"/>
      <c r="D62" s="10"/>
      <c r="E62" s="11"/>
      <c r="F62" s="35">
        <v>220058</v>
      </c>
      <c r="G62" s="35">
        <v>0</v>
      </c>
      <c r="H62" s="35">
        <v>0</v>
      </c>
      <c r="I62" s="35">
        <v>0</v>
      </c>
      <c r="J62" s="35">
        <v>0</v>
      </c>
      <c r="K62" s="35">
        <v>0</v>
      </c>
      <c r="L62" s="35">
        <v>0</v>
      </c>
      <c r="M62" s="35">
        <v>0</v>
      </c>
      <c r="N62" s="35">
        <v>0</v>
      </c>
      <c r="O62" s="35">
        <v>0</v>
      </c>
      <c r="P62" s="35">
        <v>0</v>
      </c>
      <c r="Q62" s="35">
        <v>0</v>
      </c>
      <c r="R62" s="35">
        <v>0</v>
      </c>
      <c r="S62" s="35">
        <v>0</v>
      </c>
      <c r="T62" s="35">
        <v>0</v>
      </c>
      <c r="U62" s="35">
        <v>0</v>
      </c>
      <c r="V62" s="35">
        <v>0</v>
      </c>
      <c r="W62" s="35">
        <v>0</v>
      </c>
      <c r="X62" s="35">
        <v>0</v>
      </c>
      <c r="Y62" s="35">
        <v>0</v>
      </c>
      <c r="Z62" s="35">
        <v>0</v>
      </c>
      <c r="AA62" s="35">
        <v>0</v>
      </c>
      <c r="AB62" s="35">
        <v>0</v>
      </c>
      <c r="AC62" s="35">
        <v>0</v>
      </c>
      <c r="AD62" s="35">
        <v>0</v>
      </c>
      <c r="AE62" s="35">
        <v>0</v>
      </c>
      <c r="AF62" s="35">
        <v>0</v>
      </c>
      <c r="AG62" s="35">
        <v>220058</v>
      </c>
      <c r="AH62" s="35">
        <v>0</v>
      </c>
      <c r="AI62" s="36">
        <v>0</v>
      </c>
    </row>
    <row r="63" spans="1:35" ht="15" customHeight="1">
      <c r="A63" s="37"/>
      <c r="B63" s="13"/>
      <c r="C63" s="13"/>
      <c r="D63" s="14" t="s">
        <v>29</v>
      </c>
      <c r="E63" s="15"/>
      <c r="F63" s="31">
        <v>220058</v>
      </c>
      <c r="G63" s="31">
        <v>0</v>
      </c>
      <c r="H63" s="31">
        <v>0</v>
      </c>
      <c r="I63" s="31">
        <v>0</v>
      </c>
      <c r="J63" s="31">
        <v>0</v>
      </c>
      <c r="K63" s="31">
        <v>0</v>
      </c>
      <c r="L63" s="31">
        <v>0</v>
      </c>
      <c r="M63" s="31">
        <v>0</v>
      </c>
      <c r="N63" s="31">
        <v>0</v>
      </c>
      <c r="O63" s="31">
        <v>0</v>
      </c>
      <c r="P63" s="31">
        <v>0</v>
      </c>
      <c r="Q63" s="31">
        <v>0</v>
      </c>
      <c r="R63" s="31">
        <v>0</v>
      </c>
      <c r="S63" s="31">
        <v>0</v>
      </c>
      <c r="T63" s="31">
        <v>0</v>
      </c>
      <c r="U63" s="31">
        <v>0</v>
      </c>
      <c r="V63" s="31">
        <v>0</v>
      </c>
      <c r="W63" s="31">
        <v>0</v>
      </c>
      <c r="X63" s="31">
        <v>0</v>
      </c>
      <c r="Y63" s="31">
        <v>0</v>
      </c>
      <c r="Z63" s="31">
        <v>0</v>
      </c>
      <c r="AA63" s="31">
        <v>0</v>
      </c>
      <c r="AB63" s="31">
        <v>0</v>
      </c>
      <c r="AC63" s="31">
        <v>0</v>
      </c>
      <c r="AD63" s="31">
        <v>0</v>
      </c>
      <c r="AE63" s="31">
        <v>0</v>
      </c>
      <c r="AF63" s="31">
        <v>0</v>
      </c>
      <c r="AG63" s="31">
        <v>220058</v>
      </c>
      <c r="AH63" s="31">
        <v>0</v>
      </c>
      <c r="AI63" s="33">
        <v>0</v>
      </c>
    </row>
    <row r="64" spans="1:35" ht="15" customHeight="1">
      <c r="A64" s="37"/>
      <c r="B64" s="13"/>
      <c r="C64" s="13"/>
      <c r="D64" s="13"/>
      <c r="E64" s="16" t="s">
        <v>62</v>
      </c>
      <c r="F64" s="31">
        <v>220058</v>
      </c>
      <c r="G64" s="31">
        <v>0</v>
      </c>
      <c r="H64" s="31">
        <v>0</v>
      </c>
      <c r="I64" s="31">
        <v>0</v>
      </c>
      <c r="J64" s="31">
        <v>0</v>
      </c>
      <c r="K64" s="31">
        <v>0</v>
      </c>
      <c r="L64" s="31">
        <v>0</v>
      </c>
      <c r="M64" s="31">
        <v>0</v>
      </c>
      <c r="N64" s="31">
        <v>0</v>
      </c>
      <c r="O64" s="31">
        <v>0</v>
      </c>
      <c r="P64" s="31">
        <v>0</v>
      </c>
      <c r="Q64" s="31">
        <v>0</v>
      </c>
      <c r="R64" s="31">
        <v>0</v>
      </c>
      <c r="S64" s="31">
        <v>0</v>
      </c>
      <c r="T64" s="31">
        <v>0</v>
      </c>
      <c r="U64" s="31">
        <v>0</v>
      </c>
      <c r="V64" s="31">
        <v>0</v>
      </c>
      <c r="W64" s="31">
        <v>0</v>
      </c>
      <c r="X64" s="31">
        <v>0</v>
      </c>
      <c r="Y64" s="31">
        <v>0</v>
      </c>
      <c r="Z64" s="31">
        <v>0</v>
      </c>
      <c r="AA64" s="31">
        <v>0</v>
      </c>
      <c r="AB64" s="31">
        <v>0</v>
      </c>
      <c r="AC64" s="31">
        <v>0</v>
      </c>
      <c r="AD64" s="31">
        <v>0</v>
      </c>
      <c r="AE64" s="31">
        <v>0</v>
      </c>
      <c r="AF64" s="31">
        <v>0</v>
      </c>
      <c r="AG64" s="31">
        <v>220058</v>
      </c>
      <c r="AH64" s="31">
        <v>0</v>
      </c>
      <c r="AI64" s="33">
        <v>0</v>
      </c>
    </row>
    <row r="65" spans="1:35" ht="15" customHeight="1">
      <c r="A65" s="37"/>
      <c r="B65" s="13"/>
      <c r="C65" s="13"/>
      <c r="D65" s="14" t="s">
        <v>35</v>
      </c>
      <c r="E65" s="15"/>
      <c r="F65" s="31">
        <v>0</v>
      </c>
      <c r="G65" s="31">
        <v>0</v>
      </c>
      <c r="H65" s="31">
        <v>0</v>
      </c>
      <c r="I65" s="31">
        <v>0</v>
      </c>
      <c r="J65" s="31">
        <v>0</v>
      </c>
      <c r="K65" s="31">
        <v>0</v>
      </c>
      <c r="L65" s="31">
        <v>0</v>
      </c>
      <c r="M65" s="31">
        <v>0</v>
      </c>
      <c r="N65" s="31">
        <v>0</v>
      </c>
      <c r="O65" s="31">
        <v>0</v>
      </c>
      <c r="P65" s="31">
        <v>0</v>
      </c>
      <c r="Q65" s="31">
        <v>0</v>
      </c>
      <c r="R65" s="31">
        <v>0</v>
      </c>
      <c r="S65" s="31">
        <v>0</v>
      </c>
      <c r="T65" s="31">
        <v>0</v>
      </c>
      <c r="U65" s="31">
        <v>0</v>
      </c>
      <c r="V65" s="31">
        <v>0</v>
      </c>
      <c r="W65" s="31">
        <v>0</v>
      </c>
      <c r="X65" s="31">
        <v>0</v>
      </c>
      <c r="Y65" s="31">
        <v>0</v>
      </c>
      <c r="Z65" s="31">
        <v>0</v>
      </c>
      <c r="AA65" s="31">
        <v>0</v>
      </c>
      <c r="AB65" s="31">
        <v>0</v>
      </c>
      <c r="AC65" s="31">
        <v>0</v>
      </c>
      <c r="AD65" s="31">
        <v>0</v>
      </c>
      <c r="AE65" s="31">
        <v>0</v>
      </c>
      <c r="AF65" s="31">
        <v>0</v>
      </c>
      <c r="AG65" s="31">
        <v>0</v>
      </c>
      <c r="AH65" s="31">
        <v>0</v>
      </c>
      <c r="AI65" s="33">
        <v>0</v>
      </c>
    </row>
    <row r="66" spans="1:35" ht="15" customHeight="1">
      <c r="A66" s="37"/>
      <c r="B66" s="13"/>
      <c r="C66" s="13"/>
      <c r="D66" s="13"/>
      <c r="E66" s="16" t="s">
        <v>63</v>
      </c>
      <c r="F66" s="31">
        <v>0</v>
      </c>
      <c r="G66" s="31">
        <v>0</v>
      </c>
      <c r="H66" s="31">
        <v>0</v>
      </c>
      <c r="I66" s="31">
        <v>0</v>
      </c>
      <c r="J66" s="31">
        <v>0</v>
      </c>
      <c r="K66" s="31">
        <v>0</v>
      </c>
      <c r="L66" s="31">
        <v>0</v>
      </c>
      <c r="M66" s="31">
        <v>0</v>
      </c>
      <c r="N66" s="31">
        <v>0</v>
      </c>
      <c r="O66" s="31">
        <v>0</v>
      </c>
      <c r="P66" s="31">
        <v>0</v>
      </c>
      <c r="Q66" s="31">
        <v>0</v>
      </c>
      <c r="R66" s="31">
        <v>0</v>
      </c>
      <c r="S66" s="31">
        <v>0</v>
      </c>
      <c r="T66" s="31">
        <v>0</v>
      </c>
      <c r="U66" s="31">
        <v>0</v>
      </c>
      <c r="V66" s="31">
        <v>0</v>
      </c>
      <c r="W66" s="31">
        <v>0</v>
      </c>
      <c r="X66" s="31">
        <v>0</v>
      </c>
      <c r="Y66" s="31">
        <v>0</v>
      </c>
      <c r="Z66" s="31">
        <v>0</v>
      </c>
      <c r="AA66" s="31">
        <v>0</v>
      </c>
      <c r="AB66" s="31">
        <v>0</v>
      </c>
      <c r="AC66" s="31">
        <v>0</v>
      </c>
      <c r="AD66" s="31">
        <v>0</v>
      </c>
      <c r="AE66" s="31">
        <v>0</v>
      </c>
      <c r="AF66" s="31">
        <v>0</v>
      </c>
      <c r="AG66" s="31">
        <v>0</v>
      </c>
      <c r="AH66" s="31">
        <v>0</v>
      </c>
      <c r="AI66" s="33">
        <v>0</v>
      </c>
    </row>
    <row r="67" spans="1:35" ht="15" customHeight="1">
      <c r="A67" s="37"/>
      <c r="B67" s="13"/>
      <c r="C67" s="13"/>
      <c r="D67" s="13"/>
      <c r="E67" s="16" t="s">
        <v>64</v>
      </c>
      <c r="F67" s="31">
        <v>0</v>
      </c>
      <c r="G67" s="31">
        <v>0</v>
      </c>
      <c r="H67" s="31">
        <v>0</v>
      </c>
      <c r="I67" s="31">
        <v>0</v>
      </c>
      <c r="J67" s="31">
        <v>0</v>
      </c>
      <c r="K67" s="31">
        <v>0</v>
      </c>
      <c r="L67" s="31">
        <v>0</v>
      </c>
      <c r="M67" s="31">
        <v>0</v>
      </c>
      <c r="N67" s="31">
        <v>0</v>
      </c>
      <c r="O67" s="31">
        <v>0</v>
      </c>
      <c r="P67" s="31">
        <v>0</v>
      </c>
      <c r="Q67" s="31">
        <v>0</v>
      </c>
      <c r="R67" s="31">
        <v>0</v>
      </c>
      <c r="S67" s="31">
        <v>0</v>
      </c>
      <c r="T67" s="31">
        <v>0</v>
      </c>
      <c r="U67" s="31">
        <v>0</v>
      </c>
      <c r="V67" s="31">
        <v>0</v>
      </c>
      <c r="W67" s="31">
        <v>0</v>
      </c>
      <c r="X67" s="31">
        <v>0</v>
      </c>
      <c r="Y67" s="31">
        <v>0</v>
      </c>
      <c r="Z67" s="31">
        <v>0</v>
      </c>
      <c r="AA67" s="31">
        <v>0</v>
      </c>
      <c r="AB67" s="31">
        <v>0</v>
      </c>
      <c r="AC67" s="31">
        <v>0</v>
      </c>
      <c r="AD67" s="31">
        <v>0</v>
      </c>
      <c r="AE67" s="31">
        <v>0</v>
      </c>
      <c r="AF67" s="31">
        <v>0</v>
      </c>
      <c r="AG67" s="31">
        <v>0</v>
      </c>
      <c r="AH67" s="31">
        <v>0</v>
      </c>
      <c r="AI67" s="33">
        <v>0</v>
      </c>
    </row>
    <row r="68" spans="1:35" ht="15" customHeight="1">
      <c r="A68" s="37"/>
      <c r="B68" s="13"/>
      <c r="C68" s="13"/>
      <c r="D68" s="13"/>
      <c r="E68" s="16" t="s">
        <v>65</v>
      </c>
      <c r="F68" s="31">
        <v>0</v>
      </c>
      <c r="G68" s="31">
        <v>0</v>
      </c>
      <c r="H68" s="31">
        <v>0</v>
      </c>
      <c r="I68" s="31">
        <v>0</v>
      </c>
      <c r="J68" s="31">
        <v>0</v>
      </c>
      <c r="K68" s="31">
        <v>0</v>
      </c>
      <c r="L68" s="31">
        <v>0</v>
      </c>
      <c r="M68" s="31">
        <v>0</v>
      </c>
      <c r="N68" s="31">
        <v>0</v>
      </c>
      <c r="O68" s="31">
        <v>0</v>
      </c>
      <c r="P68" s="31">
        <v>0</v>
      </c>
      <c r="Q68" s="31">
        <v>0</v>
      </c>
      <c r="R68" s="31">
        <v>0</v>
      </c>
      <c r="S68" s="31">
        <v>0</v>
      </c>
      <c r="T68" s="31">
        <v>0</v>
      </c>
      <c r="U68" s="31">
        <v>0</v>
      </c>
      <c r="V68" s="31">
        <v>0</v>
      </c>
      <c r="W68" s="31">
        <v>0</v>
      </c>
      <c r="X68" s="31">
        <v>0</v>
      </c>
      <c r="Y68" s="31">
        <v>0</v>
      </c>
      <c r="Z68" s="31">
        <v>0</v>
      </c>
      <c r="AA68" s="31">
        <v>0</v>
      </c>
      <c r="AB68" s="31">
        <v>0</v>
      </c>
      <c r="AC68" s="31">
        <v>0</v>
      </c>
      <c r="AD68" s="31">
        <v>0</v>
      </c>
      <c r="AE68" s="31">
        <v>0</v>
      </c>
      <c r="AF68" s="31">
        <v>0</v>
      </c>
      <c r="AG68" s="31">
        <v>0</v>
      </c>
      <c r="AH68" s="31">
        <v>0</v>
      </c>
      <c r="AI68" s="33">
        <v>0</v>
      </c>
    </row>
    <row r="69" spans="1:35" ht="15" customHeight="1">
      <c r="A69" s="39" t="s">
        <v>186</v>
      </c>
      <c r="B69" s="12" t="s">
        <v>66</v>
      </c>
      <c r="C69" s="10"/>
      <c r="D69" s="10"/>
      <c r="E69" s="11"/>
      <c r="F69" s="35">
        <v>1867616</v>
      </c>
      <c r="G69" s="35">
        <v>0</v>
      </c>
      <c r="H69" s="35">
        <v>0</v>
      </c>
      <c r="I69" s="35">
        <v>0</v>
      </c>
      <c r="J69" s="35">
        <v>0</v>
      </c>
      <c r="K69" s="35">
        <v>0</v>
      </c>
      <c r="L69" s="35">
        <v>0</v>
      </c>
      <c r="M69" s="35">
        <v>0</v>
      </c>
      <c r="N69" s="35">
        <v>0</v>
      </c>
      <c r="O69" s="35">
        <v>0</v>
      </c>
      <c r="P69" s="35">
        <v>0</v>
      </c>
      <c r="Q69" s="35">
        <v>0</v>
      </c>
      <c r="R69" s="35">
        <v>0</v>
      </c>
      <c r="S69" s="35">
        <v>88</v>
      </c>
      <c r="T69" s="35">
        <v>0</v>
      </c>
      <c r="U69" s="35">
        <v>0</v>
      </c>
      <c r="V69" s="35">
        <v>0</v>
      </c>
      <c r="W69" s="35">
        <v>134</v>
      </c>
      <c r="X69" s="35">
        <v>0</v>
      </c>
      <c r="Y69" s="35">
        <v>830</v>
      </c>
      <c r="Z69" s="35">
        <v>0</v>
      </c>
      <c r="AA69" s="35">
        <v>0</v>
      </c>
      <c r="AB69" s="35">
        <v>0</v>
      </c>
      <c r="AC69" s="35">
        <v>0</v>
      </c>
      <c r="AD69" s="35">
        <v>0</v>
      </c>
      <c r="AE69" s="35">
        <v>0</v>
      </c>
      <c r="AF69" s="35">
        <v>0</v>
      </c>
      <c r="AG69" s="35">
        <v>1840345</v>
      </c>
      <c r="AH69" s="35">
        <v>26219</v>
      </c>
      <c r="AI69" s="36">
        <v>0</v>
      </c>
    </row>
    <row r="70" spans="1:35" ht="15" customHeight="1">
      <c r="A70" s="37"/>
      <c r="B70" s="13"/>
      <c r="C70" s="13"/>
      <c r="D70" s="14" t="s">
        <v>29</v>
      </c>
      <c r="E70" s="15"/>
      <c r="F70" s="31">
        <v>696762</v>
      </c>
      <c r="G70" s="31">
        <v>0</v>
      </c>
      <c r="H70" s="31">
        <v>0</v>
      </c>
      <c r="I70" s="31">
        <v>0</v>
      </c>
      <c r="J70" s="31">
        <v>0</v>
      </c>
      <c r="K70" s="31">
        <v>0</v>
      </c>
      <c r="L70" s="31">
        <v>0</v>
      </c>
      <c r="M70" s="31">
        <v>0</v>
      </c>
      <c r="N70" s="31">
        <v>0</v>
      </c>
      <c r="O70" s="31">
        <v>0</v>
      </c>
      <c r="P70" s="31">
        <v>0</v>
      </c>
      <c r="Q70" s="31">
        <v>0</v>
      </c>
      <c r="R70" s="31">
        <v>0</v>
      </c>
      <c r="S70" s="31">
        <v>88</v>
      </c>
      <c r="T70" s="31">
        <v>0</v>
      </c>
      <c r="U70" s="31">
        <v>0</v>
      </c>
      <c r="V70" s="31">
        <v>0</v>
      </c>
      <c r="W70" s="31">
        <v>134</v>
      </c>
      <c r="X70" s="31">
        <v>0</v>
      </c>
      <c r="Y70" s="31">
        <v>830</v>
      </c>
      <c r="Z70" s="31">
        <v>0</v>
      </c>
      <c r="AA70" s="31">
        <v>0</v>
      </c>
      <c r="AB70" s="31">
        <v>0</v>
      </c>
      <c r="AC70" s="31">
        <v>0</v>
      </c>
      <c r="AD70" s="31">
        <v>0</v>
      </c>
      <c r="AE70" s="31">
        <v>0</v>
      </c>
      <c r="AF70" s="31">
        <v>0</v>
      </c>
      <c r="AG70" s="31">
        <v>695694</v>
      </c>
      <c r="AH70" s="31">
        <v>16</v>
      </c>
      <c r="AI70" s="33">
        <v>0</v>
      </c>
    </row>
    <row r="71" spans="1:35" ht="15" customHeight="1">
      <c r="A71" s="37"/>
      <c r="B71" s="13"/>
      <c r="C71" s="13"/>
      <c r="D71" s="13"/>
      <c r="E71" s="16" t="s">
        <v>56</v>
      </c>
      <c r="F71" s="31">
        <v>692053</v>
      </c>
      <c r="G71" s="31">
        <v>0</v>
      </c>
      <c r="H71" s="31">
        <v>0</v>
      </c>
      <c r="I71" s="31">
        <v>0</v>
      </c>
      <c r="J71" s="31">
        <v>0</v>
      </c>
      <c r="K71" s="31">
        <v>0</v>
      </c>
      <c r="L71" s="31">
        <v>0</v>
      </c>
      <c r="M71" s="31">
        <v>0</v>
      </c>
      <c r="N71" s="31">
        <v>0</v>
      </c>
      <c r="O71" s="31">
        <v>0</v>
      </c>
      <c r="P71" s="31">
        <v>0</v>
      </c>
      <c r="Q71" s="31">
        <v>0</v>
      </c>
      <c r="R71" s="31">
        <v>0</v>
      </c>
      <c r="S71" s="31">
        <v>0</v>
      </c>
      <c r="T71" s="31">
        <v>0</v>
      </c>
      <c r="U71" s="31">
        <v>0</v>
      </c>
      <c r="V71" s="31">
        <v>0</v>
      </c>
      <c r="W71" s="31">
        <v>0</v>
      </c>
      <c r="X71" s="31">
        <v>0</v>
      </c>
      <c r="Y71" s="31">
        <v>0</v>
      </c>
      <c r="Z71" s="31">
        <v>0</v>
      </c>
      <c r="AA71" s="31">
        <v>0</v>
      </c>
      <c r="AB71" s="31">
        <v>0</v>
      </c>
      <c r="AC71" s="31">
        <v>0</v>
      </c>
      <c r="AD71" s="31">
        <v>0</v>
      </c>
      <c r="AE71" s="31">
        <v>0</v>
      </c>
      <c r="AF71" s="31">
        <v>0</v>
      </c>
      <c r="AG71" s="31">
        <v>692053</v>
      </c>
      <c r="AH71" s="31">
        <v>0</v>
      </c>
      <c r="AI71" s="33">
        <v>0</v>
      </c>
    </row>
    <row r="72" spans="1:35" ht="15" customHeight="1">
      <c r="A72" s="37"/>
      <c r="B72" s="13"/>
      <c r="C72" s="13"/>
      <c r="D72" s="13"/>
      <c r="E72" s="16" t="s">
        <v>34</v>
      </c>
      <c r="F72" s="31">
        <v>4709</v>
      </c>
      <c r="G72" s="31">
        <v>0</v>
      </c>
      <c r="H72" s="31">
        <v>0</v>
      </c>
      <c r="I72" s="31">
        <v>0</v>
      </c>
      <c r="J72" s="31">
        <v>0</v>
      </c>
      <c r="K72" s="31">
        <v>0</v>
      </c>
      <c r="L72" s="31">
        <v>0</v>
      </c>
      <c r="M72" s="31">
        <v>0</v>
      </c>
      <c r="N72" s="31">
        <v>0</v>
      </c>
      <c r="O72" s="31">
        <v>0</v>
      </c>
      <c r="P72" s="31">
        <v>0</v>
      </c>
      <c r="Q72" s="31">
        <v>0</v>
      </c>
      <c r="R72" s="31">
        <v>0</v>
      </c>
      <c r="S72" s="31">
        <v>88</v>
      </c>
      <c r="T72" s="31">
        <v>0</v>
      </c>
      <c r="U72" s="31">
        <v>0</v>
      </c>
      <c r="V72" s="31">
        <v>0</v>
      </c>
      <c r="W72" s="31">
        <v>134</v>
      </c>
      <c r="X72" s="31">
        <v>0</v>
      </c>
      <c r="Y72" s="31">
        <v>830</v>
      </c>
      <c r="Z72" s="31">
        <v>0</v>
      </c>
      <c r="AA72" s="31">
        <v>0</v>
      </c>
      <c r="AB72" s="31">
        <v>0</v>
      </c>
      <c r="AC72" s="31">
        <v>0</v>
      </c>
      <c r="AD72" s="31">
        <v>0</v>
      </c>
      <c r="AE72" s="31">
        <v>0</v>
      </c>
      <c r="AF72" s="31">
        <v>0</v>
      </c>
      <c r="AG72" s="31">
        <v>3641</v>
      </c>
      <c r="AH72" s="31">
        <v>16</v>
      </c>
      <c r="AI72" s="33">
        <v>0</v>
      </c>
    </row>
    <row r="73" spans="1:35" ht="15" customHeight="1">
      <c r="A73" s="37"/>
      <c r="B73" s="13"/>
      <c r="C73" s="17"/>
      <c r="D73" s="18" t="s">
        <v>35</v>
      </c>
      <c r="E73" s="19"/>
      <c r="F73" s="31">
        <v>1170855</v>
      </c>
      <c r="G73" s="31">
        <v>0</v>
      </c>
      <c r="H73" s="31">
        <v>0</v>
      </c>
      <c r="I73" s="31">
        <v>0</v>
      </c>
      <c r="J73" s="31">
        <v>0</v>
      </c>
      <c r="K73" s="31">
        <v>0</v>
      </c>
      <c r="L73" s="31">
        <v>0</v>
      </c>
      <c r="M73" s="31">
        <v>0</v>
      </c>
      <c r="N73" s="31">
        <v>0</v>
      </c>
      <c r="O73" s="31">
        <v>0</v>
      </c>
      <c r="P73" s="31">
        <v>0</v>
      </c>
      <c r="Q73" s="31">
        <v>0</v>
      </c>
      <c r="R73" s="31">
        <v>0</v>
      </c>
      <c r="S73" s="31">
        <v>0</v>
      </c>
      <c r="T73" s="31">
        <v>0</v>
      </c>
      <c r="U73" s="31">
        <v>0</v>
      </c>
      <c r="V73" s="31">
        <v>0</v>
      </c>
      <c r="W73" s="31">
        <v>0</v>
      </c>
      <c r="X73" s="31">
        <v>0</v>
      </c>
      <c r="Y73" s="31">
        <v>0</v>
      </c>
      <c r="Z73" s="31">
        <v>0</v>
      </c>
      <c r="AA73" s="31">
        <v>0</v>
      </c>
      <c r="AB73" s="31">
        <v>0</v>
      </c>
      <c r="AC73" s="31">
        <v>0</v>
      </c>
      <c r="AD73" s="31">
        <v>0</v>
      </c>
      <c r="AE73" s="31">
        <v>0</v>
      </c>
      <c r="AF73" s="31">
        <v>0</v>
      </c>
      <c r="AG73" s="31">
        <v>1144652</v>
      </c>
      <c r="AH73" s="31">
        <v>26203</v>
      </c>
      <c r="AI73" s="33">
        <v>0</v>
      </c>
    </row>
    <row r="74" spans="1:35" ht="15" customHeight="1">
      <c r="A74" s="40" t="s">
        <v>67</v>
      </c>
      <c r="B74" s="41" t="s">
        <v>68</v>
      </c>
      <c r="C74" s="42"/>
      <c r="D74" s="43"/>
      <c r="E74" s="42"/>
      <c r="F74" s="35">
        <v>1607822</v>
      </c>
      <c r="G74" s="35">
        <v>90243</v>
      </c>
      <c r="H74" s="35">
        <v>162558</v>
      </c>
      <c r="I74" s="35">
        <v>251887</v>
      </c>
      <c r="J74" s="35">
        <v>0</v>
      </c>
      <c r="K74" s="35">
        <v>45676</v>
      </c>
      <c r="L74" s="35">
        <v>210602</v>
      </c>
      <c r="M74" s="35">
        <v>80853</v>
      </c>
      <c r="N74" s="35">
        <v>270221</v>
      </c>
      <c r="O74" s="35">
        <v>167377</v>
      </c>
      <c r="P74" s="35">
        <v>15378</v>
      </c>
      <c r="Q74" s="35">
        <v>2345</v>
      </c>
      <c r="R74" s="35">
        <v>3620</v>
      </c>
      <c r="S74" s="35">
        <v>5120</v>
      </c>
      <c r="T74" s="35">
        <v>113870</v>
      </c>
      <c r="U74" s="35">
        <v>50529</v>
      </c>
      <c r="V74" s="35">
        <v>10841</v>
      </c>
      <c r="W74" s="35">
        <v>5897</v>
      </c>
      <c r="X74" s="35">
        <v>2206</v>
      </c>
      <c r="Y74" s="35">
        <v>34611</v>
      </c>
      <c r="Z74" s="35">
        <v>325</v>
      </c>
      <c r="AA74" s="35">
        <v>0</v>
      </c>
      <c r="AB74" s="35">
        <v>2132</v>
      </c>
      <c r="AC74" s="35">
        <v>0</v>
      </c>
      <c r="AD74" s="35">
        <v>177</v>
      </c>
      <c r="AE74" s="35">
        <v>0</v>
      </c>
      <c r="AF74" s="35">
        <v>2235</v>
      </c>
      <c r="AG74" s="35">
        <v>46460</v>
      </c>
      <c r="AH74" s="35">
        <v>25790</v>
      </c>
      <c r="AI74" s="36">
        <v>6871</v>
      </c>
    </row>
    <row r="75" spans="1:35" ht="15" customHeight="1">
      <c r="A75" s="40" t="s">
        <v>69</v>
      </c>
      <c r="B75" s="44" t="s">
        <v>70</v>
      </c>
      <c r="C75" s="45"/>
      <c r="D75" s="45"/>
      <c r="E75" s="30"/>
      <c r="F75" s="35">
        <v>5808766</v>
      </c>
      <c r="G75" s="35">
        <v>151746</v>
      </c>
      <c r="H75" s="35">
        <v>496997</v>
      </c>
      <c r="I75" s="35">
        <v>325410</v>
      </c>
      <c r="J75" s="35">
        <v>0</v>
      </c>
      <c r="K75" s="35">
        <v>2266</v>
      </c>
      <c r="L75" s="35">
        <v>160499</v>
      </c>
      <c r="M75" s="35">
        <v>200743</v>
      </c>
      <c r="N75" s="35">
        <v>2889899</v>
      </c>
      <c r="O75" s="35">
        <v>43643</v>
      </c>
      <c r="P75" s="35">
        <v>74850</v>
      </c>
      <c r="Q75" s="35">
        <v>2665</v>
      </c>
      <c r="R75" s="35">
        <v>1274</v>
      </c>
      <c r="S75" s="35">
        <v>622</v>
      </c>
      <c r="T75" s="35">
        <v>506734</v>
      </c>
      <c r="U75" s="35">
        <v>233115</v>
      </c>
      <c r="V75" s="35">
        <v>8546</v>
      </c>
      <c r="W75" s="35">
        <v>3695</v>
      </c>
      <c r="X75" s="35">
        <v>4</v>
      </c>
      <c r="Y75" s="35">
        <v>1230</v>
      </c>
      <c r="Z75" s="35">
        <v>10100</v>
      </c>
      <c r="AA75" s="35">
        <v>0</v>
      </c>
      <c r="AB75" s="35">
        <v>596</v>
      </c>
      <c r="AC75" s="35">
        <v>0</v>
      </c>
      <c r="AD75" s="35">
        <v>0</v>
      </c>
      <c r="AE75" s="35">
        <v>0</v>
      </c>
      <c r="AF75" s="35">
        <v>162448</v>
      </c>
      <c r="AG75" s="35">
        <v>0</v>
      </c>
      <c r="AH75" s="35">
        <v>538901</v>
      </c>
      <c r="AI75" s="36">
        <v>0</v>
      </c>
    </row>
    <row r="76" spans="1:35" ht="15" customHeight="1" thickBot="1">
      <c r="A76" s="46" t="s">
        <v>71</v>
      </c>
      <c r="B76" s="47" t="s">
        <v>72</v>
      </c>
      <c r="C76" s="48"/>
      <c r="D76" s="48"/>
      <c r="E76" s="49"/>
      <c r="F76" s="50">
        <v>1046118</v>
      </c>
      <c r="G76" s="50">
        <v>-187608</v>
      </c>
      <c r="H76" s="50">
        <v>269346</v>
      </c>
      <c r="I76" s="50">
        <v>332532</v>
      </c>
      <c r="J76" s="50">
        <v>0</v>
      </c>
      <c r="K76" s="50">
        <v>0</v>
      </c>
      <c r="L76" s="50">
        <v>162737</v>
      </c>
      <c r="M76" s="50">
        <v>512968</v>
      </c>
      <c r="N76" s="50">
        <v>-979340</v>
      </c>
      <c r="O76" s="50">
        <v>128219</v>
      </c>
      <c r="P76" s="50">
        <v>-2937</v>
      </c>
      <c r="Q76" s="50">
        <v>-3429</v>
      </c>
      <c r="R76" s="50">
        <v>-36740</v>
      </c>
      <c r="S76" s="50">
        <v>67634</v>
      </c>
      <c r="T76" s="50">
        <v>87136</v>
      </c>
      <c r="U76" s="50">
        <v>0</v>
      </c>
      <c r="V76" s="50">
        <v>3693</v>
      </c>
      <c r="W76" s="50">
        <v>49104</v>
      </c>
      <c r="X76" s="50">
        <v>-60317</v>
      </c>
      <c r="Y76" s="50">
        <v>702970</v>
      </c>
      <c r="Z76" s="50">
        <v>36</v>
      </c>
      <c r="AA76" s="50">
        <v>0</v>
      </c>
      <c r="AB76" s="50">
        <v>116</v>
      </c>
      <c r="AC76" s="50">
        <v>0</v>
      </c>
      <c r="AD76" s="50">
        <v>0</v>
      </c>
      <c r="AE76" s="50">
        <v>0</v>
      </c>
      <c r="AF76" s="50">
        <v>0</v>
      </c>
      <c r="AG76" s="50">
        <v>0</v>
      </c>
      <c r="AH76" s="50">
        <v>0</v>
      </c>
      <c r="AI76" s="51">
        <v>0</v>
      </c>
    </row>
    <row r="77" ht="4.5" customHeight="1"/>
    <row r="78" spans="1:36" ht="15" customHeight="1">
      <c r="A78" s="52" t="s">
        <v>192</v>
      </c>
      <c r="AJ78" s="6"/>
    </row>
    <row r="79" spans="1:36" ht="15" customHeight="1">
      <c r="A79" s="21" t="s">
        <v>193</v>
      </c>
      <c r="AJ79" s="6"/>
    </row>
    <row r="80" spans="1:36" ht="15" customHeight="1">
      <c r="A80" s="21" t="s">
        <v>194</v>
      </c>
      <c r="AJ80" s="6"/>
    </row>
    <row r="81" spans="1:36" ht="15" customHeight="1">
      <c r="A81" s="52" t="s">
        <v>195</v>
      </c>
      <c r="AJ81" s="6"/>
    </row>
    <row r="82" spans="1:36" ht="15" customHeight="1">
      <c r="A82" s="52" t="s">
        <v>196</v>
      </c>
      <c r="AJ82" s="6"/>
    </row>
    <row r="83" ht="15" customHeight="1">
      <c r="A83" s="5"/>
    </row>
    <row r="84" ht="15" customHeight="1">
      <c r="A84" s="21" t="s">
        <v>403</v>
      </c>
    </row>
    <row r="92" spans="6:35" ht="15" customHeight="1">
      <c r="F92" s="53"/>
      <c r="G92" s="53"/>
      <c r="H92" s="53"/>
      <c r="I92" s="53"/>
      <c r="J92" s="53"/>
      <c r="K92" s="53"/>
      <c r="M92" s="53"/>
      <c r="N92" s="53"/>
      <c r="O92" s="53"/>
      <c r="P92" s="53"/>
      <c r="Q92" s="53"/>
      <c r="R92" s="53"/>
      <c r="S92" s="53"/>
      <c r="T92" s="53"/>
      <c r="U92" s="53"/>
      <c r="V92" s="53"/>
      <c r="W92" s="53"/>
      <c r="X92" s="53"/>
      <c r="Y92" s="53"/>
      <c r="Z92" s="53"/>
      <c r="AA92" s="53"/>
      <c r="AB92" s="53"/>
      <c r="AC92" s="53"/>
      <c r="AD92" s="53"/>
      <c r="AE92" s="53"/>
      <c r="AF92" s="53"/>
      <c r="AG92" s="53"/>
      <c r="AH92" s="53"/>
      <c r="AI92" s="53"/>
    </row>
    <row r="93" spans="6:35" ht="15" customHeight="1">
      <c r="F93" s="53">
        <f aca="true" t="shared" si="0" ref="F93:AI93">ROUND(F77,0)</f>
        <v>0</v>
      </c>
      <c r="G93" s="53">
        <f t="shared" si="0"/>
        <v>0</v>
      </c>
      <c r="H93" s="53">
        <f t="shared" si="0"/>
        <v>0</v>
      </c>
      <c r="I93" s="53">
        <f t="shared" si="0"/>
        <v>0</v>
      </c>
      <c r="J93" s="53">
        <f t="shared" si="0"/>
        <v>0</v>
      </c>
      <c r="K93" s="53">
        <f t="shared" si="0"/>
        <v>0</v>
      </c>
      <c r="M93" s="53">
        <f t="shared" si="0"/>
        <v>0</v>
      </c>
      <c r="N93" s="53">
        <f t="shared" si="0"/>
        <v>0</v>
      </c>
      <c r="O93" s="53">
        <f t="shared" si="0"/>
        <v>0</v>
      </c>
      <c r="P93" s="53">
        <f t="shared" si="0"/>
        <v>0</v>
      </c>
      <c r="Q93" s="53">
        <f t="shared" si="0"/>
        <v>0</v>
      </c>
      <c r="R93" s="53">
        <f t="shared" si="0"/>
        <v>0</v>
      </c>
      <c r="S93" s="53">
        <f t="shared" si="0"/>
        <v>0</v>
      </c>
      <c r="T93" s="53">
        <f t="shared" si="0"/>
        <v>0</v>
      </c>
      <c r="U93" s="53">
        <f t="shared" si="0"/>
        <v>0</v>
      </c>
      <c r="V93" s="53">
        <f t="shared" si="0"/>
        <v>0</v>
      </c>
      <c r="W93" s="53">
        <f t="shared" si="0"/>
        <v>0</v>
      </c>
      <c r="X93" s="53">
        <f t="shared" si="0"/>
        <v>0</v>
      </c>
      <c r="Y93" s="53">
        <f t="shared" si="0"/>
        <v>0</v>
      </c>
      <c r="Z93" s="53">
        <f t="shared" si="0"/>
        <v>0</v>
      </c>
      <c r="AA93" s="53">
        <f t="shared" si="0"/>
        <v>0</v>
      </c>
      <c r="AB93" s="53">
        <f t="shared" si="0"/>
        <v>0</v>
      </c>
      <c r="AC93" s="53">
        <f t="shared" si="0"/>
        <v>0</v>
      </c>
      <c r="AD93" s="53">
        <f t="shared" si="0"/>
        <v>0</v>
      </c>
      <c r="AE93" s="53">
        <f t="shared" si="0"/>
        <v>0</v>
      </c>
      <c r="AF93" s="53">
        <f t="shared" si="0"/>
        <v>0</v>
      </c>
      <c r="AG93" s="53">
        <f t="shared" si="0"/>
        <v>0</v>
      </c>
      <c r="AH93" s="53">
        <f t="shared" si="0"/>
        <v>0</v>
      </c>
      <c r="AI93" s="53">
        <f t="shared" si="0"/>
        <v>0</v>
      </c>
    </row>
    <row r="94" spans="6:35" ht="15" customHeight="1">
      <c r="F94" s="53">
        <f aca="true" t="shared" si="1" ref="F94:AI94">ROUND(F78,0)</f>
        <v>0</v>
      </c>
      <c r="G94" s="53">
        <f t="shared" si="1"/>
        <v>0</v>
      </c>
      <c r="H94" s="53">
        <f t="shared" si="1"/>
        <v>0</v>
      </c>
      <c r="I94" s="53">
        <f t="shared" si="1"/>
        <v>0</v>
      </c>
      <c r="J94" s="53">
        <f t="shared" si="1"/>
        <v>0</v>
      </c>
      <c r="K94" s="53">
        <f t="shared" si="1"/>
        <v>0</v>
      </c>
      <c r="M94" s="53">
        <f t="shared" si="1"/>
        <v>0</v>
      </c>
      <c r="N94" s="53">
        <f t="shared" si="1"/>
        <v>0</v>
      </c>
      <c r="O94" s="53">
        <f t="shared" si="1"/>
        <v>0</v>
      </c>
      <c r="P94" s="53">
        <f t="shared" si="1"/>
        <v>0</v>
      </c>
      <c r="Q94" s="53">
        <f t="shared" si="1"/>
        <v>0</v>
      </c>
      <c r="R94" s="53">
        <f t="shared" si="1"/>
        <v>0</v>
      </c>
      <c r="S94" s="53">
        <f t="shared" si="1"/>
        <v>0</v>
      </c>
      <c r="T94" s="53">
        <f t="shared" si="1"/>
        <v>0</v>
      </c>
      <c r="U94" s="53">
        <f t="shared" si="1"/>
        <v>0</v>
      </c>
      <c r="V94" s="53">
        <f t="shared" si="1"/>
        <v>0</v>
      </c>
      <c r="W94" s="53">
        <f t="shared" si="1"/>
        <v>0</v>
      </c>
      <c r="X94" s="53">
        <f t="shared" si="1"/>
        <v>0</v>
      </c>
      <c r="Y94" s="53">
        <f t="shared" si="1"/>
        <v>0</v>
      </c>
      <c r="Z94" s="53">
        <f t="shared" si="1"/>
        <v>0</v>
      </c>
      <c r="AA94" s="53">
        <f t="shared" si="1"/>
        <v>0</v>
      </c>
      <c r="AB94" s="53">
        <f t="shared" si="1"/>
        <v>0</v>
      </c>
      <c r="AC94" s="53">
        <f t="shared" si="1"/>
        <v>0</v>
      </c>
      <c r="AD94" s="53">
        <f t="shared" si="1"/>
        <v>0</v>
      </c>
      <c r="AE94" s="53">
        <f t="shared" si="1"/>
        <v>0</v>
      </c>
      <c r="AF94" s="53">
        <f t="shared" si="1"/>
        <v>0</v>
      </c>
      <c r="AG94" s="53">
        <f t="shared" si="1"/>
        <v>0</v>
      </c>
      <c r="AH94" s="53">
        <f t="shared" si="1"/>
        <v>0</v>
      </c>
      <c r="AI94" s="53">
        <f t="shared" si="1"/>
        <v>0</v>
      </c>
    </row>
    <row r="95" spans="6:35" ht="15" customHeight="1">
      <c r="F95" s="53">
        <f aca="true" t="shared" si="2" ref="F95:AI95">ROUND(F79,0)</f>
        <v>0</v>
      </c>
      <c r="G95" s="53">
        <f t="shared" si="2"/>
        <v>0</v>
      </c>
      <c r="H95" s="53">
        <f t="shared" si="2"/>
        <v>0</v>
      </c>
      <c r="I95" s="53">
        <f t="shared" si="2"/>
        <v>0</v>
      </c>
      <c r="J95" s="53">
        <f t="shared" si="2"/>
        <v>0</v>
      </c>
      <c r="K95" s="53">
        <f t="shared" si="2"/>
        <v>0</v>
      </c>
      <c r="M95" s="53">
        <f t="shared" si="2"/>
        <v>0</v>
      </c>
      <c r="N95" s="53">
        <f t="shared" si="2"/>
        <v>0</v>
      </c>
      <c r="O95" s="53">
        <f t="shared" si="2"/>
        <v>0</v>
      </c>
      <c r="P95" s="53">
        <f t="shared" si="2"/>
        <v>0</v>
      </c>
      <c r="Q95" s="53">
        <f t="shared" si="2"/>
        <v>0</v>
      </c>
      <c r="R95" s="53">
        <f t="shared" si="2"/>
        <v>0</v>
      </c>
      <c r="S95" s="53">
        <f t="shared" si="2"/>
        <v>0</v>
      </c>
      <c r="T95" s="53">
        <f t="shared" si="2"/>
        <v>0</v>
      </c>
      <c r="U95" s="53">
        <f t="shared" si="2"/>
        <v>0</v>
      </c>
      <c r="V95" s="53">
        <f t="shared" si="2"/>
        <v>0</v>
      </c>
      <c r="W95" s="53">
        <f t="shared" si="2"/>
        <v>0</v>
      </c>
      <c r="X95" s="53">
        <f t="shared" si="2"/>
        <v>0</v>
      </c>
      <c r="Y95" s="53">
        <f t="shared" si="2"/>
        <v>0</v>
      </c>
      <c r="Z95" s="53">
        <f t="shared" si="2"/>
        <v>0</v>
      </c>
      <c r="AA95" s="53">
        <f t="shared" si="2"/>
        <v>0</v>
      </c>
      <c r="AB95" s="53">
        <f t="shared" si="2"/>
        <v>0</v>
      </c>
      <c r="AC95" s="53">
        <f t="shared" si="2"/>
        <v>0</v>
      </c>
      <c r="AD95" s="53">
        <f t="shared" si="2"/>
        <v>0</v>
      </c>
      <c r="AE95" s="53">
        <f t="shared" si="2"/>
        <v>0</v>
      </c>
      <c r="AF95" s="53">
        <f t="shared" si="2"/>
        <v>0</v>
      </c>
      <c r="AG95" s="53">
        <f t="shared" si="2"/>
        <v>0</v>
      </c>
      <c r="AH95" s="53">
        <f t="shared" si="2"/>
        <v>0</v>
      </c>
      <c r="AI95" s="53">
        <f t="shared" si="2"/>
        <v>0</v>
      </c>
    </row>
    <row r="96" spans="6:35" ht="15" customHeight="1">
      <c r="F96" s="53">
        <f aca="true" t="shared" si="3" ref="F96:AI96">ROUND(F80,0)</f>
        <v>0</v>
      </c>
      <c r="G96" s="53">
        <f t="shared" si="3"/>
        <v>0</v>
      </c>
      <c r="H96" s="53">
        <f t="shared" si="3"/>
        <v>0</v>
      </c>
      <c r="I96" s="53">
        <f t="shared" si="3"/>
        <v>0</v>
      </c>
      <c r="J96" s="53">
        <f t="shared" si="3"/>
        <v>0</v>
      </c>
      <c r="K96" s="53">
        <f t="shared" si="3"/>
        <v>0</v>
      </c>
      <c r="M96" s="53">
        <f t="shared" si="3"/>
        <v>0</v>
      </c>
      <c r="N96" s="53">
        <f t="shared" si="3"/>
        <v>0</v>
      </c>
      <c r="O96" s="53">
        <f t="shared" si="3"/>
        <v>0</v>
      </c>
      <c r="P96" s="53">
        <f t="shared" si="3"/>
        <v>0</v>
      </c>
      <c r="Q96" s="53">
        <f t="shared" si="3"/>
        <v>0</v>
      </c>
      <c r="R96" s="53">
        <f t="shared" si="3"/>
        <v>0</v>
      </c>
      <c r="S96" s="53">
        <f t="shared" si="3"/>
        <v>0</v>
      </c>
      <c r="T96" s="53">
        <f t="shared" si="3"/>
        <v>0</v>
      </c>
      <c r="U96" s="53">
        <f t="shared" si="3"/>
        <v>0</v>
      </c>
      <c r="V96" s="53">
        <f t="shared" si="3"/>
        <v>0</v>
      </c>
      <c r="W96" s="53">
        <f t="shared" si="3"/>
        <v>0</v>
      </c>
      <c r="X96" s="53">
        <f t="shared" si="3"/>
        <v>0</v>
      </c>
      <c r="Y96" s="53">
        <f t="shared" si="3"/>
        <v>0</v>
      </c>
      <c r="Z96" s="53">
        <f t="shared" si="3"/>
        <v>0</v>
      </c>
      <c r="AA96" s="53">
        <f t="shared" si="3"/>
        <v>0</v>
      </c>
      <c r="AB96" s="53">
        <f t="shared" si="3"/>
        <v>0</v>
      </c>
      <c r="AC96" s="53">
        <f t="shared" si="3"/>
        <v>0</v>
      </c>
      <c r="AD96" s="53">
        <f t="shared" si="3"/>
        <v>0</v>
      </c>
      <c r="AE96" s="53">
        <f t="shared" si="3"/>
        <v>0</v>
      </c>
      <c r="AF96" s="53">
        <f t="shared" si="3"/>
        <v>0</v>
      </c>
      <c r="AG96" s="53">
        <f t="shared" si="3"/>
        <v>0</v>
      </c>
      <c r="AH96" s="53">
        <f t="shared" si="3"/>
        <v>0</v>
      </c>
      <c r="AI96" s="53">
        <f t="shared" si="3"/>
        <v>0</v>
      </c>
    </row>
    <row r="97" spans="6:35" ht="15" customHeight="1">
      <c r="F97" s="53">
        <f aca="true" t="shared" si="4" ref="F97:AI97">ROUND(F81,0)</f>
        <v>0</v>
      </c>
      <c r="G97" s="53">
        <f t="shared" si="4"/>
        <v>0</v>
      </c>
      <c r="H97" s="53">
        <f t="shared" si="4"/>
        <v>0</v>
      </c>
      <c r="I97" s="53">
        <f t="shared" si="4"/>
        <v>0</v>
      </c>
      <c r="J97" s="53">
        <f t="shared" si="4"/>
        <v>0</v>
      </c>
      <c r="K97" s="53">
        <f t="shared" si="4"/>
        <v>0</v>
      </c>
      <c r="M97" s="53">
        <f t="shared" si="4"/>
        <v>0</v>
      </c>
      <c r="N97" s="53">
        <f t="shared" si="4"/>
        <v>0</v>
      </c>
      <c r="O97" s="53">
        <f t="shared" si="4"/>
        <v>0</v>
      </c>
      <c r="P97" s="53">
        <f t="shared" si="4"/>
        <v>0</v>
      </c>
      <c r="Q97" s="53">
        <f t="shared" si="4"/>
        <v>0</v>
      </c>
      <c r="R97" s="53">
        <f t="shared" si="4"/>
        <v>0</v>
      </c>
      <c r="S97" s="53">
        <f t="shared" si="4"/>
        <v>0</v>
      </c>
      <c r="T97" s="53">
        <f t="shared" si="4"/>
        <v>0</v>
      </c>
      <c r="U97" s="53">
        <f t="shared" si="4"/>
        <v>0</v>
      </c>
      <c r="V97" s="53">
        <f t="shared" si="4"/>
        <v>0</v>
      </c>
      <c r="W97" s="53">
        <f t="shared" si="4"/>
        <v>0</v>
      </c>
      <c r="X97" s="53">
        <f t="shared" si="4"/>
        <v>0</v>
      </c>
      <c r="Y97" s="53">
        <f t="shared" si="4"/>
        <v>0</v>
      </c>
      <c r="Z97" s="53">
        <f t="shared" si="4"/>
        <v>0</v>
      </c>
      <c r="AA97" s="53">
        <f t="shared" si="4"/>
        <v>0</v>
      </c>
      <c r="AB97" s="53">
        <f t="shared" si="4"/>
        <v>0</v>
      </c>
      <c r="AC97" s="53">
        <f t="shared" si="4"/>
        <v>0</v>
      </c>
      <c r="AD97" s="53">
        <f t="shared" si="4"/>
        <v>0</v>
      </c>
      <c r="AE97" s="53">
        <f t="shared" si="4"/>
        <v>0</v>
      </c>
      <c r="AF97" s="53">
        <f t="shared" si="4"/>
        <v>0</v>
      </c>
      <c r="AG97" s="53">
        <f t="shared" si="4"/>
        <v>0</v>
      </c>
      <c r="AH97" s="53">
        <f t="shared" si="4"/>
        <v>0</v>
      </c>
      <c r="AI97" s="53">
        <f t="shared" si="4"/>
        <v>0</v>
      </c>
    </row>
    <row r="98" spans="6:35" ht="15" customHeight="1">
      <c r="F98" s="53">
        <f aca="true" t="shared" si="5" ref="F98:AI98">ROUND(F82,0)</f>
        <v>0</v>
      </c>
      <c r="G98" s="53">
        <f t="shared" si="5"/>
        <v>0</v>
      </c>
      <c r="H98" s="53">
        <f t="shared" si="5"/>
        <v>0</v>
      </c>
      <c r="I98" s="53">
        <f t="shared" si="5"/>
        <v>0</v>
      </c>
      <c r="J98" s="53">
        <f t="shared" si="5"/>
        <v>0</v>
      </c>
      <c r="K98" s="53">
        <f t="shared" si="5"/>
        <v>0</v>
      </c>
      <c r="M98" s="53">
        <f t="shared" si="5"/>
        <v>0</v>
      </c>
      <c r="N98" s="53">
        <f t="shared" si="5"/>
        <v>0</v>
      </c>
      <c r="O98" s="53">
        <f t="shared" si="5"/>
        <v>0</v>
      </c>
      <c r="P98" s="53">
        <f t="shared" si="5"/>
        <v>0</v>
      </c>
      <c r="Q98" s="53">
        <f t="shared" si="5"/>
        <v>0</v>
      </c>
      <c r="R98" s="53">
        <f t="shared" si="5"/>
        <v>0</v>
      </c>
      <c r="S98" s="53">
        <f t="shared" si="5"/>
        <v>0</v>
      </c>
      <c r="T98" s="53">
        <f t="shared" si="5"/>
        <v>0</v>
      </c>
      <c r="U98" s="53">
        <f t="shared" si="5"/>
        <v>0</v>
      </c>
      <c r="V98" s="53">
        <f t="shared" si="5"/>
        <v>0</v>
      </c>
      <c r="W98" s="53">
        <f t="shared" si="5"/>
        <v>0</v>
      </c>
      <c r="X98" s="53">
        <f t="shared" si="5"/>
        <v>0</v>
      </c>
      <c r="Y98" s="53">
        <f t="shared" si="5"/>
        <v>0</v>
      </c>
      <c r="Z98" s="53">
        <f t="shared" si="5"/>
        <v>0</v>
      </c>
      <c r="AA98" s="53">
        <f t="shared" si="5"/>
        <v>0</v>
      </c>
      <c r="AB98" s="53">
        <f t="shared" si="5"/>
        <v>0</v>
      </c>
      <c r="AC98" s="53">
        <f t="shared" si="5"/>
        <v>0</v>
      </c>
      <c r="AD98" s="53">
        <f t="shared" si="5"/>
        <v>0</v>
      </c>
      <c r="AE98" s="53">
        <f t="shared" si="5"/>
        <v>0</v>
      </c>
      <c r="AF98" s="53">
        <f t="shared" si="5"/>
        <v>0</v>
      </c>
      <c r="AG98" s="53">
        <f t="shared" si="5"/>
        <v>0</v>
      </c>
      <c r="AH98" s="53">
        <f t="shared" si="5"/>
        <v>0</v>
      </c>
      <c r="AI98" s="53">
        <f t="shared" si="5"/>
        <v>0</v>
      </c>
    </row>
  </sheetData>
  <mergeCells count="2">
    <mergeCell ref="I4:J4"/>
    <mergeCell ref="A4:E5"/>
  </mergeCells>
  <printOptions/>
  <pageMargins left="0.75" right="0.75" top="1" bottom="1" header="0.512" footer="0.512"/>
  <pageSetup horizontalDpi="600" verticalDpi="600" orientation="landscape" paperSize="9" scale="55" r:id="rId1"/>
</worksheet>
</file>

<file path=xl/worksheets/sheet10.xml><?xml version="1.0" encoding="utf-8"?>
<worksheet xmlns="http://schemas.openxmlformats.org/spreadsheetml/2006/main" xmlns:r="http://schemas.openxmlformats.org/officeDocument/2006/relationships">
  <dimension ref="A1:E17"/>
  <sheetViews>
    <sheetView workbookViewId="0" topLeftCell="A1">
      <selection activeCell="A1" sqref="A1"/>
    </sheetView>
  </sheetViews>
  <sheetFormatPr defaultColWidth="9.00390625" defaultRowHeight="15" customHeight="1"/>
  <cols>
    <col min="1" max="1" width="15.125" style="6" customWidth="1"/>
    <col min="2" max="2" width="30.625" style="6" customWidth="1"/>
    <col min="3" max="3" width="13.625" style="6" customWidth="1"/>
    <col min="4" max="4" width="30.625" style="6" customWidth="1"/>
    <col min="5" max="5" width="13.625" style="6" customWidth="1"/>
    <col min="6" max="16384" width="9.00390625" style="6" customWidth="1"/>
  </cols>
  <sheetData>
    <row r="1" ht="15" customHeight="1">
      <c r="A1" s="6" t="s">
        <v>335</v>
      </c>
    </row>
    <row r="3" ht="4.5" customHeight="1" thickBot="1"/>
    <row r="4" spans="1:5" ht="18" customHeight="1">
      <c r="A4" s="202"/>
      <c r="B4" s="327" t="s">
        <v>336</v>
      </c>
      <c r="C4" s="328"/>
      <c r="D4" s="329" t="s">
        <v>167</v>
      </c>
      <c r="E4" s="330"/>
    </row>
    <row r="5" spans="1:5" ht="15" customHeight="1">
      <c r="A5" s="37" t="s">
        <v>337</v>
      </c>
      <c r="B5" s="196" t="s">
        <v>168</v>
      </c>
      <c r="C5" s="16" t="s">
        <v>338</v>
      </c>
      <c r="D5" s="13" t="s">
        <v>339</v>
      </c>
      <c r="E5" s="117"/>
    </row>
    <row r="6" spans="1:5" ht="15" customHeight="1">
      <c r="A6" s="37"/>
      <c r="B6" s="196" t="s">
        <v>169</v>
      </c>
      <c r="C6" s="16" t="s">
        <v>340</v>
      </c>
      <c r="D6" s="14" t="s">
        <v>170</v>
      </c>
      <c r="E6" s="114" t="s">
        <v>341</v>
      </c>
    </row>
    <row r="7" spans="1:5" ht="15" customHeight="1">
      <c r="A7" s="37"/>
      <c r="B7" s="196" t="s">
        <v>342</v>
      </c>
      <c r="C7" s="16" t="s">
        <v>343</v>
      </c>
      <c r="D7" s="14" t="s">
        <v>171</v>
      </c>
      <c r="E7" s="114" t="s">
        <v>344</v>
      </c>
    </row>
    <row r="8" spans="1:5" ht="15" customHeight="1">
      <c r="A8" s="37"/>
      <c r="B8" s="196" t="s">
        <v>172</v>
      </c>
      <c r="C8" s="15"/>
      <c r="D8" s="14" t="s">
        <v>345</v>
      </c>
      <c r="E8" s="114" t="s">
        <v>346</v>
      </c>
    </row>
    <row r="9" spans="1:5" ht="15" customHeight="1">
      <c r="A9" s="37"/>
      <c r="B9" s="196" t="s">
        <v>347</v>
      </c>
      <c r="C9" s="16" t="s">
        <v>338</v>
      </c>
      <c r="D9" s="14" t="s">
        <v>173</v>
      </c>
      <c r="E9" s="114" t="s">
        <v>341</v>
      </c>
    </row>
    <row r="10" spans="1:5" ht="15" customHeight="1">
      <c r="A10" s="37"/>
      <c r="B10" s="196" t="s">
        <v>348</v>
      </c>
      <c r="C10" s="16" t="s">
        <v>349</v>
      </c>
      <c r="D10" s="14" t="s">
        <v>174</v>
      </c>
      <c r="E10" s="117"/>
    </row>
    <row r="11" spans="1:5" ht="15" customHeight="1">
      <c r="A11" s="25"/>
      <c r="B11" s="134"/>
      <c r="C11" s="19"/>
      <c r="D11" s="17"/>
      <c r="E11" s="200"/>
    </row>
    <row r="12" spans="1:5" ht="46.5" customHeight="1">
      <c r="A12" s="201" t="s">
        <v>350</v>
      </c>
      <c r="B12" s="331" t="s">
        <v>351</v>
      </c>
      <c r="C12" s="332"/>
      <c r="D12" s="333" t="s">
        <v>352</v>
      </c>
      <c r="E12" s="334"/>
    </row>
    <row r="13" spans="1:5" ht="54" customHeight="1">
      <c r="A13" s="201" t="s">
        <v>353</v>
      </c>
      <c r="B13" s="335" t="s">
        <v>354</v>
      </c>
      <c r="C13" s="336"/>
      <c r="D13" s="333" t="s">
        <v>355</v>
      </c>
      <c r="E13" s="334"/>
    </row>
    <row r="14" spans="1:5" ht="84.75" customHeight="1">
      <c r="A14" s="201" t="s">
        <v>356</v>
      </c>
      <c r="B14" s="331" t="s">
        <v>357</v>
      </c>
      <c r="C14" s="332"/>
      <c r="D14" s="333" t="s">
        <v>358</v>
      </c>
      <c r="E14" s="334"/>
    </row>
    <row r="15" spans="1:5" ht="15" customHeight="1">
      <c r="A15" s="144" t="s">
        <v>359</v>
      </c>
      <c r="B15" s="133"/>
      <c r="C15" s="189"/>
      <c r="D15" s="150"/>
      <c r="E15" s="145"/>
    </row>
    <row r="16" spans="1:5" ht="63" customHeight="1">
      <c r="A16" s="198" t="s">
        <v>360</v>
      </c>
      <c r="B16" s="337" t="s">
        <v>361</v>
      </c>
      <c r="C16" s="338"/>
      <c r="D16" s="339" t="s">
        <v>362</v>
      </c>
      <c r="E16" s="340"/>
    </row>
    <row r="17" spans="1:5" ht="27" customHeight="1" thickBot="1">
      <c r="A17" s="199" t="s">
        <v>363</v>
      </c>
      <c r="B17" s="341" t="s">
        <v>175</v>
      </c>
      <c r="C17" s="342"/>
      <c r="D17" s="343" t="s">
        <v>175</v>
      </c>
      <c r="E17" s="344"/>
    </row>
    <row r="18" ht="4.5" customHeight="1"/>
  </sheetData>
  <mergeCells count="12">
    <mergeCell ref="B16:C16"/>
    <mergeCell ref="D16:E16"/>
    <mergeCell ref="B17:C17"/>
    <mergeCell ref="D17:E17"/>
    <mergeCell ref="B13:C13"/>
    <mergeCell ref="D13:E13"/>
    <mergeCell ref="B14:C14"/>
    <mergeCell ref="D14:E14"/>
    <mergeCell ref="B4:C4"/>
    <mergeCell ref="D4:E4"/>
    <mergeCell ref="B12:C12"/>
    <mergeCell ref="D12:E12"/>
  </mergeCells>
  <printOptions/>
  <pageMargins left="0.75" right="0.75" top="1" bottom="1" header="0.512" footer="0.512"/>
  <pageSetup horizontalDpi="600" verticalDpi="600" orientation="landscape" paperSize="9" scale="80" r:id="rId1"/>
</worksheet>
</file>

<file path=xl/worksheets/sheet11.xml><?xml version="1.0" encoding="utf-8"?>
<worksheet xmlns="http://schemas.openxmlformats.org/spreadsheetml/2006/main" xmlns:r="http://schemas.openxmlformats.org/officeDocument/2006/relationships">
  <dimension ref="A1:S42"/>
  <sheetViews>
    <sheetView workbookViewId="0" topLeftCell="A1">
      <selection activeCell="A1" sqref="A1:IV16384"/>
    </sheetView>
  </sheetViews>
  <sheetFormatPr defaultColWidth="9.00390625" defaultRowHeight="15" customHeight="1"/>
  <cols>
    <col min="1" max="2" width="3.125" style="6" customWidth="1"/>
    <col min="3" max="3" width="18.625" style="6" customWidth="1"/>
    <col min="4" max="4" width="9.625" style="6" customWidth="1"/>
    <col min="5" max="5" width="6.625" style="6" customWidth="1"/>
    <col min="6" max="6" width="0.875" style="6" customWidth="1"/>
    <col min="7" max="7" width="4.625" style="6" customWidth="1"/>
    <col min="8" max="8" width="9.625" style="6" customWidth="1"/>
    <col min="9" max="9" width="6.625" style="6" customWidth="1"/>
    <col min="10" max="10" width="0.875" style="6" customWidth="1"/>
    <col min="11" max="11" width="4.625" style="6" customWidth="1"/>
    <col min="12" max="12" width="9.625" style="6" customWidth="1"/>
    <col min="13" max="13" width="6.625" style="6" customWidth="1"/>
    <col min="14" max="14" width="0.875" style="6" customWidth="1"/>
    <col min="15" max="15" width="4.625" style="6" customWidth="1"/>
    <col min="16" max="16" width="9.625" style="6" customWidth="1"/>
    <col min="17" max="17" width="6.625" style="6" customWidth="1"/>
    <col min="18" max="18" width="0.875" style="6" customWidth="1"/>
    <col min="19" max="19" width="4.625" style="6" customWidth="1"/>
    <col min="20" max="16384" width="9.00390625" style="6" customWidth="1"/>
  </cols>
  <sheetData>
    <row r="1" ht="15" customHeight="1">
      <c r="A1" s="209" t="s">
        <v>176</v>
      </c>
    </row>
    <row r="2" ht="15" customHeight="1">
      <c r="A2" s="21" t="s">
        <v>365</v>
      </c>
    </row>
    <row r="4" ht="15" customHeight="1">
      <c r="A4" s="6" t="s">
        <v>281</v>
      </c>
    </row>
    <row r="5" ht="4.5" customHeight="1" thickBot="1"/>
    <row r="6" spans="1:19" ht="15" customHeight="1">
      <c r="A6" s="116"/>
      <c r="B6" s="149"/>
      <c r="C6" s="149"/>
      <c r="D6" s="291" t="s">
        <v>304</v>
      </c>
      <c r="E6" s="283"/>
      <c r="F6" s="283"/>
      <c r="G6" s="284"/>
      <c r="H6" s="283" t="s">
        <v>282</v>
      </c>
      <c r="I6" s="283"/>
      <c r="J6" s="283"/>
      <c r="K6" s="283"/>
      <c r="L6" s="291" t="s">
        <v>283</v>
      </c>
      <c r="M6" s="283"/>
      <c r="N6" s="283"/>
      <c r="O6" s="284"/>
      <c r="P6" s="283" t="s">
        <v>284</v>
      </c>
      <c r="Q6" s="283"/>
      <c r="R6" s="283"/>
      <c r="S6" s="309"/>
    </row>
    <row r="7" spans="1:19" ht="15" customHeight="1">
      <c r="A7" s="37"/>
      <c r="B7" s="13"/>
      <c r="C7" s="13"/>
      <c r="D7" s="310" t="s">
        <v>285</v>
      </c>
      <c r="E7" s="311"/>
      <c r="F7" s="311"/>
      <c r="G7" s="312"/>
      <c r="H7" s="313" t="s">
        <v>286</v>
      </c>
      <c r="I7" s="311"/>
      <c r="J7" s="311"/>
      <c r="K7" s="311"/>
      <c r="L7" s="310" t="s">
        <v>287</v>
      </c>
      <c r="M7" s="311"/>
      <c r="N7" s="311"/>
      <c r="O7" s="312"/>
      <c r="P7" s="313" t="s">
        <v>288</v>
      </c>
      <c r="Q7" s="311"/>
      <c r="R7" s="311"/>
      <c r="S7" s="314"/>
    </row>
    <row r="8" spans="1:19" ht="15" customHeight="1">
      <c r="A8" s="37"/>
      <c r="B8" s="13"/>
      <c r="C8" s="13"/>
      <c r="D8" s="132"/>
      <c r="E8" s="299" t="s">
        <v>289</v>
      </c>
      <c r="F8" s="300"/>
      <c r="G8" s="307"/>
      <c r="H8" s="13"/>
      <c r="I8" s="299" t="s">
        <v>289</v>
      </c>
      <c r="J8" s="300"/>
      <c r="K8" s="308"/>
      <c r="L8" s="132"/>
      <c r="M8" s="299" t="s">
        <v>289</v>
      </c>
      <c r="N8" s="300"/>
      <c r="O8" s="307"/>
      <c r="P8" s="13"/>
      <c r="Q8" s="299" t="s">
        <v>289</v>
      </c>
      <c r="R8" s="300"/>
      <c r="S8" s="301"/>
    </row>
    <row r="9" spans="1:19" ht="15" customHeight="1">
      <c r="A9" s="144"/>
      <c r="B9" s="150"/>
      <c r="C9" s="150"/>
      <c r="D9" s="146" t="s">
        <v>103</v>
      </c>
      <c r="E9" s="302" t="s">
        <v>274</v>
      </c>
      <c r="F9" s="303"/>
      <c r="G9" s="304"/>
      <c r="H9" s="147" t="s">
        <v>103</v>
      </c>
      <c r="I9" s="302" t="s">
        <v>274</v>
      </c>
      <c r="J9" s="303"/>
      <c r="K9" s="306"/>
      <c r="L9" s="146" t="s">
        <v>103</v>
      </c>
      <c r="M9" s="302" t="s">
        <v>274</v>
      </c>
      <c r="N9" s="303"/>
      <c r="O9" s="304"/>
      <c r="P9" s="147" t="s">
        <v>103</v>
      </c>
      <c r="Q9" s="302" t="s">
        <v>274</v>
      </c>
      <c r="R9" s="303"/>
      <c r="S9" s="305"/>
    </row>
    <row r="10" spans="1:19" ht="15" customHeight="1">
      <c r="A10" s="113" t="s">
        <v>105</v>
      </c>
      <c r="B10" s="117"/>
      <c r="C10" s="13"/>
      <c r="D10" s="158">
        <v>82</v>
      </c>
      <c r="E10" s="132">
        <v>22</v>
      </c>
      <c r="F10" s="118"/>
      <c r="G10" s="159" t="s">
        <v>275</v>
      </c>
      <c r="H10" s="153">
        <v>86</v>
      </c>
      <c r="I10" s="128">
        <v>23</v>
      </c>
      <c r="J10" s="118"/>
      <c r="K10" s="168"/>
      <c r="L10" s="158">
        <v>103</v>
      </c>
      <c r="M10" s="137">
        <v>25</v>
      </c>
      <c r="N10" s="118"/>
      <c r="O10" s="159"/>
      <c r="P10" s="142">
        <v>182</v>
      </c>
      <c r="Q10" s="128">
        <v>32</v>
      </c>
      <c r="R10" s="118"/>
      <c r="S10" s="124" t="s">
        <v>275</v>
      </c>
    </row>
    <row r="11" spans="1:19" ht="15" customHeight="1">
      <c r="A11" s="37"/>
      <c r="B11" s="13"/>
      <c r="C11" s="13"/>
      <c r="D11" s="158"/>
      <c r="E11" s="132"/>
      <c r="F11" s="118"/>
      <c r="G11" s="159"/>
      <c r="H11" s="153">
        <v>-99</v>
      </c>
      <c r="I11" s="128" t="s">
        <v>307</v>
      </c>
      <c r="J11" s="118"/>
      <c r="K11" s="168" t="s">
        <v>313</v>
      </c>
      <c r="L11" s="158">
        <v>-122</v>
      </c>
      <c r="M11" s="137" t="s">
        <v>320</v>
      </c>
      <c r="N11" s="118"/>
      <c r="O11" s="159" t="s">
        <v>313</v>
      </c>
      <c r="P11" s="142">
        <v>-204</v>
      </c>
      <c r="Q11" s="128" t="s">
        <v>321</v>
      </c>
      <c r="R11" s="118"/>
      <c r="S11" s="124" t="s">
        <v>313</v>
      </c>
    </row>
    <row r="12" spans="1:19" ht="15" customHeight="1">
      <c r="A12" s="37"/>
      <c r="B12" s="133"/>
      <c r="C12" s="197" t="s">
        <v>177</v>
      </c>
      <c r="D12" s="184">
        <v>43</v>
      </c>
      <c r="E12" s="133">
        <v>12</v>
      </c>
      <c r="F12" s="130"/>
      <c r="G12" s="164"/>
      <c r="H12" s="204">
        <v>44</v>
      </c>
      <c r="I12" s="136">
        <v>11</v>
      </c>
      <c r="J12" s="130"/>
      <c r="K12" s="205" t="s">
        <v>364</v>
      </c>
      <c r="L12" s="184">
        <v>50</v>
      </c>
      <c r="M12" s="138">
        <v>12</v>
      </c>
      <c r="N12" s="130"/>
      <c r="O12" s="164"/>
      <c r="P12" s="155">
        <v>90</v>
      </c>
      <c r="Q12" s="136">
        <v>16</v>
      </c>
      <c r="R12" s="130"/>
      <c r="S12" s="125"/>
    </row>
    <row r="13" spans="1:19" ht="15" customHeight="1">
      <c r="A13" s="37"/>
      <c r="B13" s="132"/>
      <c r="C13" s="13"/>
      <c r="D13" s="158"/>
      <c r="E13" s="132"/>
      <c r="F13" s="118"/>
      <c r="G13" s="159"/>
      <c r="H13" s="153">
        <v>-51</v>
      </c>
      <c r="I13" s="128" t="s">
        <v>308</v>
      </c>
      <c r="J13" s="118"/>
      <c r="K13" s="168" t="s">
        <v>313</v>
      </c>
      <c r="L13" s="158">
        <v>-61</v>
      </c>
      <c r="M13" s="137" t="s">
        <v>308</v>
      </c>
      <c r="N13" s="118"/>
      <c r="O13" s="159" t="s">
        <v>291</v>
      </c>
      <c r="P13" s="142">
        <v>-96</v>
      </c>
      <c r="Q13" s="128" t="s">
        <v>368</v>
      </c>
      <c r="R13" s="118"/>
      <c r="S13" s="124" t="s">
        <v>291</v>
      </c>
    </row>
    <row r="14" spans="1:19" ht="15" customHeight="1">
      <c r="A14" s="37"/>
      <c r="B14" s="132"/>
      <c r="C14" s="14" t="s">
        <v>178</v>
      </c>
      <c r="D14" s="158">
        <v>26</v>
      </c>
      <c r="E14" s="132">
        <v>7</v>
      </c>
      <c r="F14" s="118"/>
      <c r="G14" s="159"/>
      <c r="H14" s="153">
        <v>28</v>
      </c>
      <c r="I14" s="128">
        <v>7</v>
      </c>
      <c r="J14" s="118"/>
      <c r="K14" s="168" t="s">
        <v>276</v>
      </c>
      <c r="L14" s="158">
        <v>35</v>
      </c>
      <c r="M14" s="137">
        <v>8</v>
      </c>
      <c r="N14" s="118"/>
      <c r="O14" s="159" t="s">
        <v>276</v>
      </c>
      <c r="P14" s="142">
        <v>60</v>
      </c>
      <c r="Q14" s="128">
        <v>11</v>
      </c>
      <c r="R14" s="118"/>
      <c r="S14" s="124"/>
    </row>
    <row r="15" spans="1:19" ht="15" customHeight="1">
      <c r="A15" s="37"/>
      <c r="B15" s="132"/>
      <c r="C15" s="13"/>
      <c r="D15" s="158"/>
      <c r="E15" s="132"/>
      <c r="F15" s="118"/>
      <c r="G15" s="159"/>
      <c r="H15" s="153">
        <v>-32</v>
      </c>
      <c r="I15" s="128" t="s">
        <v>309</v>
      </c>
      <c r="J15" s="118"/>
      <c r="K15" s="168" t="s">
        <v>292</v>
      </c>
      <c r="L15" s="158">
        <v>-40</v>
      </c>
      <c r="M15" s="137" t="s">
        <v>316</v>
      </c>
      <c r="N15" s="118"/>
      <c r="O15" s="159" t="s">
        <v>313</v>
      </c>
      <c r="P15" s="142">
        <v>-71</v>
      </c>
      <c r="Q15" s="128" t="s">
        <v>323</v>
      </c>
      <c r="R15" s="118"/>
      <c r="S15" s="124" t="s">
        <v>313</v>
      </c>
    </row>
    <row r="16" spans="1:19" ht="15" customHeight="1">
      <c r="A16" s="37"/>
      <c r="B16" s="132"/>
      <c r="C16" s="14" t="s">
        <v>179</v>
      </c>
      <c r="D16" s="158">
        <v>13</v>
      </c>
      <c r="E16" s="132">
        <v>3</v>
      </c>
      <c r="F16" s="118"/>
      <c r="G16" s="159" t="s">
        <v>164</v>
      </c>
      <c r="H16" s="153">
        <v>14</v>
      </c>
      <c r="I16" s="128">
        <v>3</v>
      </c>
      <c r="J16" s="118"/>
      <c r="K16" s="168" t="s">
        <v>164</v>
      </c>
      <c r="L16" s="158">
        <v>17</v>
      </c>
      <c r="M16" s="137">
        <v>4</v>
      </c>
      <c r="N16" s="118"/>
      <c r="O16" s="159"/>
      <c r="P16" s="142">
        <v>32</v>
      </c>
      <c r="Q16" s="128">
        <v>5</v>
      </c>
      <c r="R16" s="118"/>
      <c r="S16" s="124" t="s">
        <v>164</v>
      </c>
    </row>
    <row r="17" spans="1:19" ht="15" customHeight="1">
      <c r="A17" s="37"/>
      <c r="B17" s="132"/>
      <c r="C17" s="13"/>
      <c r="D17" s="158"/>
      <c r="E17" s="132"/>
      <c r="F17" s="118"/>
      <c r="G17" s="159"/>
      <c r="H17" s="153">
        <v>-16</v>
      </c>
      <c r="I17" s="128" t="s">
        <v>310</v>
      </c>
      <c r="J17" s="118"/>
      <c r="K17" s="168" t="s">
        <v>293</v>
      </c>
      <c r="L17" s="158">
        <v>-21</v>
      </c>
      <c r="M17" s="137" t="s">
        <v>317</v>
      </c>
      <c r="N17" s="118"/>
      <c r="O17" s="159" t="s">
        <v>293</v>
      </c>
      <c r="P17" s="142">
        <v>-36</v>
      </c>
      <c r="Q17" s="128" t="s">
        <v>324</v>
      </c>
      <c r="R17" s="118"/>
      <c r="S17" s="124" t="s">
        <v>293</v>
      </c>
    </row>
    <row r="18" spans="1:19" ht="15" customHeight="1">
      <c r="A18" s="37"/>
      <c r="B18" s="132"/>
      <c r="C18" s="14" t="s">
        <v>366</v>
      </c>
      <c r="D18" s="158">
        <v>5</v>
      </c>
      <c r="E18" s="132">
        <v>1</v>
      </c>
      <c r="F18" s="118"/>
      <c r="G18" s="159"/>
      <c r="H18" s="153">
        <v>6</v>
      </c>
      <c r="I18" s="128">
        <v>1</v>
      </c>
      <c r="J18" s="118"/>
      <c r="K18" s="168" t="s">
        <v>277</v>
      </c>
      <c r="L18" s="158">
        <v>8</v>
      </c>
      <c r="M18" s="137">
        <v>2</v>
      </c>
      <c r="N18" s="118"/>
      <c r="O18" s="159"/>
      <c r="P18" s="142">
        <v>20</v>
      </c>
      <c r="Q18" s="128">
        <v>3</v>
      </c>
      <c r="R18" s="118"/>
      <c r="S18" s="124" t="s">
        <v>277</v>
      </c>
    </row>
    <row r="19" spans="1:19" ht="15" customHeight="1">
      <c r="A19" s="37"/>
      <c r="B19" s="134"/>
      <c r="C19" s="17"/>
      <c r="D19" s="158"/>
      <c r="E19" s="132"/>
      <c r="F19" s="118"/>
      <c r="G19" s="159"/>
      <c r="H19" s="153">
        <v>-7</v>
      </c>
      <c r="I19" s="128" t="s">
        <v>311</v>
      </c>
      <c r="J19" s="118"/>
      <c r="K19" s="168" t="s">
        <v>294</v>
      </c>
      <c r="L19" s="158">
        <v>-10</v>
      </c>
      <c r="M19" s="137" t="s">
        <v>318</v>
      </c>
      <c r="N19" s="118"/>
      <c r="O19" s="159" t="s">
        <v>313</v>
      </c>
      <c r="P19" s="142">
        <v>-21</v>
      </c>
      <c r="Q19" s="128" t="s">
        <v>310</v>
      </c>
      <c r="R19" s="118"/>
      <c r="S19" s="124" t="s">
        <v>313</v>
      </c>
    </row>
    <row r="20" spans="1:19" ht="15" customHeight="1">
      <c r="A20" s="37"/>
      <c r="B20" s="152" t="s">
        <v>163</v>
      </c>
      <c r="C20" s="150"/>
      <c r="D20" s="184">
        <v>58</v>
      </c>
      <c r="E20" s="133">
        <v>16</v>
      </c>
      <c r="F20" s="130"/>
      <c r="G20" s="164"/>
      <c r="H20" s="204">
        <v>59</v>
      </c>
      <c r="I20" s="136">
        <v>15</v>
      </c>
      <c r="J20" s="130"/>
      <c r="K20" s="205" t="s">
        <v>278</v>
      </c>
      <c r="L20" s="184">
        <v>70</v>
      </c>
      <c r="M20" s="138">
        <v>17</v>
      </c>
      <c r="N20" s="130"/>
      <c r="O20" s="164"/>
      <c r="P20" s="155">
        <v>124</v>
      </c>
      <c r="Q20" s="136">
        <v>22</v>
      </c>
      <c r="R20" s="130"/>
      <c r="S20" s="125"/>
    </row>
    <row r="21" spans="1:19" ht="15" customHeight="1">
      <c r="A21" s="37"/>
      <c r="B21" s="132"/>
      <c r="C21" s="13"/>
      <c r="D21" s="206"/>
      <c r="E21" s="134"/>
      <c r="F21" s="131"/>
      <c r="G21" s="165"/>
      <c r="H21" s="207">
        <v>-69</v>
      </c>
      <c r="I21" s="148" t="s">
        <v>312</v>
      </c>
      <c r="J21" s="131"/>
      <c r="K21" s="208" t="s">
        <v>313</v>
      </c>
      <c r="L21" s="206">
        <v>-85</v>
      </c>
      <c r="M21" s="139" t="s">
        <v>319</v>
      </c>
      <c r="N21" s="131"/>
      <c r="O21" s="165" t="s">
        <v>295</v>
      </c>
      <c r="P21" s="187">
        <v>-142</v>
      </c>
      <c r="Q21" s="148" t="s">
        <v>325</v>
      </c>
      <c r="R21" s="131"/>
      <c r="S21" s="126" t="s">
        <v>295</v>
      </c>
    </row>
    <row r="22" spans="1:19" ht="15" customHeight="1">
      <c r="A22" s="37"/>
      <c r="B22" s="132"/>
      <c r="C22" s="152" t="s">
        <v>177</v>
      </c>
      <c r="D22" s="158">
        <v>36</v>
      </c>
      <c r="E22" s="132">
        <v>10</v>
      </c>
      <c r="F22" s="118"/>
      <c r="G22" s="159"/>
      <c r="H22" s="153">
        <v>36</v>
      </c>
      <c r="I22" s="128">
        <v>9</v>
      </c>
      <c r="J22" s="118"/>
      <c r="K22" s="168" t="s">
        <v>364</v>
      </c>
      <c r="L22" s="158">
        <v>42</v>
      </c>
      <c r="M22" s="137">
        <v>10</v>
      </c>
      <c r="N22" s="118"/>
      <c r="O22" s="159"/>
      <c r="P22" s="142">
        <v>77</v>
      </c>
      <c r="Q22" s="128">
        <v>14</v>
      </c>
      <c r="R22" s="118"/>
      <c r="S22" s="124"/>
    </row>
    <row r="23" spans="1:19" ht="15" customHeight="1">
      <c r="A23" s="37"/>
      <c r="B23" s="132"/>
      <c r="C23" s="132"/>
      <c r="D23" s="158"/>
      <c r="E23" s="132"/>
      <c r="F23" s="118"/>
      <c r="G23" s="159"/>
      <c r="H23" s="153">
        <v>-42</v>
      </c>
      <c r="I23" s="128" t="s">
        <v>334</v>
      </c>
      <c r="J23" s="118"/>
      <c r="K23" s="168" t="s">
        <v>313</v>
      </c>
      <c r="L23" s="158">
        <v>-51</v>
      </c>
      <c r="M23" s="137" t="s">
        <v>334</v>
      </c>
      <c r="N23" s="118"/>
      <c r="O23" s="159" t="s">
        <v>291</v>
      </c>
      <c r="P23" s="142">
        <v>-83</v>
      </c>
      <c r="Q23" s="128" t="s">
        <v>308</v>
      </c>
      <c r="R23" s="118"/>
      <c r="S23" s="124" t="s">
        <v>291</v>
      </c>
    </row>
    <row r="24" spans="1:19" ht="15" customHeight="1">
      <c r="A24" s="37"/>
      <c r="B24" s="132"/>
      <c r="C24" s="196" t="s">
        <v>178</v>
      </c>
      <c r="D24" s="158">
        <v>17</v>
      </c>
      <c r="E24" s="132">
        <v>4</v>
      </c>
      <c r="F24" s="118"/>
      <c r="G24" s="159" t="s">
        <v>276</v>
      </c>
      <c r="H24" s="153">
        <v>17</v>
      </c>
      <c r="I24" s="128">
        <v>4</v>
      </c>
      <c r="J24" s="118"/>
      <c r="K24" s="168" t="s">
        <v>276</v>
      </c>
      <c r="L24" s="158">
        <v>21</v>
      </c>
      <c r="M24" s="137">
        <v>5</v>
      </c>
      <c r="N24" s="118"/>
      <c r="O24" s="159"/>
      <c r="P24" s="142">
        <v>33</v>
      </c>
      <c r="Q24" s="128">
        <v>6</v>
      </c>
      <c r="R24" s="118"/>
      <c r="S24" s="124"/>
    </row>
    <row r="25" spans="1:19" ht="15" customHeight="1">
      <c r="A25" s="37"/>
      <c r="B25" s="132"/>
      <c r="C25" s="132"/>
      <c r="D25" s="158"/>
      <c r="E25" s="132"/>
      <c r="F25" s="118"/>
      <c r="G25" s="159"/>
      <c r="H25" s="153">
        <v>-20</v>
      </c>
      <c r="I25" s="128" t="s">
        <v>317</v>
      </c>
      <c r="J25" s="118"/>
      <c r="K25" s="168" t="s">
        <v>292</v>
      </c>
      <c r="L25" s="158">
        <v>-25</v>
      </c>
      <c r="M25" s="137" t="s">
        <v>324</v>
      </c>
      <c r="N25" s="118"/>
      <c r="O25" s="159" t="s">
        <v>313</v>
      </c>
      <c r="P25" s="142">
        <v>-42</v>
      </c>
      <c r="Q25" s="128" t="s">
        <v>369</v>
      </c>
      <c r="R25" s="118"/>
      <c r="S25" s="124" t="s">
        <v>292</v>
      </c>
    </row>
    <row r="26" spans="1:19" ht="15" customHeight="1">
      <c r="A26" s="37"/>
      <c r="B26" s="132"/>
      <c r="C26" s="196" t="s">
        <v>179</v>
      </c>
      <c r="D26" s="158">
        <v>6</v>
      </c>
      <c r="E26" s="132">
        <v>1</v>
      </c>
      <c r="F26" s="118"/>
      <c r="G26" s="159" t="s">
        <v>164</v>
      </c>
      <c r="H26" s="153">
        <v>6</v>
      </c>
      <c r="I26" s="128">
        <v>1</v>
      </c>
      <c r="J26" s="118"/>
      <c r="K26" s="168" t="s">
        <v>164</v>
      </c>
      <c r="L26" s="158">
        <v>7</v>
      </c>
      <c r="M26" s="137">
        <v>2</v>
      </c>
      <c r="N26" s="118"/>
      <c r="O26" s="159"/>
      <c r="P26" s="142">
        <v>14</v>
      </c>
      <c r="Q26" s="128">
        <v>2</v>
      </c>
      <c r="R26" s="118"/>
      <c r="S26" s="124" t="s">
        <v>164</v>
      </c>
    </row>
    <row r="27" spans="1:19" ht="15" customHeight="1">
      <c r="A27" s="37"/>
      <c r="B27" s="132"/>
      <c r="C27" s="132"/>
      <c r="D27" s="158"/>
      <c r="E27" s="132"/>
      <c r="F27" s="118"/>
      <c r="G27" s="159"/>
      <c r="H27" s="153">
        <v>-7</v>
      </c>
      <c r="I27" s="128" t="s">
        <v>311</v>
      </c>
      <c r="J27" s="118"/>
      <c r="K27" s="168" t="s">
        <v>293</v>
      </c>
      <c r="L27" s="158">
        <v>-9</v>
      </c>
      <c r="M27" s="137" t="s">
        <v>318</v>
      </c>
      <c r="N27" s="118"/>
      <c r="O27" s="159" t="s">
        <v>313</v>
      </c>
      <c r="P27" s="142">
        <v>-17</v>
      </c>
      <c r="Q27" s="128" t="s">
        <v>318</v>
      </c>
      <c r="R27" s="118"/>
      <c r="S27" s="124" t="s">
        <v>293</v>
      </c>
    </row>
    <row r="28" spans="1:19" ht="15" customHeight="1">
      <c r="A28" s="37"/>
      <c r="B28" s="132"/>
      <c r="C28" s="196" t="s">
        <v>366</v>
      </c>
      <c r="D28" s="158">
        <v>2</v>
      </c>
      <c r="E28" s="132"/>
      <c r="F28" s="118"/>
      <c r="G28" s="159" t="s">
        <v>277</v>
      </c>
      <c r="H28" s="153">
        <v>2</v>
      </c>
      <c r="I28" s="128"/>
      <c r="J28" s="118"/>
      <c r="K28" s="168" t="s">
        <v>277</v>
      </c>
      <c r="L28" s="158">
        <v>4</v>
      </c>
      <c r="M28" s="137">
        <v>1</v>
      </c>
      <c r="N28" s="118"/>
      <c r="O28" s="159"/>
      <c r="P28" s="142">
        <v>9</v>
      </c>
      <c r="Q28" s="128">
        <v>1</v>
      </c>
      <c r="R28" s="118"/>
      <c r="S28" s="124" t="s">
        <v>277</v>
      </c>
    </row>
    <row r="29" spans="1:19" ht="15" customHeight="1">
      <c r="A29" s="37"/>
      <c r="B29" s="132"/>
      <c r="C29" s="134"/>
      <c r="D29" s="158"/>
      <c r="E29" s="132"/>
      <c r="F29" s="118"/>
      <c r="G29" s="159"/>
      <c r="H29" s="153">
        <v>-3</v>
      </c>
      <c r="I29" s="128" t="s">
        <v>367</v>
      </c>
      <c r="J29" s="118"/>
      <c r="K29" s="168" t="s">
        <v>294</v>
      </c>
      <c r="L29" s="158">
        <v>-5</v>
      </c>
      <c r="M29" s="137" t="s">
        <v>311</v>
      </c>
      <c r="N29" s="118"/>
      <c r="O29" s="159" t="s">
        <v>313</v>
      </c>
      <c r="P29" s="142">
        <v>-9</v>
      </c>
      <c r="Q29" s="128" t="s">
        <v>311</v>
      </c>
      <c r="R29" s="118"/>
      <c r="S29" s="124" t="s">
        <v>294</v>
      </c>
    </row>
    <row r="30" spans="1:19" ht="15" customHeight="1">
      <c r="A30" s="37"/>
      <c r="B30" s="152" t="s">
        <v>165</v>
      </c>
      <c r="C30" s="150"/>
      <c r="D30" s="184">
        <v>24</v>
      </c>
      <c r="E30" s="133">
        <v>6</v>
      </c>
      <c r="F30" s="130"/>
      <c r="G30" s="164" t="s">
        <v>279</v>
      </c>
      <c r="H30" s="204">
        <v>27</v>
      </c>
      <c r="I30" s="136">
        <v>7</v>
      </c>
      <c r="J30" s="130"/>
      <c r="K30" s="205"/>
      <c r="L30" s="184">
        <v>33</v>
      </c>
      <c r="M30" s="138">
        <v>8</v>
      </c>
      <c r="N30" s="130"/>
      <c r="O30" s="164"/>
      <c r="P30" s="155">
        <v>58</v>
      </c>
      <c r="Q30" s="136">
        <v>10</v>
      </c>
      <c r="R30" s="130"/>
      <c r="S30" s="125" t="s">
        <v>279</v>
      </c>
    </row>
    <row r="31" spans="1:19" ht="15" customHeight="1">
      <c r="A31" s="37"/>
      <c r="B31" s="132"/>
      <c r="C31" s="13"/>
      <c r="D31" s="206"/>
      <c r="E31" s="134"/>
      <c r="F31" s="131"/>
      <c r="G31" s="165"/>
      <c r="H31" s="207">
        <v>-29</v>
      </c>
      <c r="I31" s="148" t="s">
        <v>309</v>
      </c>
      <c r="J31" s="131"/>
      <c r="K31" s="208" t="s">
        <v>313</v>
      </c>
      <c r="L31" s="206">
        <v>-37</v>
      </c>
      <c r="M31" s="139" t="s">
        <v>309</v>
      </c>
      <c r="N31" s="131"/>
      <c r="O31" s="165" t="s">
        <v>296</v>
      </c>
      <c r="P31" s="187">
        <v>-62</v>
      </c>
      <c r="Q31" s="148" t="s">
        <v>326</v>
      </c>
      <c r="R31" s="131"/>
      <c r="S31" s="126" t="s">
        <v>296</v>
      </c>
    </row>
    <row r="32" spans="1:19" ht="15" customHeight="1">
      <c r="A32" s="37"/>
      <c r="B32" s="132"/>
      <c r="C32" s="152" t="s">
        <v>177</v>
      </c>
      <c r="D32" s="158">
        <v>7</v>
      </c>
      <c r="E32" s="132">
        <v>2</v>
      </c>
      <c r="F32" s="118"/>
      <c r="G32" s="159"/>
      <c r="H32" s="153">
        <v>8</v>
      </c>
      <c r="I32" s="128">
        <v>2</v>
      </c>
      <c r="J32" s="118"/>
      <c r="K32" s="168"/>
      <c r="L32" s="158">
        <v>9</v>
      </c>
      <c r="M32" s="137">
        <v>2</v>
      </c>
      <c r="N32" s="118"/>
      <c r="O32" s="159"/>
      <c r="P32" s="142">
        <v>13</v>
      </c>
      <c r="Q32" s="128">
        <v>2</v>
      </c>
      <c r="R32" s="118"/>
      <c r="S32" s="124" t="s">
        <v>364</v>
      </c>
    </row>
    <row r="33" spans="1:19" ht="15" customHeight="1">
      <c r="A33" s="37"/>
      <c r="B33" s="132"/>
      <c r="C33" s="132"/>
      <c r="D33" s="158"/>
      <c r="E33" s="132"/>
      <c r="F33" s="118"/>
      <c r="G33" s="159"/>
      <c r="H33" s="153">
        <v>-9</v>
      </c>
      <c r="I33" s="128" t="s">
        <v>318</v>
      </c>
      <c r="J33" s="118"/>
      <c r="K33" s="168" t="s">
        <v>313</v>
      </c>
      <c r="L33" s="158">
        <v>-10</v>
      </c>
      <c r="M33" s="137" t="s">
        <v>318</v>
      </c>
      <c r="N33" s="118"/>
      <c r="O33" s="159" t="s">
        <v>313</v>
      </c>
      <c r="P33" s="142">
        <v>-14</v>
      </c>
      <c r="Q33" s="128" t="s">
        <v>318</v>
      </c>
      <c r="R33" s="118"/>
      <c r="S33" s="124" t="s">
        <v>313</v>
      </c>
    </row>
    <row r="34" spans="1:19" ht="15" customHeight="1">
      <c r="A34" s="37"/>
      <c r="B34" s="132"/>
      <c r="C34" s="196" t="s">
        <v>178</v>
      </c>
      <c r="D34" s="158">
        <v>9</v>
      </c>
      <c r="E34" s="132">
        <v>2</v>
      </c>
      <c r="F34" s="118"/>
      <c r="G34" s="159" t="s">
        <v>276</v>
      </c>
      <c r="H34" s="153">
        <v>11</v>
      </c>
      <c r="I34" s="128">
        <v>3</v>
      </c>
      <c r="J34" s="118"/>
      <c r="K34" s="168"/>
      <c r="L34" s="158">
        <v>14</v>
      </c>
      <c r="M34" s="137">
        <v>3</v>
      </c>
      <c r="N34" s="118"/>
      <c r="O34" s="159" t="s">
        <v>276</v>
      </c>
      <c r="P34" s="142">
        <v>27</v>
      </c>
      <c r="Q34" s="128">
        <v>5</v>
      </c>
      <c r="R34" s="118"/>
      <c r="S34" s="124"/>
    </row>
    <row r="35" spans="1:19" ht="15" customHeight="1">
      <c r="A35" s="37"/>
      <c r="B35" s="132"/>
      <c r="C35" s="132"/>
      <c r="D35" s="158"/>
      <c r="E35" s="132"/>
      <c r="F35" s="118"/>
      <c r="G35" s="159"/>
      <c r="H35" s="153">
        <v>-12</v>
      </c>
      <c r="I35" s="128" t="s">
        <v>310</v>
      </c>
      <c r="J35" s="118"/>
      <c r="K35" s="168" t="s">
        <v>313</v>
      </c>
      <c r="L35" s="158">
        <v>-15</v>
      </c>
      <c r="M35" s="137" t="s">
        <v>310</v>
      </c>
      <c r="N35" s="118"/>
      <c r="O35" s="159" t="s">
        <v>313</v>
      </c>
      <c r="P35" s="142">
        <v>-29</v>
      </c>
      <c r="Q35" s="128" t="s">
        <v>317</v>
      </c>
      <c r="R35" s="118"/>
      <c r="S35" s="124" t="s">
        <v>292</v>
      </c>
    </row>
    <row r="36" spans="1:19" ht="15" customHeight="1">
      <c r="A36" s="37"/>
      <c r="B36" s="132"/>
      <c r="C36" s="196" t="s">
        <v>179</v>
      </c>
      <c r="D36" s="158">
        <v>7</v>
      </c>
      <c r="E36" s="132">
        <v>2</v>
      </c>
      <c r="F36" s="118"/>
      <c r="G36" s="159"/>
      <c r="H36" s="153">
        <v>8</v>
      </c>
      <c r="I36" s="128">
        <v>2</v>
      </c>
      <c r="J36" s="118"/>
      <c r="K36" s="168"/>
      <c r="L36" s="158">
        <v>10</v>
      </c>
      <c r="M36" s="137">
        <v>2</v>
      </c>
      <c r="N36" s="118"/>
      <c r="O36" s="159" t="s">
        <v>164</v>
      </c>
      <c r="P36" s="142">
        <v>18</v>
      </c>
      <c r="Q36" s="128">
        <v>3</v>
      </c>
      <c r="R36" s="118"/>
      <c r="S36" s="124" t="s">
        <v>164</v>
      </c>
    </row>
    <row r="37" spans="1:19" ht="15" customHeight="1">
      <c r="A37" s="37"/>
      <c r="B37" s="132"/>
      <c r="C37" s="132"/>
      <c r="D37" s="158"/>
      <c r="E37" s="132"/>
      <c r="F37" s="118"/>
      <c r="G37" s="159"/>
      <c r="H37" s="153">
        <v>-9</v>
      </c>
      <c r="I37" s="128" t="s">
        <v>318</v>
      </c>
      <c r="J37" s="118"/>
      <c r="K37" s="168" t="s">
        <v>313</v>
      </c>
      <c r="L37" s="158">
        <v>-12</v>
      </c>
      <c r="M37" s="137" t="s">
        <v>318</v>
      </c>
      <c r="N37" s="118"/>
      <c r="O37" s="159" t="s">
        <v>293</v>
      </c>
      <c r="P37" s="142">
        <v>-19</v>
      </c>
      <c r="Q37" s="128" t="s">
        <v>310</v>
      </c>
      <c r="R37" s="118"/>
      <c r="S37" s="124" t="s">
        <v>313</v>
      </c>
    </row>
    <row r="38" spans="1:19" ht="15" customHeight="1">
      <c r="A38" s="37"/>
      <c r="B38" s="132"/>
      <c r="C38" s="196" t="s">
        <v>366</v>
      </c>
      <c r="D38" s="158">
        <v>3</v>
      </c>
      <c r="E38" s="132"/>
      <c r="F38" s="118"/>
      <c r="G38" s="159" t="s">
        <v>277</v>
      </c>
      <c r="H38" s="153">
        <v>3</v>
      </c>
      <c r="I38" s="128">
        <v>1</v>
      </c>
      <c r="J38" s="118"/>
      <c r="K38" s="168"/>
      <c r="L38" s="158">
        <v>5</v>
      </c>
      <c r="M38" s="137">
        <v>1</v>
      </c>
      <c r="N38" s="118"/>
      <c r="O38" s="159"/>
      <c r="P38" s="142">
        <v>11</v>
      </c>
      <c r="Q38" s="128">
        <v>2</v>
      </c>
      <c r="R38" s="118"/>
      <c r="S38" s="124"/>
    </row>
    <row r="39" spans="1:19" ht="15" customHeight="1" thickBot="1">
      <c r="A39" s="120"/>
      <c r="B39" s="123"/>
      <c r="C39" s="123"/>
      <c r="D39" s="180"/>
      <c r="E39" s="123"/>
      <c r="F39" s="129"/>
      <c r="G39" s="176"/>
      <c r="H39" s="203">
        <v>-4</v>
      </c>
      <c r="I39" s="135" t="s">
        <v>311</v>
      </c>
      <c r="J39" s="129"/>
      <c r="K39" s="172" t="s">
        <v>313</v>
      </c>
      <c r="L39" s="180">
        <v>-6</v>
      </c>
      <c r="M39" s="140" t="s">
        <v>311</v>
      </c>
      <c r="N39" s="129"/>
      <c r="O39" s="176" t="s">
        <v>313</v>
      </c>
      <c r="P39" s="178">
        <v>-11</v>
      </c>
      <c r="Q39" s="135" t="s">
        <v>311</v>
      </c>
      <c r="R39" s="129"/>
      <c r="S39" s="127" t="s">
        <v>294</v>
      </c>
    </row>
    <row r="40" ht="4.5" customHeight="1"/>
    <row r="41" ht="15" customHeight="1">
      <c r="A41" s="82" t="s">
        <v>238</v>
      </c>
    </row>
    <row r="42" ht="15" customHeight="1">
      <c r="A42" s="21" t="s">
        <v>370</v>
      </c>
    </row>
  </sheetData>
  <mergeCells count="16">
    <mergeCell ref="Q8:S8"/>
    <mergeCell ref="M9:O9"/>
    <mergeCell ref="Q9:S9"/>
    <mergeCell ref="I9:K9"/>
    <mergeCell ref="E8:G8"/>
    <mergeCell ref="E9:G9"/>
    <mergeCell ref="I8:K8"/>
    <mergeCell ref="M8:O8"/>
    <mergeCell ref="D6:G6"/>
    <mergeCell ref="H6:K6"/>
    <mergeCell ref="L6:O6"/>
    <mergeCell ref="P6:S6"/>
    <mergeCell ref="D7:G7"/>
    <mergeCell ref="H7:K7"/>
    <mergeCell ref="L7:O7"/>
    <mergeCell ref="P7:S7"/>
  </mergeCells>
  <printOptions/>
  <pageMargins left="0.75" right="0.75" top="1" bottom="1" header="0.512" footer="0.512"/>
  <pageSetup horizontalDpi="600" verticalDpi="600" orientation="landscape" paperSize="9" scale="80" r:id="rId2"/>
  <drawing r:id="rId1"/>
</worksheet>
</file>

<file path=xl/worksheets/sheet12.xml><?xml version="1.0" encoding="utf-8"?>
<worksheet xmlns="http://schemas.openxmlformats.org/spreadsheetml/2006/main" xmlns:r="http://schemas.openxmlformats.org/officeDocument/2006/relationships">
  <dimension ref="A1:S42"/>
  <sheetViews>
    <sheetView workbookViewId="0" topLeftCell="A1">
      <selection activeCell="M3" sqref="M3"/>
    </sheetView>
  </sheetViews>
  <sheetFormatPr defaultColWidth="9.00390625" defaultRowHeight="15" customHeight="1"/>
  <cols>
    <col min="1" max="2" width="3.125" style="6" customWidth="1"/>
    <col min="3" max="3" width="22.00390625" style="6" customWidth="1"/>
    <col min="4" max="4" width="9.625" style="6" customWidth="1"/>
    <col min="5" max="5" width="6.625" style="6" customWidth="1"/>
    <col min="6" max="6" width="0.875" style="6" customWidth="1"/>
    <col min="7" max="7" width="4.625" style="6" customWidth="1"/>
    <col min="8" max="8" width="9.625" style="6" customWidth="1"/>
    <col min="9" max="9" width="6.625" style="6" customWidth="1"/>
    <col min="10" max="10" width="0.875" style="6" customWidth="1"/>
    <col min="11" max="11" width="4.625" style="6" customWidth="1"/>
    <col min="12" max="12" width="9.625" style="6" customWidth="1"/>
    <col min="13" max="13" width="6.625" style="6" customWidth="1"/>
    <col min="14" max="14" width="0.875" style="6" customWidth="1"/>
    <col min="15" max="15" width="4.625" style="6" customWidth="1"/>
    <col min="16" max="16" width="9.625" style="6" customWidth="1"/>
    <col min="17" max="17" width="6.625" style="6" customWidth="1"/>
    <col min="18" max="18" width="0.875" style="6" customWidth="1"/>
    <col min="19" max="19" width="4.625" style="6" customWidth="1"/>
    <col min="20" max="16384" width="9.00390625" style="6" customWidth="1"/>
  </cols>
  <sheetData>
    <row r="1" ht="15" customHeight="1">
      <c r="A1" s="209" t="s">
        <v>176</v>
      </c>
    </row>
    <row r="2" ht="15" customHeight="1">
      <c r="A2" s="21" t="s">
        <v>365</v>
      </c>
    </row>
    <row r="4" ht="15" customHeight="1">
      <c r="A4" s="6" t="s">
        <v>332</v>
      </c>
    </row>
    <row r="5" ht="4.5" customHeight="1" thickBot="1"/>
    <row r="6" spans="1:19" ht="15" customHeight="1">
      <c r="A6" s="116"/>
      <c r="B6" s="149"/>
      <c r="C6" s="149"/>
      <c r="D6" s="291" t="s">
        <v>304</v>
      </c>
      <c r="E6" s="283"/>
      <c r="F6" s="283"/>
      <c r="G6" s="284"/>
      <c r="H6" s="283" t="s">
        <v>282</v>
      </c>
      <c r="I6" s="283"/>
      <c r="J6" s="283"/>
      <c r="K6" s="283"/>
      <c r="L6" s="291" t="s">
        <v>283</v>
      </c>
      <c r="M6" s="283"/>
      <c r="N6" s="283"/>
      <c r="O6" s="284"/>
      <c r="P6" s="283" t="s">
        <v>284</v>
      </c>
      <c r="Q6" s="283"/>
      <c r="R6" s="283"/>
      <c r="S6" s="309"/>
    </row>
    <row r="7" spans="1:19" ht="15" customHeight="1">
      <c r="A7" s="37"/>
      <c r="B7" s="13"/>
      <c r="C7" s="13"/>
      <c r="D7" s="310" t="s">
        <v>285</v>
      </c>
      <c r="E7" s="311"/>
      <c r="F7" s="311"/>
      <c r="G7" s="312"/>
      <c r="H7" s="313" t="s">
        <v>286</v>
      </c>
      <c r="I7" s="311"/>
      <c r="J7" s="311"/>
      <c r="K7" s="311"/>
      <c r="L7" s="310" t="s">
        <v>287</v>
      </c>
      <c r="M7" s="311"/>
      <c r="N7" s="311"/>
      <c r="O7" s="312"/>
      <c r="P7" s="313" t="s">
        <v>288</v>
      </c>
      <c r="Q7" s="311"/>
      <c r="R7" s="311"/>
      <c r="S7" s="314"/>
    </row>
    <row r="8" spans="1:19" ht="15" customHeight="1">
      <c r="A8" s="37"/>
      <c r="B8" s="13"/>
      <c r="C8" s="13"/>
      <c r="D8" s="132"/>
      <c r="E8" s="299" t="s">
        <v>289</v>
      </c>
      <c r="F8" s="300"/>
      <c r="G8" s="307"/>
      <c r="H8" s="13"/>
      <c r="I8" s="299" t="s">
        <v>289</v>
      </c>
      <c r="J8" s="300"/>
      <c r="K8" s="308"/>
      <c r="L8" s="132"/>
      <c r="M8" s="299" t="s">
        <v>289</v>
      </c>
      <c r="N8" s="300"/>
      <c r="O8" s="307"/>
      <c r="P8" s="13"/>
      <c r="Q8" s="299" t="s">
        <v>289</v>
      </c>
      <c r="R8" s="300"/>
      <c r="S8" s="301"/>
    </row>
    <row r="9" spans="1:19" ht="15" customHeight="1">
      <c r="A9" s="144"/>
      <c r="B9" s="150"/>
      <c r="C9" s="150"/>
      <c r="D9" s="146" t="s">
        <v>103</v>
      </c>
      <c r="E9" s="302" t="s">
        <v>274</v>
      </c>
      <c r="F9" s="303"/>
      <c r="G9" s="304"/>
      <c r="H9" s="147" t="s">
        <v>103</v>
      </c>
      <c r="I9" s="302" t="s">
        <v>274</v>
      </c>
      <c r="J9" s="303"/>
      <c r="K9" s="306"/>
      <c r="L9" s="146" t="s">
        <v>103</v>
      </c>
      <c r="M9" s="302" t="s">
        <v>274</v>
      </c>
      <c r="N9" s="303"/>
      <c r="O9" s="304"/>
      <c r="P9" s="147" t="s">
        <v>103</v>
      </c>
      <c r="Q9" s="302" t="s">
        <v>274</v>
      </c>
      <c r="R9" s="303"/>
      <c r="S9" s="305"/>
    </row>
    <row r="10" spans="1:19" ht="15" customHeight="1">
      <c r="A10" s="113" t="s">
        <v>105</v>
      </c>
      <c r="B10" s="117"/>
      <c r="C10" s="13"/>
      <c r="D10" s="158">
        <v>82</v>
      </c>
      <c r="E10" s="132">
        <v>22</v>
      </c>
      <c r="F10" s="118"/>
      <c r="G10" s="159" t="s">
        <v>275</v>
      </c>
      <c r="H10" s="153">
        <v>87</v>
      </c>
      <c r="I10" s="128">
        <v>23</v>
      </c>
      <c r="J10" s="118"/>
      <c r="K10" s="168"/>
      <c r="L10" s="158">
        <v>104</v>
      </c>
      <c r="M10" s="137">
        <v>25</v>
      </c>
      <c r="N10" s="118"/>
      <c r="O10" s="159"/>
      <c r="P10" s="142">
        <v>180</v>
      </c>
      <c r="Q10" s="128">
        <v>32</v>
      </c>
      <c r="R10" s="118"/>
      <c r="S10" s="124" t="s">
        <v>275</v>
      </c>
    </row>
    <row r="11" spans="1:19" ht="15" customHeight="1">
      <c r="A11" s="37"/>
      <c r="B11" s="13"/>
      <c r="C11" s="13"/>
      <c r="D11" s="158"/>
      <c r="E11" s="132"/>
      <c r="F11" s="118"/>
      <c r="G11" s="159"/>
      <c r="H11" s="153">
        <v>-99</v>
      </c>
      <c r="I11" s="128" t="s">
        <v>307</v>
      </c>
      <c r="J11" s="118"/>
      <c r="K11" s="168" t="s">
        <v>313</v>
      </c>
      <c r="L11" s="158">
        <v>-123</v>
      </c>
      <c r="M11" s="137" t="s">
        <v>320</v>
      </c>
      <c r="N11" s="118"/>
      <c r="O11" s="159" t="s">
        <v>313</v>
      </c>
      <c r="P11" s="142">
        <v>-203</v>
      </c>
      <c r="Q11" s="128" t="s">
        <v>321</v>
      </c>
      <c r="R11" s="118"/>
      <c r="S11" s="124" t="s">
        <v>313</v>
      </c>
    </row>
    <row r="12" spans="1:19" ht="15" customHeight="1">
      <c r="A12" s="37"/>
      <c r="B12" s="133"/>
      <c r="C12" s="197" t="s">
        <v>177</v>
      </c>
      <c r="D12" s="184">
        <v>43</v>
      </c>
      <c r="E12" s="133">
        <v>12</v>
      </c>
      <c r="F12" s="130"/>
      <c r="G12" s="164"/>
      <c r="H12" s="204">
        <v>44</v>
      </c>
      <c r="I12" s="136">
        <v>12</v>
      </c>
      <c r="J12" s="130"/>
      <c r="K12" s="205"/>
      <c r="L12" s="184">
        <v>51</v>
      </c>
      <c r="M12" s="138">
        <v>12</v>
      </c>
      <c r="N12" s="130"/>
      <c r="O12" s="164" t="s">
        <v>364</v>
      </c>
      <c r="P12" s="155">
        <v>88</v>
      </c>
      <c r="Q12" s="136">
        <v>16</v>
      </c>
      <c r="R12" s="130"/>
      <c r="S12" s="125"/>
    </row>
    <row r="13" spans="1:19" ht="15" customHeight="1">
      <c r="A13" s="37"/>
      <c r="B13" s="132"/>
      <c r="C13" s="13"/>
      <c r="D13" s="158"/>
      <c r="E13" s="132"/>
      <c r="F13" s="118"/>
      <c r="G13" s="159"/>
      <c r="H13" s="153">
        <v>-51</v>
      </c>
      <c r="I13" s="128" t="s">
        <v>308</v>
      </c>
      <c r="J13" s="118"/>
      <c r="K13" s="168" t="s">
        <v>313</v>
      </c>
      <c r="L13" s="158">
        <v>-62</v>
      </c>
      <c r="M13" s="137" t="s">
        <v>308</v>
      </c>
      <c r="N13" s="118"/>
      <c r="O13" s="159" t="s">
        <v>291</v>
      </c>
      <c r="P13" s="142">
        <v>-96</v>
      </c>
      <c r="Q13" s="128" t="s">
        <v>368</v>
      </c>
      <c r="R13" s="118"/>
      <c r="S13" s="124" t="s">
        <v>291</v>
      </c>
    </row>
    <row r="14" spans="1:19" ht="15" customHeight="1">
      <c r="A14" s="37"/>
      <c r="B14" s="132"/>
      <c r="C14" s="14" t="s">
        <v>178</v>
      </c>
      <c r="D14" s="158">
        <v>26</v>
      </c>
      <c r="E14" s="132">
        <v>7</v>
      </c>
      <c r="F14" s="118"/>
      <c r="G14" s="159"/>
      <c r="H14" s="153">
        <v>28</v>
      </c>
      <c r="I14" s="128">
        <v>7</v>
      </c>
      <c r="J14" s="118"/>
      <c r="K14" s="168" t="s">
        <v>276</v>
      </c>
      <c r="L14" s="158">
        <v>35</v>
      </c>
      <c r="M14" s="137">
        <v>8</v>
      </c>
      <c r="N14" s="118"/>
      <c r="O14" s="159" t="s">
        <v>276</v>
      </c>
      <c r="P14" s="142">
        <v>60</v>
      </c>
      <c r="Q14" s="128">
        <v>11</v>
      </c>
      <c r="R14" s="118"/>
      <c r="S14" s="124"/>
    </row>
    <row r="15" spans="1:19" ht="15" customHeight="1">
      <c r="A15" s="37"/>
      <c r="B15" s="132"/>
      <c r="C15" s="13"/>
      <c r="D15" s="158"/>
      <c r="E15" s="132"/>
      <c r="F15" s="118"/>
      <c r="G15" s="159"/>
      <c r="H15" s="153">
        <v>-32</v>
      </c>
      <c r="I15" s="128" t="s">
        <v>309</v>
      </c>
      <c r="J15" s="118"/>
      <c r="K15" s="168" t="s">
        <v>292</v>
      </c>
      <c r="L15" s="158">
        <v>-40</v>
      </c>
      <c r="M15" s="137" t="s">
        <v>316</v>
      </c>
      <c r="N15" s="118"/>
      <c r="O15" s="159" t="s">
        <v>313</v>
      </c>
      <c r="P15" s="142">
        <v>-71</v>
      </c>
      <c r="Q15" s="128" t="s">
        <v>323</v>
      </c>
      <c r="R15" s="118"/>
      <c r="S15" s="124" t="s">
        <v>313</v>
      </c>
    </row>
    <row r="16" spans="1:19" ht="15" customHeight="1">
      <c r="A16" s="37"/>
      <c r="B16" s="132"/>
      <c r="C16" s="14" t="s">
        <v>179</v>
      </c>
      <c r="D16" s="158">
        <v>13</v>
      </c>
      <c r="E16" s="132">
        <v>3</v>
      </c>
      <c r="F16" s="118"/>
      <c r="G16" s="159" t="s">
        <v>164</v>
      </c>
      <c r="H16" s="153">
        <v>14</v>
      </c>
      <c r="I16" s="128">
        <v>3</v>
      </c>
      <c r="J16" s="118"/>
      <c r="K16" s="168" t="s">
        <v>164</v>
      </c>
      <c r="L16" s="158">
        <v>17</v>
      </c>
      <c r="M16" s="137">
        <v>4</v>
      </c>
      <c r="N16" s="118"/>
      <c r="O16" s="159"/>
      <c r="P16" s="142">
        <v>32</v>
      </c>
      <c r="Q16" s="128">
        <v>5</v>
      </c>
      <c r="R16" s="118"/>
      <c r="S16" s="124" t="s">
        <v>164</v>
      </c>
    </row>
    <row r="17" spans="1:19" ht="15" customHeight="1">
      <c r="A17" s="37"/>
      <c r="B17" s="132"/>
      <c r="C17" s="13"/>
      <c r="D17" s="158"/>
      <c r="E17" s="132"/>
      <c r="F17" s="118"/>
      <c r="G17" s="159"/>
      <c r="H17" s="153">
        <v>-16</v>
      </c>
      <c r="I17" s="128" t="s">
        <v>310</v>
      </c>
      <c r="J17" s="118"/>
      <c r="K17" s="168" t="s">
        <v>293</v>
      </c>
      <c r="L17" s="158">
        <v>-21</v>
      </c>
      <c r="M17" s="137" t="s">
        <v>317</v>
      </c>
      <c r="N17" s="118"/>
      <c r="O17" s="159" t="s">
        <v>293</v>
      </c>
      <c r="P17" s="142">
        <v>-36</v>
      </c>
      <c r="Q17" s="128" t="s">
        <v>324</v>
      </c>
      <c r="R17" s="118"/>
      <c r="S17" s="124" t="s">
        <v>293</v>
      </c>
    </row>
    <row r="18" spans="1:19" ht="15" customHeight="1">
      <c r="A18" s="37"/>
      <c r="B18" s="132"/>
      <c r="C18" s="14" t="s">
        <v>366</v>
      </c>
      <c r="D18" s="158">
        <v>5</v>
      </c>
      <c r="E18" s="132">
        <v>1</v>
      </c>
      <c r="F18" s="118"/>
      <c r="G18" s="159"/>
      <c r="H18" s="153">
        <v>6</v>
      </c>
      <c r="I18" s="128">
        <v>1</v>
      </c>
      <c r="J18" s="118"/>
      <c r="K18" s="168" t="s">
        <v>277</v>
      </c>
      <c r="L18" s="158">
        <v>8</v>
      </c>
      <c r="M18" s="137">
        <v>2</v>
      </c>
      <c r="N18" s="118"/>
      <c r="O18" s="159"/>
      <c r="P18" s="142">
        <v>20</v>
      </c>
      <c r="Q18" s="128">
        <v>3</v>
      </c>
      <c r="R18" s="118"/>
      <c r="S18" s="124" t="s">
        <v>277</v>
      </c>
    </row>
    <row r="19" spans="1:19" ht="15" customHeight="1">
      <c r="A19" s="37"/>
      <c r="B19" s="134"/>
      <c r="C19" s="17"/>
      <c r="D19" s="158"/>
      <c r="E19" s="132"/>
      <c r="F19" s="118"/>
      <c r="G19" s="159"/>
      <c r="H19" s="153">
        <v>-7</v>
      </c>
      <c r="I19" s="128" t="s">
        <v>311</v>
      </c>
      <c r="J19" s="118"/>
      <c r="K19" s="168" t="s">
        <v>294</v>
      </c>
      <c r="L19" s="158">
        <v>-10</v>
      </c>
      <c r="M19" s="137" t="s">
        <v>318</v>
      </c>
      <c r="N19" s="118"/>
      <c r="O19" s="159" t="s">
        <v>313</v>
      </c>
      <c r="P19" s="142">
        <v>-21</v>
      </c>
      <c r="Q19" s="128" t="s">
        <v>371</v>
      </c>
      <c r="R19" s="118"/>
      <c r="S19" s="124" t="s">
        <v>313</v>
      </c>
    </row>
    <row r="20" spans="1:19" ht="15" customHeight="1">
      <c r="A20" s="37"/>
      <c r="B20" s="152" t="s">
        <v>163</v>
      </c>
      <c r="C20" s="150"/>
      <c r="D20" s="184">
        <v>58</v>
      </c>
      <c r="E20" s="133">
        <v>16</v>
      </c>
      <c r="F20" s="130"/>
      <c r="G20" s="164"/>
      <c r="H20" s="204">
        <v>57</v>
      </c>
      <c r="I20" s="136">
        <v>15</v>
      </c>
      <c r="J20" s="130"/>
      <c r="K20" s="205"/>
      <c r="L20" s="184">
        <v>67</v>
      </c>
      <c r="M20" s="138">
        <v>16</v>
      </c>
      <c r="N20" s="130"/>
      <c r="O20" s="164"/>
      <c r="P20" s="155">
        <v>116</v>
      </c>
      <c r="Q20" s="136">
        <v>21</v>
      </c>
      <c r="R20" s="130"/>
      <c r="S20" s="125"/>
    </row>
    <row r="21" spans="1:19" ht="15" customHeight="1">
      <c r="A21" s="37"/>
      <c r="B21" s="132"/>
      <c r="C21" s="13"/>
      <c r="D21" s="206"/>
      <c r="E21" s="134"/>
      <c r="F21" s="131"/>
      <c r="G21" s="165"/>
      <c r="H21" s="207">
        <v>-67</v>
      </c>
      <c r="I21" s="148" t="s">
        <v>322</v>
      </c>
      <c r="J21" s="131"/>
      <c r="K21" s="208" t="s">
        <v>295</v>
      </c>
      <c r="L21" s="206">
        <v>-82</v>
      </c>
      <c r="M21" s="139" t="s">
        <v>312</v>
      </c>
      <c r="N21" s="131"/>
      <c r="O21" s="165" t="s">
        <v>295</v>
      </c>
      <c r="P21" s="187">
        <v>-134</v>
      </c>
      <c r="Q21" s="148" t="s">
        <v>333</v>
      </c>
      <c r="R21" s="131"/>
      <c r="S21" s="126" t="s">
        <v>295</v>
      </c>
    </row>
    <row r="22" spans="1:19" ht="15" customHeight="1">
      <c r="A22" s="37"/>
      <c r="B22" s="132"/>
      <c r="C22" s="152" t="s">
        <v>177</v>
      </c>
      <c r="D22" s="158">
        <v>36</v>
      </c>
      <c r="E22" s="132">
        <v>10</v>
      </c>
      <c r="F22" s="118"/>
      <c r="G22" s="159"/>
      <c r="H22" s="153">
        <v>33</v>
      </c>
      <c r="I22" s="128">
        <v>9</v>
      </c>
      <c r="J22" s="118"/>
      <c r="K22" s="168"/>
      <c r="L22" s="158">
        <v>39</v>
      </c>
      <c r="M22" s="137">
        <v>9</v>
      </c>
      <c r="N22" s="118"/>
      <c r="O22" s="159" t="s">
        <v>364</v>
      </c>
      <c r="P22" s="142">
        <v>70</v>
      </c>
      <c r="Q22" s="128">
        <v>12</v>
      </c>
      <c r="R22" s="118"/>
      <c r="S22" s="124" t="s">
        <v>364</v>
      </c>
    </row>
    <row r="23" spans="1:19" ht="15" customHeight="1">
      <c r="A23" s="37"/>
      <c r="B23" s="132"/>
      <c r="C23" s="132"/>
      <c r="D23" s="158"/>
      <c r="E23" s="132"/>
      <c r="F23" s="118"/>
      <c r="G23" s="159"/>
      <c r="H23" s="153">
        <v>-40</v>
      </c>
      <c r="I23" s="128" t="s">
        <v>326</v>
      </c>
      <c r="J23" s="118"/>
      <c r="K23" s="168" t="s">
        <v>313</v>
      </c>
      <c r="L23" s="158">
        <v>-48</v>
      </c>
      <c r="M23" s="137" t="s">
        <v>334</v>
      </c>
      <c r="N23" s="118"/>
      <c r="O23" s="159" t="s">
        <v>313</v>
      </c>
      <c r="P23" s="142">
        <v>-75</v>
      </c>
      <c r="Q23" s="128" t="s">
        <v>323</v>
      </c>
      <c r="R23" s="118"/>
      <c r="S23" s="124" t="s">
        <v>291</v>
      </c>
    </row>
    <row r="24" spans="1:19" ht="15" customHeight="1">
      <c r="A24" s="37"/>
      <c r="B24" s="132"/>
      <c r="C24" s="196" t="s">
        <v>178</v>
      </c>
      <c r="D24" s="158">
        <v>17</v>
      </c>
      <c r="E24" s="132">
        <v>4</v>
      </c>
      <c r="F24" s="118"/>
      <c r="G24" s="159" t="s">
        <v>276</v>
      </c>
      <c r="H24" s="153">
        <v>17</v>
      </c>
      <c r="I24" s="128">
        <v>4</v>
      </c>
      <c r="J24" s="118"/>
      <c r="K24" s="168" t="s">
        <v>276</v>
      </c>
      <c r="L24" s="158">
        <v>21</v>
      </c>
      <c r="M24" s="137">
        <v>5</v>
      </c>
      <c r="N24" s="118"/>
      <c r="O24" s="159"/>
      <c r="P24" s="142">
        <v>33</v>
      </c>
      <c r="Q24" s="128">
        <v>6</v>
      </c>
      <c r="R24" s="118"/>
      <c r="S24" s="124"/>
    </row>
    <row r="25" spans="1:19" ht="15" customHeight="1">
      <c r="A25" s="37"/>
      <c r="B25" s="132"/>
      <c r="C25" s="132"/>
      <c r="D25" s="158"/>
      <c r="E25" s="132"/>
      <c r="F25" s="118"/>
      <c r="G25" s="159"/>
      <c r="H25" s="153">
        <v>-20</v>
      </c>
      <c r="I25" s="128" t="s">
        <v>317</v>
      </c>
      <c r="J25" s="118"/>
      <c r="K25" s="168" t="s">
        <v>292</v>
      </c>
      <c r="L25" s="158">
        <v>-25</v>
      </c>
      <c r="M25" s="137" t="s">
        <v>324</v>
      </c>
      <c r="N25" s="118"/>
      <c r="O25" s="159" t="s">
        <v>313</v>
      </c>
      <c r="P25" s="142">
        <v>-42</v>
      </c>
      <c r="Q25" s="128" t="s">
        <v>369</v>
      </c>
      <c r="R25" s="118"/>
      <c r="S25" s="124" t="s">
        <v>292</v>
      </c>
    </row>
    <row r="26" spans="1:19" ht="15" customHeight="1">
      <c r="A26" s="37"/>
      <c r="B26" s="132"/>
      <c r="C26" s="196" t="s">
        <v>179</v>
      </c>
      <c r="D26" s="158">
        <v>6</v>
      </c>
      <c r="E26" s="132">
        <v>1</v>
      </c>
      <c r="F26" s="118"/>
      <c r="G26" s="159" t="s">
        <v>164</v>
      </c>
      <c r="H26" s="153">
        <v>6</v>
      </c>
      <c r="I26" s="128">
        <v>1</v>
      </c>
      <c r="J26" s="118"/>
      <c r="K26" s="168" t="s">
        <v>164</v>
      </c>
      <c r="L26" s="158">
        <v>7</v>
      </c>
      <c r="M26" s="137">
        <v>2</v>
      </c>
      <c r="N26" s="118"/>
      <c r="O26" s="159"/>
      <c r="P26" s="142">
        <v>14</v>
      </c>
      <c r="Q26" s="128">
        <v>2</v>
      </c>
      <c r="R26" s="118"/>
      <c r="S26" s="124" t="s">
        <v>164</v>
      </c>
    </row>
    <row r="27" spans="1:19" ht="15" customHeight="1">
      <c r="A27" s="37"/>
      <c r="B27" s="132"/>
      <c r="C27" s="132"/>
      <c r="D27" s="158"/>
      <c r="E27" s="132"/>
      <c r="F27" s="118"/>
      <c r="G27" s="159"/>
      <c r="H27" s="153">
        <v>-7</v>
      </c>
      <c r="I27" s="128" t="s">
        <v>311</v>
      </c>
      <c r="J27" s="118"/>
      <c r="K27" s="168" t="s">
        <v>293</v>
      </c>
      <c r="L27" s="158">
        <v>-9</v>
      </c>
      <c r="M27" s="137" t="s">
        <v>318</v>
      </c>
      <c r="N27" s="118"/>
      <c r="O27" s="159" t="s">
        <v>313</v>
      </c>
      <c r="P27" s="142">
        <v>-17</v>
      </c>
      <c r="Q27" s="128" t="s">
        <v>318</v>
      </c>
      <c r="R27" s="118"/>
      <c r="S27" s="124" t="s">
        <v>293</v>
      </c>
    </row>
    <row r="28" spans="1:19" ht="15" customHeight="1">
      <c r="A28" s="37"/>
      <c r="B28" s="132"/>
      <c r="C28" s="196" t="s">
        <v>366</v>
      </c>
      <c r="D28" s="158">
        <v>2</v>
      </c>
      <c r="E28" s="132"/>
      <c r="F28" s="118"/>
      <c r="G28" s="159" t="s">
        <v>277</v>
      </c>
      <c r="H28" s="153">
        <v>2</v>
      </c>
      <c r="I28" s="128"/>
      <c r="J28" s="118"/>
      <c r="K28" s="168" t="s">
        <v>277</v>
      </c>
      <c r="L28" s="158">
        <v>4</v>
      </c>
      <c r="M28" s="137">
        <v>1</v>
      </c>
      <c r="N28" s="118"/>
      <c r="O28" s="159"/>
      <c r="P28" s="142">
        <v>9</v>
      </c>
      <c r="Q28" s="128">
        <v>1</v>
      </c>
      <c r="R28" s="118"/>
      <c r="S28" s="124" t="s">
        <v>277</v>
      </c>
    </row>
    <row r="29" spans="1:19" ht="15" customHeight="1">
      <c r="A29" s="37"/>
      <c r="B29" s="132"/>
      <c r="C29" s="134"/>
      <c r="D29" s="158"/>
      <c r="E29" s="132"/>
      <c r="F29" s="118"/>
      <c r="G29" s="159"/>
      <c r="H29" s="153">
        <v>-3</v>
      </c>
      <c r="I29" s="128" t="s">
        <v>367</v>
      </c>
      <c r="J29" s="118"/>
      <c r="K29" s="168" t="s">
        <v>294</v>
      </c>
      <c r="L29" s="158">
        <v>-5</v>
      </c>
      <c r="M29" s="137" t="s">
        <v>311</v>
      </c>
      <c r="N29" s="118"/>
      <c r="O29" s="159" t="s">
        <v>313</v>
      </c>
      <c r="P29" s="142">
        <v>-9</v>
      </c>
      <c r="Q29" s="128" t="s">
        <v>311</v>
      </c>
      <c r="R29" s="118"/>
      <c r="S29" s="124" t="s">
        <v>294</v>
      </c>
    </row>
    <row r="30" spans="1:19" ht="15" customHeight="1">
      <c r="A30" s="37"/>
      <c r="B30" s="152" t="s">
        <v>165</v>
      </c>
      <c r="C30" s="150"/>
      <c r="D30" s="184">
        <v>24</v>
      </c>
      <c r="E30" s="133">
        <v>6</v>
      </c>
      <c r="F30" s="130"/>
      <c r="G30" s="164" t="s">
        <v>279</v>
      </c>
      <c r="H30" s="204">
        <v>30</v>
      </c>
      <c r="I30" s="136">
        <v>8</v>
      </c>
      <c r="J30" s="130"/>
      <c r="K30" s="205"/>
      <c r="L30" s="184">
        <v>37</v>
      </c>
      <c r="M30" s="138">
        <v>9</v>
      </c>
      <c r="N30" s="130"/>
      <c r="O30" s="164"/>
      <c r="P30" s="155">
        <v>64</v>
      </c>
      <c r="Q30" s="136">
        <v>11</v>
      </c>
      <c r="R30" s="130"/>
      <c r="S30" s="125" t="s">
        <v>279</v>
      </c>
    </row>
    <row r="31" spans="1:19" ht="15" customHeight="1">
      <c r="A31" s="37"/>
      <c r="B31" s="132"/>
      <c r="C31" s="13"/>
      <c r="D31" s="206"/>
      <c r="E31" s="134"/>
      <c r="F31" s="131"/>
      <c r="G31" s="165"/>
      <c r="H31" s="207">
        <v>-32</v>
      </c>
      <c r="I31" s="148" t="s">
        <v>309</v>
      </c>
      <c r="J31" s="131"/>
      <c r="K31" s="208" t="s">
        <v>296</v>
      </c>
      <c r="L31" s="206">
        <v>-41</v>
      </c>
      <c r="M31" s="139" t="s">
        <v>316</v>
      </c>
      <c r="N31" s="131"/>
      <c r="O31" s="165" t="s">
        <v>296</v>
      </c>
      <c r="P31" s="187">
        <v>-69</v>
      </c>
      <c r="Q31" s="148" t="s">
        <v>334</v>
      </c>
      <c r="R31" s="131"/>
      <c r="S31" s="126" t="s">
        <v>296</v>
      </c>
    </row>
    <row r="32" spans="1:19" ht="15" customHeight="1">
      <c r="A32" s="37"/>
      <c r="B32" s="132"/>
      <c r="C32" s="152" t="s">
        <v>177</v>
      </c>
      <c r="D32" s="158">
        <v>7</v>
      </c>
      <c r="E32" s="132">
        <v>2</v>
      </c>
      <c r="F32" s="118"/>
      <c r="G32" s="159"/>
      <c r="H32" s="153">
        <v>11</v>
      </c>
      <c r="I32" s="128">
        <v>3</v>
      </c>
      <c r="J32" s="118"/>
      <c r="K32" s="168"/>
      <c r="L32" s="158">
        <v>12</v>
      </c>
      <c r="M32" s="137">
        <v>3</v>
      </c>
      <c r="N32" s="118"/>
      <c r="O32" s="159"/>
      <c r="P32" s="142">
        <v>19</v>
      </c>
      <c r="Q32" s="128">
        <v>3</v>
      </c>
      <c r="R32" s="118"/>
      <c r="S32" s="124" t="s">
        <v>364</v>
      </c>
    </row>
    <row r="33" spans="1:19" ht="15" customHeight="1">
      <c r="A33" s="37"/>
      <c r="B33" s="132"/>
      <c r="C33" s="132"/>
      <c r="D33" s="158"/>
      <c r="E33" s="132"/>
      <c r="F33" s="118"/>
      <c r="G33" s="159"/>
      <c r="H33" s="153">
        <v>-12</v>
      </c>
      <c r="I33" s="128" t="s">
        <v>318</v>
      </c>
      <c r="J33" s="118"/>
      <c r="K33" s="168" t="s">
        <v>291</v>
      </c>
      <c r="L33" s="158">
        <v>-14</v>
      </c>
      <c r="M33" s="137" t="s">
        <v>310</v>
      </c>
      <c r="N33" s="118"/>
      <c r="O33" s="159" t="s">
        <v>313</v>
      </c>
      <c r="P33" s="142">
        <v>-20</v>
      </c>
      <c r="Q33" s="128" t="s">
        <v>310</v>
      </c>
      <c r="R33" s="118"/>
      <c r="S33" s="124" t="s">
        <v>313</v>
      </c>
    </row>
    <row r="34" spans="1:19" ht="15" customHeight="1">
      <c r="A34" s="37"/>
      <c r="B34" s="132"/>
      <c r="C34" s="196" t="s">
        <v>178</v>
      </c>
      <c r="D34" s="158">
        <v>9</v>
      </c>
      <c r="E34" s="132">
        <v>2</v>
      </c>
      <c r="F34" s="118"/>
      <c r="G34" s="159" t="s">
        <v>276</v>
      </c>
      <c r="H34" s="153">
        <v>11</v>
      </c>
      <c r="I34" s="128">
        <v>3</v>
      </c>
      <c r="J34" s="118"/>
      <c r="K34" s="168"/>
      <c r="L34" s="158">
        <v>14</v>
      </c>
      <c r="M34" s="137">
        <v>3</v>
      </c>
      <c r="N34" s="118"/>
      <c r="O34" s="159" t="s">
        <v>276</v>
      </c>
      <c r="P34" s="142">
        <v>27</v>
      </c>
      <c r="Q34" s="128">
        <v>5</v>
      </c>
      <c r="R34" s="118"/>
      <c r="S34" s="124"/>
    </row>
    <row r="35" spans="1:19" ht="15" customHeight="1">
      <c r="A35" s="37"/>
      <c r="B35" s="132"/>
      <c r="C35" s="132"/>
      <c r="D35" s="158"/>
      <c r="E35" s="132"/>
      <c r="F35" s="118"/>
      <c r="G35" s="159"/>
      <c r="H35" s="153">
        <v>-12</v>
      </c>
      <c r="I35" s="128" t="s">
        <v>310</v>
      </c>
      <c r="J35" s="118"/>
      <c r="K35" s="168" t="s">
        <v>313</v>
      </c>
      <c r="L35" s="158">
        <v>-15</v>
      </c>
      <c r="M35" s="137" t="s">
        <v>310</v>
      </c>
      <c r="N35" s="118"/>
      <c r="O35" s="159" t="s">
        <v>313</v>
      </c>
      <c r="P35" s="142">
        <v>-29</v>
      </c>
      <c r="Q35" s="128" t="s">
        <v>317</v>
      </c>
      <c r="R35" s="118"/>
      <c r="S35" s="124" t="s">
        <v>292</v>
      </c>
    </row>
    <row r="36" spans="1:19" ht="15" customHeight="1">
      <c r="A36" s="37"/>
      <c r="B36" s="132"/>
      <c r="C36" s="196" t="s">
        <v>179</v>
      </c>
      <c r="D36" s="158">
        <v>7</v>
      </c>
      <c r="E36" s="132">
        <v>2</v>
      </c>
      <c r="F36" s="118"/>
      <c r="G36" s="159"/>
      <c r="H36" s="153">
        <v>8</v>
      </c>
      <c r="I36" s="128">
        <v>2</v>
      </c>
      <c r="J36" s="118"/>
      <c r="K36" s="168"/>
      <c r="L36" s="158">
        <v>10</v>
      </c>
      <c r="M36" s="137">
        <v>2</v>
      </c>
      <c r="N36" s="118"/>
      <c r="O36" s="159" t="s">
        <v>164</v>
      </c>
      <c r="P36" s="142">
        <v>18</v>
      </c>
      <c r="Q36" s="128">
        <v>3</v>
      </c>
      <c r="R36" s="118"/>
      <c r="S36" s="124" t="s">
        <v>164</v>
      </c>
    </row>
    <row r="37" spans="1:19" ht="15" customHeight="1">
      <c r="A37" s="37"/>
      <c r="B37" s="132"/>
      <c r="C37" s="132"/>
      <c r="D37" s="158"/>
      <c r="E37" s="132"/>
      <c r="F37" s="118"/>
      <c r="G37" s="159"/>
      <c r="H37" s="153">
        <v>-9</v>
      </c>
      <c r="I37" s="128" t="s">
        <v>318</v>
      </c>
      <c r="J37" s="118"/>
      <c r="K37" s="168" t="s">
        <v>313</v>
      </c>
      <c r="L37" s="158">
        <v>-12</v>
      </c>
      <c r="M37" s="137" t="s">
        <v>318</v>
      </c>
      <c r="N37" s="118"/>
      <c r="O37" s="159" t="s">
        <v>293</v>
      </c>
      <c r="P37" s="142">
        <v>-19</v>
      </c>
      <c r="Q37" s="128" t="s">
        <v>310</v>
      </c>
      <c r="R37" s="118"/>
      <c r="S37" s="124" t="s">
        <v>313</v>
      </c>
    </row>
    <row r="38" spans="1:19" ht="15" customHeight="1">
      <c r="A38" s="37"/>
      <c r="B38" s="132"/>
      <c r="C38" s="196" t="s">
        <v>366</v>
      </c>
      <c r="D38" s="158">
        <v>3</v>
      </c>
      <c r="E38" s="132"/>
      <c r="F38" s="118"/>
      <c r="G38" s="159" t="s">
        <v>277</v>
      </c>
      <c r="H38" s="153">
        <v>3</v>
      </c>
      <c r="I38" s="128">
        <v>1</v>
      </c>
      <c r="J38" s="118"/>
      <c r="K38" s="168"/>
      <c r="L38" s="158">
        <v>5</v>
      </c>
      <c r="M38" s="137">
        <v>1</v>
      </c>
      <c r="N38" s="118"/>
      <c r="O38" s="159"/>
      <c r="P38" s="142">
        <v>11</v>
      </c>
      <c r="Q38" s="128">
        <v>2</v>
      </c>
      <c r="R38" s="118"/>
      <c r="S38" s="124"/>
    </row>
    <row r="39" spans="1:19" ht="15" customHeight="1" thickBot="1">
      <c r="A39" s="120"/>
      <c r="B39" s="123"/>
      <c r="C39" s="123"/>
      <c r="D39" s="180"/>
      <c r="E39" s="123"/>
      <c r="F39" s="129"/>
      <c r="G39" s="176"/>
      <c r="H39" s="203">
        <v>-4</v>
      </c>
      <c r="I39" s="135" t="s">
        <v>311</v>
      </c>
      <c r="J39" s="129"/>
      <c r="K39" s="172" t="s">
        <v>313</v>
      </c>
      <c r="L39" s="180">
        <v>-6</v>
      </c>
      <c r="M39" s="140" t="s">
        <v>311</v>
      </c>
      <c r="N39" s="129"/>
      <c r="O39" s="176" t="s">
        <v>313</v>
      </c>
      <c r="P39" s="178">
        <v>-11</v>
      </c>
      <c r="Q39" s="135" t="s">
        <v>311</v>
      </c>
      <c r="R39" s="129"/>
      <c r="S39" s="127" t="s">
        <v>294</v>
      </c>
    </row>
    <row r="40" ht="4.5" customHeight="1"/>
    <row r="41" ht="15" customHeight="1">
      <c r="A41" s="82" t="s">
        <v>238</v>
      </c>
    </row>
    <row r="42" ht="15" customHeight="1">
      <c r="A42" s="21" t="s">
        <v>370</v>
      </c>
    </row>
  </sheetData>
  <mergeCells count="16">
    <mergeCell ref="D7:G7"/>
    <mergeCell ref="H7:K7"/>
    <mergeCell ref="L7:O7"/>
    <mergeCell ref="P7:S7"/>
    <mergeCell ref="D6:G6"/>
    <mergeCell ref="H6:K6"/>
    <mergeCell ref="L6:O6"/>
    <mergeCell ref="P6:S6"/>
    <mergeCell ref="E8:G8"/>
    <mergeCell ref="E9:G9"/>
    <mergeCell ref="I8:K8"/>
    <mergeCell ref="M8:O8"/>
    <mergeCell ref="Q8:S8"/>
    <mergeCell ref="M9:O9"/>
    <mergeCell ref="Q9:S9"/>
    <mergeCell ref="I9:K9"/>
  </mergeCells>
  <printOptions/>
  <pageMargins left="0.75" right="0.75" top="1" bottom="1" header="0.512" footer="0.512"/>
  <pageSetup horizontalDpi="600" verticalDpi="600" orientation="landscape" paperSize="9" scale="80" r:id="rId2"/>
  <drawing r:id="rId1"/>
</worksheet>
</file>

<file path=xl/worksheets/sheet2.xml><?xml version="1.0" encoding="utf-8"?>
<worksheet xmlns="http://schemas.openxmlformats.org/spreadsheetml/2006/main" xmlns:r="http://schemas.openxmlformats.org/officeDocument/2006/relationships">
  <dimension ref="A1:AI39"/>
  <sheetViews>
    <sheetView zoomScale="75" zoomScaleNormal="75" workbookViewId="0" topLeftCell="A1">
      <pane xSplit="5" ySplit="5" topLeftCell="AA6" activePane="bottomRight" state="frozen"/>
      <selection pane="topLeft" activeCell="A1" sqref="A1"/>
      <selection pane="topRight" activeCell="F1" sqref="F1"/>
      <selection pane="bottomLeft" activeCell="A6" sqref="A6"/>
      <selection pane="bottomRight" activeCell="A32" sqref="A32"/>
    </sheetView>
  </sheetViews>
  <sheetFormatPr defaultColWidth="9.00390625" defaultRowHeight="15" customHeight="1"/>
  <cols>
    <col min="1" max="1" width="4.625" style="6" customWidth="1"/>
    <col min="2" max="3" width="3.625" style="6" customWidth="1"/>
    <col min="4" max="4" width="26.625" style="6" customWidth="1"/>
    <col min="5" max="33" width="12.625" style="6" customWidth="1"/>
    <col min="34" max="34" width="9.00390625" style="6" customWidth="1"/>
    <col min="35" max="35" width="20.50390625" style="6" customWidth="1"/>
    <col min="36" max="16384" width="9.00390625" style="6" customWidth="1"/>
  </cols>
  <sheetData>
    <row r="1" ht="15" customHeight="1">
      <c r="A1" s="21" t="s">
        <v>202</v>
      </c>
    </row>
    <row r="2" ht="15" customHeight="1">
      <c r="AG2" s="23" t="s">
        <v>191</v>
      </c>
    </row>
    <row r="3" ht="4.5" customHeight="1" thickBot="1"/>
    <row r="4" spans="1:33" ht="15" customHeight="1">
      <c r="A4" s="282" t="s">
        <v>197</v>
      </c>
      <c r="B4" s="283"/>
      <c r="C4" s="283"/>
      <c r="D4" s="284"/>
      <c r="E4" s="24" t="s">
        <v>96</v>
      </c>
      <c r="F4" s="56" t="s">
        <v>198</v>
      </c>
      <c r="G4" s="56" t="s">
        <v>199</v>
      </c>
      <c r="H4" s="56" t="s">
        <v>97</v>
      </c>
      <c r="I4" s="57" t="s">
        <v>1</v>
      </c>
      <c r="J4" s="58" t="s">
        <v>180</v>
      </c>
      <c r="K4" s="59" t="s">
        <v>78</v>
      </c>
      <c r="L4" s="59" t="s">
        <v>210</v>
      </c>
      <c r="M4" s="59" t="s">
        <v>3</v>
      </c>
      <c r="N4" s="57" t="s">
        <v>212</v>
      </c>
      <c r="O4" s="58" t="s">
        <v>4</v>
      </c>
      <c r="P4" s="58" t="s">
        <v>5</v>
      </c>
      <c r="Q4" s="58" t="s">
        <v>188</v>
      </c>
      <c r="R4" s="58" t="s">
        <v>6</v>
      </c>
      <c r="S4" s="58" t="s">
        <v>79</v>
      </c>
      <c r="T4" s="24" t="s">
        <v>8</v>
      </c>
      <c r="U4" s="56" t="s">
        <v>9</v>
      </c>
      <c r="V4" s="56" t="s">
        <v>10</v>
      </c>
      <c r="W4" s="56" t="s">
        <v>11</v>
      </c>
      <c r="X4" s="24" t="s">
        <v>80</v>
      </c>
      <c r="Y4" s="57" t="s">
        <v>81</v>
      </c>
      <c r="Z4" s="59" t="s">
        <v>82</v>
      </c>
      <c r="AA4" s="59" t="s">
        <v>200</v>
      </c>
      <c r="AB4" s="59" t="s">
        <v>12</v>
      </c>
      <c r="AC4" s="57" t="s">
        <v>15</v>
      </c>
      <c r="AD4" s="58" t="s">
        <v>16</v>
      </c>
      <c r="AE4" s="58" t="s">
        <v>17</v>
      </c>
      <c r="AF4" s="58" t="s">
        <v>18</v>
      </c>
      <c r="AG4" s="70" t="s">
        <v>19</v>
      </c>
    </row>
    <row r="5" spans="1:33" ht="15" customHeight="1">
      <c r="A5" s="288"/>
      <c r="B5" s="289"/>
      <c r="C5" s="289"/>
      <c r="D5" s="272"/>
      <c r="E5" s="7"/>
      <c r="F5" s="55" t="s">
        <v>20</v>
      </c>
      <c r="G5" s="55" t="s">
        <v>20</v>
      </c>
      <c r="H5" s="9"/>
      <c r="I5" s="65"/>
      <c r="J5" s="8"/>
      <c r="K5" s="3"/>
      <c r="L5" s="66" t="s">
        <v>211</v>
      </c>
      <c r="M5" s="3"/>
      <c r="N5" s="67" t="s">
        <v>211</v>
      </c>
      <c r="O5" s="8"/>
      <c r="P5" s="62" t="s">
        <v>21</v>
      </c>
      <c r="Q5" s="62" t="s">
        <v>189</v>
      </c>
      <c r="R5" s="9"/>
      <c r="S5" s="62" t="s">
        <v>83</v>
      </c>
      <c r="T5" s="7"/>
      <c r="U5" s="54" t="s">
        <v>23</v>
      </c>
      <c r="V5" s="9"/>
      <c r="W5" s="54" t="s">
        <v>23</v>
      </c>
      <c r="X5" s="55" t="s">
        <v>84</v>
      </c>
      <c r="Y5" s="54" t="s">
        <v>24</v>
      </c>
      <c r="Z5" s="54" t="s">
        <v>24</v>
      </c>
      <c r="AA5" s="54" t="s">
        <v>201</v>
      </c>
      <c r="AB5" s="67" t="s">
        <v>26</v>
      </c>
      <c r="AC5" s="67" t="s">
        <v>26</v>
      </c>
      <c r="AD5" s="8"/>
      <c r="AE5" s="8"/>
      <c r="AF5" s="8"/>
      <c r="AG5" s="71"/>
    </row>
    <row r="6" spans="1:35" ht="15" customHeight="1">
      <c r="A6" s="72" t="s">
        <v>96</v>
      </c>
      <c r="B6" s="10"/>
      <c r="C6" s="10"/>
      <c r="D6" s="10"/>
      <c r="E6" s="31">
        <v>90390212</v>
      </c>
      <c r="F6" s="68">
        <v>7563486</v>
      </c>
      <c r="G6" s="68">
        <v>6838002</v>
      </c>
      <c r="H6" s="68">
        <v>9227516</v>
      </c>
      <c r="I6" s="68">
        <v>3277687</v>
      </c>
      <c r="J6" s="68">
        <v>3317566</v>
      </c>
      <c r="K6" s="68">
        <v>26472832</v>
      </c>
      <c r="L6" s="68">
        <v>4341550</v>
      </c>
      <c r="M6" s="68">
        <v>4711736</v>
      </c>
      <c r="N6" s="68">
        <v>287845</v>
      </c>
      <c r="O6" s="68">
        <v>80179</v>
      </c>
      <c r="P6" s="68">
        <v>443725</v>
      </c>
      <c r="Q6" s="68">
        <v>540520</v>
      </c>
      <c r="R6" s="68">
        <v>3415884</v>
      </c>
      <c r="S6" s="68">
        <v>1688525</v>
      </c>
      <c r="T6" s="68">
        <v>504426</v>
      </c>
      <c r="U6" s="68">
        <v>2419686</v>
      </c>
      <c r="V6" s="68">
        <v>526081</v>
      </c>
      <c r="W6" s="68">
        <v>6921854</v>
      </c>
      <c r="X6" s="68">
        <v>19142</v>
      </c>
      <c r="Y6" s="68">
        <v>13526</v>
      </c>
      <c r="Z6" s="68">
        <v>32141</v>
      </c>
      <c r="AA6" s="68">
        <v>6883</v>
      </c>
      <c r="AB6" s="68">
        <v>56406</v>
      </c>
      <c r="AC6" s="68">
        <v>82847</v>
      </c>
      <c r="AD6" s="68">
        <v>815263</v>
      </c>
      <c r="AE6" s="68">
        <v>2106863</v>
      </c>
      <c r="AF6" s="68">
        <v>3275662</v>
      </c>
      <c r="AG6" s="73">
        <v>1402379</v>
      </c>
      <c r="AI6" s="345"/>
    </row>
    <row r="7" spans="1:35" ht="15" customHeight="1">
      <c r="A7" s="34" t="s">
        <v>28</v>
      </c>
      <c r="B7" s="12" t="s">
        <v>85</v>
      </c>
      <c r="C7" s="10"/>
      <c r="D7" s="10"/>
      <c r="E7" s="35">
        <v>56125695</v>
      </c>
      <c r="F7" s="35">
        <v>6227604</v>
      </c>
      <c r="G7" s="35">
        <v>6104480</v>
      </c>
      <c r="H7" s="35">
        <v>3816395</v>
      </c>
      <c r="I7" s="35">
        <v>0</v>
      </c>
      <c r="J7" s="35">
        <v>589869</v>
      </c>
      <c r="K7" s="35">
        <v>19935987</v>
      </c>
      <c r="L7" s="35">
        <v>4217873</v>
      </c>
      <c r="M7" s="35">
        <v>1953760</v>
      </c>
      <c r="N7" s="35">
        <v>178199</v>
      </c>
      <c r="O7" s="35">
        <v>70993</v>
      </c>
      <c r="P7" s="35">
        <v>324897</v>
      </c>
      <c r="Q7" s="35">
        <v>411455</v>
      </c>
      <c r="R7" s="35">
        <v>2359771</v>
      </c>
      <c r="S7" s="35">
        <v>1273386</v>
      </c>
      <c r="T7" s="35">
        <v>177993</v>
      </c>
      <c r="U7" s="35">
        <v>2030164</v>
      </c>
      <c r="V7" s="35">
        <v>461001</v>
      </c>
      <c r="W7" s="35">
        <v>5803011</v>
      </c>
      <c r="X7" s="35">
        <v>849</v>
      </c>
      <c r="Y7" s="35">
        <v>13526</v>
      </c>
      <c r="Z7" s="35">
        <v>28523</v>
      </c>
      <c r="AA7" s="35">
        <v>6883</v>
      </c>
      <c r="AB7" s="35">
        <v>56229</v>
      </c>
      <c r="AC7" s="35">
        <v>82847</v>
      </c>
      <c r="AD7" s="35">
        <v>0</v>
      </c>
      <c r="AE7" s="35">
        <v>0</v>
      </c>
      <c r="AF7" s="35">
        <v>0</v>
      </c>
      <c r="AG7" s="36">
        <v>0</v>
      </c>
      <c r="AI7" s="345"/>
    </row>
    <row r="8" spans="1:35" ht="15" customHeight="1">
      <c r="A8" s="74"/>
      <c r="B8" s="13"/>
      <c r="C8" s="14" t="s">
        <v>86</v>
      </c>
      <c r="D8" s="13"/>
      <c r="E8" s="31">
        <v>28653655</v>
      </c>
      <c r="F8" s="31">
        <v>3124528</v>
      </c>
      <c r="G8" s="31">
        <v>3404503</v>
      </c>
      <c r="H8" s="31">
        <v>0</v>
      </c>
      <c r="I8" s="31">
        <v>0</v>
      </c>
      <c r="J8" s="31">
        <v>0</v>
      </c>
      <c r="K8" s="31">
        <v>9967993</v>
      </c>
      <c r="L8" s="31">
        <v>3272746</v>
      </c>
      <c r="M8" s="31">
        <v>0</v>
      </c>
      <c r="N8" s="31">
        <v>0</v>
      </c>
      <c r="O8" s="31">
        <v>48145</v>
      </c>
      <c r="P8" s="31">
        <v>162448</v>
      </c>
      <c r="Q8" s="31">
        <v>202625</v>
      </c>
      <c r="R8" s="31">
        <v>1447236</v>
      </c>
      <c r="S8" s="31">
        <v>1273386</v>
      </c>
      <c r="T8" s="31">
        <v>177993</v>
      </c>
      <c r="U8" s="31">
        <v>1283844</v>
      </c>
      <c r="V8" s="31">
        <v>461001</v>
      </c>
      <c r="W8" s="31">
        <v>3639281</v>
      </c>
      <c r="X8" s="31">
        <v>849</v>
      </c>
      <c r="Y8" s="31">
        <v>13526</v>
      </c>
      <c r="Z8" s="31">
        <v>28523</v>
      </c>
      <c r="AA8" s="31">
        <v>6883</v>
      </c>
      <c r="AB8" s="31">
        <v>55298</v>
      </c>
      <c r="AC8" s="31">
        <v>82847</v>
      </c>
      <c r="AD8" s="31">
        <v>0</v>
      </c>
      <c r="AE8" s="31">
        <v>0</v>
      </c>
      <c r="AF8" s="31">
        <v>0</v>
      </c>
      <c r="AG8" s="33">
        <v>0</v>
      </c>
      <c r="AI8" s="345"/>
    </row>
    <row r="9" spans="1:35" ht="15" customHeight="1">
      <c r="A9" s="74"/>
      <c r="B9" s="13"/>
      <c r="C9" s="13"/>
      <c r="D9" s="14" t="s">
        <v>98</v>
      </c>
      <c r="E9" s="31">
        <v>23511408</v>
      </c>
      <c r="F9" s="31">
        <v>3124528</v>
      </c>
      <c r="G9" s="31">
        <v>3404503</v>
      </c>
      <c r="H9" s="31">
        <v>0</v>
      </c>
      <c r="I9" s="31">
        <v>0</v>
      </c>
      <c r="J9" s="31">
        <v>0</v>
      </c>
      <c r="K9" s="31">
        <v>9967993</v>
      </c>
      <c r="L9" s="31">
        <v>3272746</v>
      </c>
      <c r="M9" s="31">
        <v>0</v>
      </c>
      <c r="N9" s="31">
        <v>0</v>
      </c>
      <c r="O9" s="31">
        <v>48145</v>
      </c>
      <c r="P9" s="31">
        <v>162448</v>
      </c>
      <c r="Q9" s="31">
        <v>202625</v>
      </c>
      <c r="R9" s="31">
        <v>1447236</v>
      </c>
      <c r="S9" s="31">
        <v>1273386</v>
      </c>
      <c r="T9" s="31">
        <v>139065</v>
      </c>
      <c r="U9" s="31">
        <v>0</v>
      </c>
      <c r="V9" s="31">
        <v>461001</v>
      </c>
      <c r="W9" s="31">
        <v>0</v>
      </c>
      <c r="X9" s="31">
        <v>849</v>
      </c>
      <c r="Y9" s="31">
        <v>0</v>
      </c>
      <c r="Z9" s="31">
        <v>0</v>
      </c>
      <c r="AA9" s="31">
        <v>6883</v>
      </c>
      <c r="AB9" s="31">
        <v>0</v>
      </c>
      <c r="AC9" s="31">
        <v>0</v>
      </c>
      <c r="AD9" s="31">
        <v>0</v>
      </c>
      <c r="AE9" s="31">
        <v>0</v>
      </c>
      <c r="AF9" s="31">
        <v>0</v>
      </c>
      <c r="AG9" s="33">
        <v>0</v>
      </c>
      <c r="AI9" s="345"/>
    </row>
    <row r="10" spans="1:35" ht="15" customHeight="1">
      <c r="A10" s="74"/>
      <c r="B10" s="13"/>
      <c r="C10" s="13"/>
      <c r="D10" s="14" t="s">
        <v>87</v>
      </c>
      <c r="E10" s="31">
        <v>5142247</v>
      </c>
      <c r="F10" s="31">
        <v>0</v>
      </c>
      <c r="G10" s="31">
        <v>0</v>
      </c>
      <c r="H10" s="31">
        <v>0</v>
      </c>
      <c r="I10" s="31">
        <v>0</v>
      </c>
      <c r="J10" s="31">
        <v>0</v>
      </c>
      <c r="K10" s="31">
        <v>0</v>
      </c>
      <c r="L10" s="31">
        <v>0</v>
      </c>
      <c r="M10" s="31">
        <v>0</v>
      </c>
      <c r="N10" s="31">
        <v>0</v>
      </c>
      <c r="O10" s="31">
        <v>0</v>
      </c>
      <c r="P10" s="31">
        <v>0</v>
      </c>
      <c r="Q10" s="31">
        <v>0</v>
      </c>
      <c r="R10" s="31">
        <v>0</v>
      </c>
      <c r="S10" s="31">
        <v>0</v>
      </c>
      <c r="T10" s="31">
        <v>38928</v>
      </c>
      <c r="U10" s="31">
        <v>1283844</v>
      </c>
      <c r="V10" s="31">
        <v>0</v>
      </c>
      <c r="W10" s="31">
        <v>3639281</v>
      </c>
      <c r="X10" s="31">
        <v>0</v>
      </c>
      <c r="Y10" s="31">
        <v>13526</v>
      </c>
      <c r="Z10" s="31">
        <v>28523</v>
      </c>
      <c r="AA10" s="31">
        <v>0</v>
      </c>
      <c r="AB10" s="31">
        <v>55298</v>
      </c>
      <c r="AC10" s="31">
        <v>82847</v>
      </c>
      <c r="AD10" s="31">
        <v>0</v>
      </c>
      <c r="AE10" s="31">
        <v>0</v>
      </c>
      <c r="AF10" s="31">
        <v>0</v>
      </c>
      <c r="AG10" s="33">
        <v>0</v>
      </c>
      <c r="AI10" s="345"/>
    </row>
    <row r="11" spans="1:35" ht="15" customHeight="1">
      <c r="A11" s="74"/>
      <c r="B11" s="13"/>
      <c r="C11" s="14" t="s">
        <v>99</v>
      </c>
      <c r="D11" s="13"/>
      <c r="E11" s="31">
        <v>27472038</v>
      </c>
      <c r="F11" s="31">
        <v>3103076</v>
      </c>
      <c r="G11" s="31">
        <v>2699977</v>
      </c>
      <c r="H11" s="31">
        <v>3816395</v>
      </c>
      <c r="I11" s="31">
        <v>0</v>
      </c>
      <c r="J11" s="31">
        <v>589869</v>
      </c>
      <c r="K11" s="31">
        <v>9967993</v>
      </c>
      <c r="L11" s="31">
        <v>945127</v>
      </c>
      <c r="M11" s="31">
        <v>1953760</v>
      </c>
      <c r="N11" s="31">
        <v>178199</v>
      </c>
      <c r="O11" s="31">
        <v>22848</v>
      </c>
      <c r="P11" s="31">
        <v>162448</v>
      </c>
      <c r="Q11" s="31">
        <v>208830</v>
      </c>
      <c r="R11" s="31">
        <v>912535</v>
      </c>
      <c r="S11" s="31">
        <v>0</v>
      </c>
      <c r="T11" s="31">
        <v>0</v>
      </c>
      <c r="U11" s="31">
        <v>746321</v>
      </c>
      <c r="V11" s="31">
        <v>0</v>
      </c>
      <c r="W11" s="31">
        <v>2163729</v>
      </c>
      <c r="X11" s="31">
        <v>0</v>
      </c>
      <c r="Y11" s="31">
        <v>0</v>
      </c>
      <c r="Z11" s="31">
        <v>0</v>
      </c>
      <c r="AA11" s="31">
        <v>0</v>
      </c>
      <c r="AB11" s="31">
        <v>931</v>
      </c>
      <c r="AC11" s="31">
        <v>0</v>
      </c>
      <c r="AD11" s="31">
        <v>0</v>
      </c>
      <c r="AE11" s="31">
        <v>0</v>
      </c>
      <c r="AF11" s="31">
        <v>0</v>
      </c>
      <c r="AG11" s="33">
        <v>0</v>
      </c>
      <c r="AI11" s="345"/>
    </row>
    <row r="12" spans="1:35" ht="15" customHeight="1">
      <c r="A12" s="74"/>
      <c r="B12" s="13"/>
      <c r="C12" s="13"/>
      <c r="D12" s="14" t="s">
        <v>88</v>
      </c>
      <c r="E12" s="31">
        <v>20933815</v>
      </c>
      <c r="F12" s="31">
        <v>3103076</v>
      </c>
      <c r="G12" s="31">
        <v>2699977</v>
      </c>
      <c r="H12" s="31">
        <v>0</v>
      </c>
      <c r="I12" s="31">
        <v>0</v>
      </c>
      <c r="J12" s="31">
        <v>0</v>
      </c>
      <c r="K12" s="31">
        <v>9967993</v>
      </c>
      <c r="L12" s="31">
        <v>945127</v>
      </c>
      <c r="M12" s="31">
        <v>0</v>
      </c>
      <c r="N12" s="31">
        <v>0</v>
      </c>
      <c r="O12" s="31">
        <v>22848</v>
      </c>
      <c r="P12" s="31">
        <v>162448</v>
      </c>
      <c r="Q12" s="31">
        <v>208830</v>
      </c>
      <c r="R12" s="31">
        <v>912535</v>
      </c>
      <c r="S12" s="31">
        <v>0</v>
      </c>
      <c r="T12" s="31">
        <v>0</v>
      </c>
      <c r="U12" s="31">
        <v>746321</v>
      </c>
      <c r="V12" s="31">
        <v>0</v>
      </c>
      <c r="W12" s="31">
        <v>2163729</v>
      </c>
      <c r="X12" s="31">
        <v>0</v>
      </c>
      <c r="Y12" s="31">
        <v>0</v>
      </c>
      <c r="Z12" s="31">
        <v>0</v>
      </c>
      <c r="AA12" s="31">
        <v>0</v>
      </c>
      <c r="AB12" s="31">
        <v>931</v>
      </c>
      <c r="AC12" s="31">
        <v>0</v>
      </c>
      <c r="AD12" s="31">
        <v>0</v>
      </c>
      <c r="AE12" s="31">
        <v>0</v>
      </c>
      <c r="AF12" s="31">
        <v>0</v>
      </c>
      <c r="AG12" s="33">
        <v>0</v>
      </c>
      <c r="AI12" s="345"/>
    </row>
    <row r="13" spans="1:35" ht="15" customHeight="1">
      <c r="A13" s="75"/>
      <c r="B13" s="17"/>
      <c r="C13" s="17"/>
      <c r="D13" s="18" t="s">
        <v>100</v>
      </c>
      <c r="E13" s="69">
        <v>6538223</v>
      </c>
      <c r="F13" s="69">
        <v>0</v>
      </c>
      <c r="G13" s="69">
        <v>0</v>
      </c>
      <c r="H13" s="69">
        <v>3816395</v>
      </c>
      <c r="I13" s="69">
        <v>0</v>
      </c>
      <c r="J13" s="69">
        <v>589869</v>
      </c>
      <c r="K13" s="69">
        <v>0</v>
      </c>
      <c r="L13" s="69">
        <v>0</v>
      </c>
      <c r="M13" s="69">
        <v>1953760</v>
      </c>
      <c r="N13" s="69">
        <v>178199</v>
      </c>
      <c r="O13" s="69">
        <v>0</v>
      </c>
      <c r="P13" s="69">
        <v>0</v>
      </c>
      <c r="Q13" s="69">
        <v>0</v>
      </c>
      <c r="R13" s="69">
        <v>0</v>
      </c>
      <c r="S13" s="69">
        <v>0</v>
      </c>
      <c r="T13" s="69">
        <v>0</v>
      </c>
      <c r="U13" s="69">
        <v>0</v>
      </c>
      <c r="V13" s="69">
        <v>0</v>
      </c>
      <c r="W13" s="69">
        <v>0</v>
      </c>
      <c r="X13" s="69">
        <v>0</v>
      </c>
      <c r="Y13" s="69">
        <v>0</v>
      </c>
      <c r="Z13" s="69">
        <v>0</v>
      </c>
      <c r="AA13" s="69">
        <v>0</v>
      </c>
      <c r="AB13" s="69">
        <v>0</v>
      </c>
      <c r="AC13" s="69">
        <v>0</v>
      </c>
      <c r="AD13" s="69">
        <v>0</v>
      </c>
      <c r="AE13" s="69">
        <v>0</v>
      </c>
      <c r="AF13" s="69">
        <v>0</v>
      </c>
      <c r="AG13" s="76">
        <v>0</v>
      </c>
      <c r="AI13" s="345"/>
    </row>
    <row r="14" spans="1:35" ht="15" customHeight="1">
      <c r="A14" s="39" t="s">
        <v>203</v>
      </c>
      <c r="B14" s="12" t="s">
        <v>89</v>
      </c>
      <c r="C14" s="10"/>
      <c r="D14" s="10"/>
      <c r="E14" s="35">
        <v>26692162</v>
      </c>
      <c r="F14" s="35">
        <v>1311209</v>
      </c>
      <c r="G14" s="35">
        <v>78923</v>
      </c>
      <c r="H14" s="35">
        <v>4910586</v>
      </c>
      <c r="I14" s="35">
        <v>3277687</v>
      </c>
      <c r="J14" s="35">
        <v>2511534</v>
      </c>
      <c r="K14" s="35">
        <v>3861504</v>
      </c>
      <c r="L14" s="35">
        <v>589</v>
      </c>
      <c r="M14" s="35">
        <v>1578337</v>
      </c>
      <c r="N14" s="35">
        <v>101119</v>
      </c>
      <c r="O14" s="35">
        <v>5668</v>
      </c>
      <c r="P14" s="35">
        <v>60487</v>
      </c>
      <c r="Q14" s="35">
        <v>49690</v>
      </c>
      <c r="R14" s="35">
        <v>515793</v>
      </c>
      <c r="S14" s="35">
        <v>1307</v>
      </c>
      <c r="T14" s="35">
        <v>314924</v>
      </c>
      <c r="U14" s="35">
        <v>135631</v>
      </c>
      <c r="V14" s="35">
        <v>606</v>
      </c>
      <c r="W14" s="35">
        <v>358009</v>
      </c>
      <c r="X14" s="35">
        <v>18215</v>
      </c>
      <c r="Y14" s="35">
        <v>0</v>
      </c>
      <c r="Z14" s="35">
        <v>0</v>
      </c>
      <c r="AA14" s="35">
        <v>0</v>
      </c>
      <c r="AB14" s="35">
        <v>177</v>
      </c>
      <c r="AC14" s="35">
        <v>0</v>
      </c>
      <c r="AD14" s="35">
        <v>815263</v>
      </c>
      <c r="AE14" s="35">
        <v>2106863</v>
      </c>
      <c r="AF14" s="35">
        <v>3275662</v>
      </c>
      <c r="AG14" s="36">
        <v>1402379</v>
      </c>
      <c r="AI14" s="345"/>
    </row>
    <row r="15" spans="1:35" ht="15" customHeight="1">
      <c r="A15" s="74"/>
      <c r="B15" s="13"/>
      <c r="C15" s="14" t="s">
        <v>101</v>
      </c>
      <c r="D15" s="13"/>
      <c r="E15" s="31">
        <v>26692162</v>
      </c>
      <c r="F15" s="31">
        <v>1311209</v>
      </c>
      <c r="G15" s="31">
        <v>78923</v>
      </c>
      <c r="H15" s="31">
        <v>4910586</v>
      </c>
      <c r="I15" s="31">
        <v>3277687</v>
      </c>
      <c r="J15" s="31">
        <v>2511534</v>
      </c>
      <c r="K15" s="31">
        <v>3861504</v>
      </c>
      <c r="L15" s="31">
        <v>589</v>
      </c>
      <c r="M15" s="31">
        <v>1578337</v>
      </c>
      <c r="N15" s="31">
        <v>101119</v>
      </c>
      <c r="O15" s="31">
        <v>5668</v>
      </c>
      <c r="P15" s="31">
        <v>60487</v>
      </c>
      <c r="Q15" s="31">
        <v>49690</v>
      </c>
      <c r="R15" s="31">
        <v>515793</v>
      </c>
      <c r="S15" s="31">
        <v>1307</v>
      </c>
      <c r="T15" s="31">
        <v>314924</v>
      </c>
      <c r="U15" s="31">
        <v>135631</v>
      </c>
      <c r="V15" s="31">
        <v>606</v>
      </c>
      <c r="W15" s="31">
        <v>358009</v>
      </c>
      <c r="X15" s="31">
        <v>18215</v>
      </c>
      <c r="Y15" s="31">
        <v>0</v>
      </c>
      <c r="Z15" s="31">
        <v>0</v>
      </c>
      <c r="AA15" s="31">
        <v>0</v>
      </c>
      <c r="AB15" s="31">
        <v>177</v>
      </c>
      <c r="AC15" s="31">
        <v>0</v>
      </c>
      <c r="AD15" s="31">
        <v>815263</v>
      </c>
      <c r="AE15" s="31">
        <v>2106863</v>
      </c>
      <c r="AF15" s="31">
        <v>3275662</v>
      </c>
      <c r="AG15" s="33">
        <v>1402379</v>
      </c>
      <c r="AI15" s="345"/>
    </row>
    <row r="16" spans="1:35" ht="15" customHeight="1">
      <c r="A16" s="74"/>
      <c r="B16" s="13"/>
      <c r="C16" s="13"/>
      <c r="D16" s="14" t="s">
        <v>90</v>
      </c>
      <c r="E16" s="31">
        <v>20707502</v>
      </c>
      <c r="F16" s="31">
        <v>1311209</v>
      </c>
      <c r="G16" s="31">
        <v>78923</v>
      </c>
      <c r="H16" s="31">
        <v>3928495</v>
      </c>
      <c r="I16" s="31">
        <v>2185880</v>
      </c>
      <c r="J16" s="31">
        <v>1279291</v>
      </c>
      <c r="K16" s="31">
        <v>3861504</v>
      </c>
      <c r="L16" s="31">
        <v>589</v>
      </c>
      <c r="M16" s="31">
        <v>1578337</v>
      </c>
      <c r="N16" s="31">
        <v>101119</v>
      </c>
      <c r="O16" s="31">
        <v>5668</v>
      </c>
      <c r="P16" s="31">
        <v>60487</v>
      </c>
      <c r="Q16" s="31">
        <v>42022</v>
      </c>
      <c r="R16" s="31">
        <v>515793</v>
      </c>
      <c r="S16" s="31">
        <v>1307</v>
      </c>
      <c r="T16" s="31">
        <v>189804</v>
      </c>
      <c r="U16" s="31">
        <v>135631</v>
      </c>
      <c r="V16" s="31">
        <v>606</v>
      </c>
      <c r="W16" s="31">
        <v>1514</v>
      </c>
      <c r="X16" s="31">
        <v>18215</v>
      </c>
      <c r="Y16" s="31">
        <v>0</v>
      </c>
      <c r="Z16" s="31">
        <v>0</v>
      </c>
      <c r="AA16" s="31">
        <v>0</v>
      </c>
      <c r="AB16" s="31">
        <v>177</v>
      </c>
      <c r="AC16" s="31">
        <v>0</v>
      </c>
      <c r="AD16" s="31">
        <v>559604</v>
      </c>
      <c r="AE16" s="31">
        <v>1581977</v>
      </c>
      <c r="AF16" s="31">
        <v>1866971</v>
      </c>
      <c r="AG16" s="33">
        <v>1402379</v>
      </c>
      <c r="AI16" s="345"/>
    </row>
    <row r="17" spans="1:35" ht="15" customHeight="1">
      <c r="A17" s="74"/>
      <c r="B17" s="13"/>
      <c r="C17" s="13"/>
      <c r="D17" s="14" t="s">
        <v>91</v>
      </c>
      <c r="E17" s="31">
        <v>5984661</v>
      </c>
      <c r="F17" s="31">
        <v>0</v>
      </c>
      <c r="G17" s="31">
        <v>0</v>
      </c>
      <c r="H17" s="31">
        <v>982091</v>
      </c>
      <c r="I17" s="31">
        <v>1091807</v>
      </c>
      <c r="J17" s="31">
        <v>1232244</v>
      </c>
      <c r="K17" s="31">
        <v>0</v>
      </c>
      <c r="L17" s="31">
        <v>0</v>
      </c>
      <c r="M17" s="31">
        <v>0</v>
      </c>
      <c r="N17" s="31">
        <v>0</v>
      </c>
      <c r="O17" s="31">
        <v>0</v>
      </c>
      <c r="P17" s="31">
        <v>0</v>
      </c>
      <c r="Q17" s="31">
        <v>7668</v>
      </c>
      <c r="R17" s="31">
        <v>0</v>
      </c>
      <c r="S17" s="31">
        <v>0</v>
      </c>
      <c r="T17" s="31">
        <v>125119</v>
      </c>
      <c r="U17" s="31">
        <v>0</v>
      </c>
      <c r="V17" s="31">
        <v>0</v>
      </c>
      <c r="W17" s="31">
        <v>356496</v>
      </c>
      <c r="X17" s="31">
        <v>0</v>
      </c>
      <c r="Y17" s="31">
        <v>0</v>
      </c>
      <c r="Z17" s="31">
        <v>0</v>
      </c>
      <c r="AA17" s="31">
        <v>0</v>
      </c>
      <c r="AB17" s="31">
        <v>0</v>
      </c>
      <c r="AC17" s="31">
        <v>0</v>
      </c>
      <c r="AD17" s="31">
        <v>255659</v>
      </c>
      <c r="AE17" s="31">
        <v>524886</v>
      </c>
      <c r="AF17" s="31">
        <v>1408691</v>
      </c>
      <c r="AG17" s="33">
        <v>0</v>
      </c>
      <c r="AI17" s="345"/>
    </row>
    <row r="18" spans="1:35" ht="15" customHeight="1">
      <c r="A18" s="74"/>
      <c r="B18" s="13"/>
      <c r="C18" s="14" t="s">
        <v>92</v>
      </c>
      <c r="D18" s="13"/>
      <c r="E18" s="31">
        <v>0</v>
      </c>
      <c r="F18" s="31">
        <v>0</v>
      </c>
      <c r="G18" s="31">
        <v>0</v>
      </c>
      <c r="H18" s="31">
        <v>0</v>
      </c>
      <c r="I18" s="31">
        <v>0</v>
      </c>
      <c r="J18" s="31">
        <v>0</v>
      </c>
      <c r="K18" s="31">
        <v>0</v>
      </c>
      <c r="L18" s="31">
        <v>0</v>
      </c>
      <c r="M18" s="31">
        <v>0</v>
      </c>
      <c r="N18" s="31">
        <v>0</v>
      </c>
      <c r="O18" s="31">
        <v>0</v>
      </c>
      <c r="P18" s="31">
        <v>0</v>
      </c>
      <c r="Q18" s="31">
        <v>0</v>
      </c>
      <c r="R18" s="31">
        <v>0</v>
      </c>
      <c r="S18" s="31">
        <v>0</v>
      </c>
      <c r="T18" s="31">
        <v>0</v>
      </c>
      <c r="U18" s="31">
        <v>0</v>
      </c>
      <c r="V18" s="31">
        <v>0</v>
      </c>
      <c r="W18" s="31">
        <v>0</v>
      </c>
      <c r="X18" s="31">
        <v>0</v>
      </c>
      <c r="Y18" s="31">
        <v>0</v>
      </c>
      <c r="Z18" s="31">
        <v>0</v>
      </c>
      <c r="AA18" s="31">
        <v>0</v>
      </c>
      <c r="AB18" s="31">
        <v>0</v>
      </c>
      <c r="AC18" s="31">
        <v>0</v>
      </c>
      <c r="AD18" s="31">
        <v>0</v>
      </c>
      <c r="AE18" s="31">
        <v>0</v>
      </c>
      <c r="AF18" s="31">
        <v>0</v>
      </c>
      <c r="AG18" s="33">
        <v>0</v>
      </c>
      <c r="AI18" s="345"/>
    </row>
    <row r="19" spans="1:35" ht="15" customHeight="1">
      <c r="A19" s="74"/>
      <c r="B19" s="13"/>
      <c r="C19" s="13"/>
      <c r="D19" s="14" t="s">
        <v>90</v>
      </c>
      <c r="E19" s="31">
        <v>0</v>
      </c>
      <c r="F19" s="31">
        <v>0</v>
      </c>
      <c r="G19" s="31">
        <v>0</v>
      </c>
      <c r="H19" s="31">
        <v>0</v>
      </c>
      <c r="I19" s="31">
        <v>0</v>
      </c>
      <c r="J19" s="31">
        <v>0</v>
      </c>
      <c r="K19" s="31">
        <v>0</v>
      </c>
      <c r="L19" s="31">
        <v>0</v>
      </c>
      <c r="M19" s="31">
        <v>0</v>
      </c>
      <c r="N19" s="31">
        <v>0</v>
      </c>
      <c r="O19" s="31">
        <v>0</v>
      </c>
      <c r="P19" s="31">
        <v>0</v>
      </c>
      <c r="Q19" s="31">
        <v>0</v>
      </c>
      <c r="R19" s="31">
        <v>0</v>
      </c>
      <c r="S19" s="31">
        <v>0</v>
      </c>
      <c r="T19" s="31">
        <v>0</v>
      </c>
      <c r="U19" s="31">
        <v>0</v>
      </c>
      <c r="V19" s="31">
        <v>0</v>
      </c>
      <c r="W19" s="31">
        <v>0</v>
      </c>
      <c r="X19" s="31">
        <v>0</v>
      </c>
      <c r="Y19" s="31">
        <v>0</v>
      </c>
      <c r="Z19" s="31">
        <v>0</v>
      </c>
      <c r="AA19" s="31">
        <v>0</v>
      </c>
      <c r="AB19" s="31">
        <v>0</v>
      </c>
      <c r="AC19" s="31">
        <v>0</v>
      </c>
      <c r="AD19" s="31">
        <v>0</v>
      </c>
      <c r="AE19" s="31">
        <v>0</v>
      </c>
      <c r="AF19" s="31">
        <v>0</v>
      </c>
      <c r="AG19" s="33">
        <v>0</v>
      </c>
      <c r="AI19" s="345"/>
    </row>
    <row r="20" spans="1:35" ht="15" customHeight="1">
      <c r="A20" s="75"/>
      <c r="B20" s="17"/>
      <c r="C20" s="17"/>
      <c r="D20" s="18" t="s">
        <v>91</v>
      </c>
      <c r="E20" s="31">
        <v>0</v>
      </c>
      <c r="F20" s="31">
        <v>0</v>
      </c>
      <c r="G20" s="31">
        <v>0</v>
      </c>
      <c r="H20" s="31">
        <v>0</v>
      </c>
      <c r="I20" s="31">
        <v>0</v>
      </c>
      <c r="J20" s="31">
        <v>0</v>
      </c>
      <c r="K20" s="31">
        <v>0</v>
      </c>
      <c r="L20" s="31">
        <v>0</v>
      </c>
      <c r="M20" s="31">
        <v>0</v>
      </c>
      <c r="N20" s="31">
        <v>0</v>
      </c>
      <c r="O20" s="31">
        <v>0</v>
      </c>
      <c r="P20" s="31">
        <v>0</v>
      </c>
      <c r="Q20" s="31">
        <v>0</v>
      </c>
      <c r="R20" s="31">
        <v>0</v>
      </c>
      <c r="S20" s="31">
        <v>0</v>
      </c>
      <c r="T20" s="31">
        <v>0</v>
      </c>
      <c r="U20" s="31">
        <v>0</v>
      </c>
      <c r="V20" s="31">
        <v>0</v>
      </c>
      <c r="W20" s="31">
        <v>0</v>
      </c>
      <c r="X20" s="31">
        <v>0</v>
      </c>
      <c r="Y20" s="31">
        <v>0</v>
      </c>
      <c r="Z20" s="31">
        <v>0</v>
      </c>
      <c r="AA20" s="31">
        <v>0</v>
      </c>
      <c r="AB20" s="31">
        <v>0</v>
      </c>
      <c r="AC20" s="31">
        <v>0</v>
      </c>
      <c r="AD20" s="31">
        <v>0</v>
      </c>
      <c r="AE20" s="31">
        <v>0</v>
      </c>
      <c r="AF20" s="31">
        <v>0</v>
      </c>
      <c r="AG20" s="33">
        <v>0</v>
      </c>
      <c r="AI20" s="345"/>
    </row>
    <row r="21" spans="1:35" ht="15" customHeight="1">
      <c r="A21" s="39" t="s">
        <v>204</v>
      </c>
      <c r="B21" s="12" t="s">
        <v>93</v>
      </c>
      <c r="C21" s="10"/>
      <c r="D21" s="10"/>
      <c r="E21" s="35">
        <v>6733318</v>
      </c>
      <c r="F21" s="35">
        <v>24673</v>
      </c>
      <c r="G21" s="35">
        <v>360101</v>
      </c>
      <c r="H21" s="35">
        <v>436906</v>
      </c>
      <c r="I21" s="35">
        <v>0</v>
      </c>
      <c r="J21" s="35">
        <v>216163</v>
      </c>
      <c r="K21" s="35">
        <v>2675342</v>
      </c>
      <c r="L21" s="35">
        <v>123088</v>
      </c>
      <c r="M21" s="35">
        <v>1179639</v>
      </c>
      <c r="N21" s="35">
        <v>8526</v>
      </c>
      <c r="O21" s="35">
        <v>3519</v>
      </c>
      <c r="P21" s="35">
        <v>58340</v>
      </c>
      <c r="Q21" s="35">
        <v>79375</v>
      </c>
      <c r="R21" s="35">
        <v>59411</v>
      </c>
      <c r="S21" s="35">
        <v>413831</v>
      </c>
      <c r="T21" s="35">
        <v>11509</v>
      </c>
      <c r="U21" s="35">
        <v>253891</v>
      </c>
      <c r="V21" s="35">
        <v>64474</v>
      </c>
      <c r="W21" s="35">
        <v>760834</v>
      </c>
      <c r="X21" s="35">
        <v>78</v>
      </c>
      <c r="Y21" s="35">
        <v>0</v>
      </c>
      <c r="Z21" s="35">
        <v>3618</v>
      </c>
      <c r="AA21" s="35">
        <v>0</v>
      </c>
      <c r="AB21" s="35">
        <v>0</v>
      </c>
      <c r="AC21" s="35">
        <v>0</v>
      </c>
      <c r="AD21" s="35">
        <v>0</v>
      </c>
      <c r="AE21" s="35">
        <v>0</v>
      </c>
      <c r="AF21" s="35">
        <v>0</v>
      </c>
      <c r="AG21" s="36">
        <v>0</v>
      </c>
      <c r="AI21" s="345"/>
    </row>
    <row r="22" spans="1:35" ht="15" customHeight="1">
      <c r="A22" s="74"/>
      <c r="B22" s="13"/>
      <c r="C22" s="14" t="s">
        <v>94</v>
      </c>
      <c r="D22" s="13"/>
      <c r="E22" s="31">
        <v>4346420</v>
      </c>
      <c r="F22" s="31">
        <v>877</v>
      </c>
      <c r="G22" s="31">
        <v>93378</v>
      </c>
      <c r="H22" s="31">
        <v>0</v>
      </c>
      <c r="I22" s="31">
        <v>0</v>
      </c>
      <c r="J22" s="31">
        <v>329</v>
      </c>
      <c r="K22" s="31">
        <v>2654098</v>
      </c>
      <c r="L22" s="31">
        <v>113987</v>
      </c>
      <c r="M22" s="31">
        <v>145470</v>
      </c>
      <c r="N22" s="31">
        <v>2037</v>
      </c>
      <c r="O22" s="31">
        <v>3004</v>
      </c>
      <c r="P22" s="31">
        <v>50688</v>
      </c>
      <c r="Q22" s="31">
        <v>78488</v>
      </c>
      <c r="R22" s="31">
        <v>19221</v>
      </c>
      <c r="S22" s="31">
        <v>160871</v>
      </c>
      <c r="T22" s="31">
        <v>0</v>
      </c>
      <c r="U22" s="31">
        <v>209400</v>
      </c>
      <c r="V22" s="31">
        <v>64237</v>
      </c>
      <c r="W22" s="31">
        <v>747480</v>
      </c>
      <c r="X22" s="31">
        <v>78</v>
      </c>
      <c r="Y22" s="31">
        <v>0</v>
      </c>
      <c r="Z22" s="31">
        <v>2777</v>
      </c>
      <c r="AA22" s="31">
        <v>0</v>
      </c>
      <c r="AB22" s="31">
        <v>0</v>
      </c>
      <c r="AC22" s="31">
        <v>0</v>
      </c>
      <c r="AD22" s="31">
        <v>0</v>
      </c>
      <c r="AE22" s="31">
        <v>0</v>
      </c>
      <c r="AF22" s="31">
        <v>0</v>
      </c>
      <c r="AG22" s="33">
        <v>0</v>
      </c>
      <c r="AI22" s="345"/>
    </row>
    <row r="23" spans="1:35" ht="15" customHeight="1">
      <c r="A23" s="75"/>
      <c r="B23" s="17"/>
      <c r="C23" s="18" t="s">
        <v>40</v>
      </c>
      <c r="D23" s="17"/>
      <c r="E23" s="69">
        <v>2386898</v>
      </c>
      <c r="F23" s="69">
        <v>23796</v>
      </c>
      <c r="G23" s="69">
        <v>266722</v>
      </c>
      <c r="H23" s="69">
        <v>436906</v>
      </c>
      <c r="I23" s="69">
        <v>0</v>
      </c>
      <c r="J23" s="69">
        <v>215834</v>
      </c>
      <c r="K23" s="69">
        <v>21244</v>
      </c>
      <c r="L23" s="69">
        <v>9101</v>
      </c>
      <c r="M23" s="69">
        <v>1034170</v>
      </c>
      <c r="N23" s="69">
        <v>6489</v>
      </c>
      <c r="O23" s="69">
        <v>515</v>
      </c>
      <c r="P23" s="69">
        <v>7653</v>
      </c>
      <c r="Q23" s="69">
        <v>887</v>
      </c>
      <c r="R23" s="69">
        <v>40190</v>
      </c>
      <c r="S23" s="69">
        <v>252960</v>
      </c>
      <c r="T23" s="69">
        <v>11509</v>
      </c>
      <c r="U23" s="69">
        <v>44491</v>
      </c>
      <c r="V23" s="69">
        <v>236</v>
      </c>
      <c r="W23" s="69">
        <v>13354</v>
      </c>
      <c r="X23" s="69">
        <v>0</v>
      </c>
      <c r="Y23" s="69">
        <v>0</v>
      </c>
      <c r="Z23" s="69">
        <v>841</v>
      </c>
      <c r="AA23" s="69">
        <v>0</v>
      </c>
      <c r="AB23" s="69">
        <v>0</v>
      </c>
      <c r="AC23" s="69">
        <v>0</v>
      </c>
      <c r="AD23" s="69">
        <v>0</v>
      </c>
      <c r="AE23" s="69">
        <v>0</v>
      </c>
      <c r="AF23" s="69">
        <v>0</v>
      </c>
      <c r="AG23" s="76">
        <v>0</v>
      </c>
      <c r="AI23" s="345"/>
    </row>
    <row r="24" spans="1:35" ht="15" customHeight="1" thickBot="1">
      <c r="A24" s="77" t="s">
        <v>205</v>
      </c>
      <c r="B24" s="78" t="s">
        <v>95</v>
      </c>
      <c r="C24" s="79"/>
      <c r="D24" s="79"/>
      <c r="E24" s="80">
        <v>839036</v>
      </c>
      <c r="F24" s="80">
        <v>0</v>
      </c>
      <c r="G24" s="80">
        <v>294499</v>
      </c>
      <c r="H24" s="80">
        <v>63628</v>
      </c>
      <c r="I24" s="80">
        <v>0</v>
      </c>
      <c r="J24" s="80">
        <v>0</v>
      </c>
      <c r="K24" s="80">
        <v>0</v>
      </c>
      <c r="L24" s="80">
        <v>0</v>
      </c>
      <c r="M24" s="80">
        <v>0</v>
      </c>
      <c r="N24" s="80">
        <v>0</v>
      </c>
      <c r="O24" s="80">
        <v>0</v>
      </c>
      <c r="P24" s="80">
        <v>0</v>
      </c>
      <c r="Q24" s="80">
        <v>0</v>
      </c>
      <c r="R24" s="80">
        <v>480909</v>
      </c>
      <c r="S24" s="80">
        <v>0</v>
      </c>
      <c r="T24" s="80">
        <v>0</v>
      </c>
      <c r="U24" s="80">
        <v>0</v>
      </c>
      <c r="V24" s="80">
        <v>0</v>
      </c>
      <c r="W24" s="80">
        <v>0</v>
      </c>
      <c r="X24" s="80">
        <v>0</v>
      </c>
      <c r="Y24" s="80">
        <v>0</v>
      </c>
      <c r="Z24" s="80">
        <v>0</v>
      </c>
      <c r="AA24" s="80">
        <v>0</v>
      </c>
      <c r="AB24" s="80">
        <v>0</v>
      </c>
      <c r="AC24" s="80">
        <v>0</v>
      </c>
      <c r="AD24" s="80">
        <v>0</v>
      </c>
      <c r="AE24" s="80">
        <v>0</v>
      </c>
      <c r="AF24" s="80">
        <v>0</v>
      </c>
      <c r="AG24" s="81">
        <v>0</v>
      </c>
      <c r="AI24" s="345"/>
    </row>
    <row r="25" spans="2:4" ht="4.5" customHeight="1">
      <c r="B25" s="13"/>
      <c r="C25" s="13"/>
      <c r="D25" s="13"/>
    </row>
    <row r="26" spans="1:4" ht="15" customHeight="1">
      <c r="A26" s="52" t="s">
        <v>192</v>
      </c>
      <c r="B26" s="13"/>
      <c r="C26" s="13"/>
      <c r="D26" s="13"/>
    </row>
    <row r="27" ht="15" customHeight="1">
      <c r="A27" s="21" t="s">
        <v>213</v>
      </c>
    </row>
    <row r="28" ht="15" customHeight="1">
      <c r="A28" s="21" t="s">
        <v>214</v>
      </c>
    </row>
    <row r="29" ht="15" customHeight="1">
      <c r="A29" s="6" t="s">
        <v>374</v>
      </c>
    </row>
    <row r="30" ht="15" customHeight="1">
      <c r="A30" s="6" t="s">
        <v>373</v>
      </c>
    </row>
    <row r="32" ht="15" customHeight="1">
      <c r="A32" s="21" t="s">
        <v>403</v>
      </c>
    </row>
    <row r="36" spans="5:33" ht="15" customHeight="1">
      <c r="E36" s="20">
        <f aca="true" t="shared" si="0" ref="E36:AG36">ROUND(E25,0)</f>
        <v>0</v>
      </c>
      <c r="F36" s="20">
        <f t="shared" si="0"/>
        <v>0</v>
      </c>
      <c r="G36" s="20">
        <f t="shared" si="0"/>
        <v>0</v>
      </c>
      <c r="H36" s="20">
        <f t="shared" si="0"/>
        <v>0</v>
      </c>
      <c r="I36" s="20">
        <f t="shared" si="0"/>
        <v>0</v>
      </c>
      <c r="J36" s="20"/>
      <c r="K36" s="20">
        <f t="shared" si="0"/>
        <v>0</v>
      </c>
      <c r="L36" s="20">
        <f t="shared" si="0"/>
        <v>0</v>
      </c>
      <c r="M36" s="20">
        <f t="shared" si="0"/>
        <v>0</v>
      </c>
      <c r="N36" s="20">
        <f t="shared" si="0"/>
        <v>0</v>
      </c>
      <c r="O36" s="20">
        <f t="shared" si="0"/>
        <v>0</v>
      </c>
      <c r="P36" s="20">
        <f t="shared" si="0"/>
        <v>0</v>
      </c>
      <c r="Q36" s="20">
        <f t="shared" si="0"/>
        <v>0</v>
      </c>
      <c r="R36" s="20">
        <f t="shared" si="0"/>
        <v>0</v>
      </c>
      <c r="S36" s="20">
        <f t="shared" si="0"/>
        <v>0</v>
      </c>
      <c r="T36" s="20">
        <f t="shared" si="0"/>
        <v>0</v>
      </c>
      <c r="U36" s="20">
        <f t="shared" si="0"/>
        <v>0</v>
      </c>
      <c r="V36" s="20">
        <f t="shared" si="0"/>
        <v>0</v>
      </c>
      <c r="W36" s="20">
        <f t="shared" si="0"/>
        <v>0</v>
      </c>
      <c r="X36" s="20">
        <f t="shared" si="0"/>
        <v>0</v>
      </c>
      <c r="Y36" s="20">
        <f t="shared" si="0"/>
        <v>0</v>
      </c>
      <c r="Z36" s="20">
        <f t="shared" si="0"/>
        <v>0</v>
      </c>
      <c r="AA36" s="20">
        <f t="shared" si="0"/>
        <v>0</v>
      </c>
      <c r="AB36" s="20">
        <f t="shared" si="0"/>
        <v>0</v>
      </c>
      <c r="AC36" s="20">
        <f t="shared" si="0"/>
        <v>0</v>
      </c>
      <c r="AD36" s="20">
        <f t="shared" si="0"/>
        <v>0</v>
      </c>
      <c r="AE36" s="20">
        <f t="shared" si="0"/>
        <v>0</v>
      </c>
      <c r="AF36" s="20">
        <f t="shared" si="0"/>
        <v>0</v>
      </c>
      <c r="AG36" s="20">
        <f t="shared" si="0"/>
        <v>0</v>
      </c>
    </row>
    <row r="37" spans="5:33" ht="15" customHeight="1">
      <c r="E37" s="20">
        <f aca="true" t="shared" si="1" ref="E37:AG37">ROUND(E27,0)</f>
        <v>0</v>
      </c>
      <c r="F37" s="20">
        <f t="shared" si="1"/>
        <v>0</v>
      </c>
      <c r="G37" s="20">
        <f t="shared" si="1"/>
        <v>0</v>
      </c>
      <c r="H37" s="20">
        <f t="shared" si="1"/>
        <v>0</v>
      </c>
      <c r="I37" s="20">
        <f t="shared" si="1"/>
        <v>0</v>
      </c>
      <c r="J37" s="20"/>
      <c r="K37" s="20">
        <f t="shared" si="1"/>
        <v>0</v>
      </c>
      <c r="L37" s="20">
        <f t="shared" si="1"/>
        <v>0</v>
      </c>
      <c r="M37" s="20">
        <f t="shared" si="1"/>
        <v>0</v>
      </c>
      <c r="N37" s="20">
        <f t="shared" si="1"/>
        <v>0</v>
      </c>
      <c r="O37" s="20">
        <f t="shared" si="1"/>
        <v>0</v>
      </c>
      <c r="P37" s="20">
        <f t="shared" si="1"/>
        <v>0</v>
      </c>
      <c r="Q37" s="20">
        <f t="shared" si="1"/>
        <v>0</v>
      </c>
      <c r="R37" s="20">
        <f t="shared" si="1"/>
        <v>0</v>
      </c>
      <c r="S37" s="20">
        <f t="shared" si="1"/>
        <v>0</v>
      </c>
      <c r="T37" s="20">
        <f t="shared" si="1"/>
        <v>0</v>
      </c>
      <c r="U37" s="20">
        <f t="shared" si="1"/>
        <v>0</v>
      </c>
      <c r="V37" s="20">
        <f t="shared" si="1"/>
        <v>0</v>
      </c>
      <c r="W37" s="20">
        <f t="shared" si="1"/>
        <v>0</v>
      </c>
      <c r="X37" s="20">
        <f t="shared" si="1"/>
        <v>0</v>
      </c>
      <c r="Y37" s="20">
        <f t="shared" si="1"/>
        <v>0</v>
      </c>
      <c r="Z37" s="20">
        <f t="shared" si="1"/>
        <v>0</v>
      </c>
      <c r="AA37" s="20">
        <f t="shared" si="1"/>
        <v>0</v>
      </c>
      <c r="AB37" s="20">
        <f t="shared" si="1"/>
        <v>0</v>
      </c>
      <c r="AC37" s="20">
        <f t="shared" si="1"/>
        <v>0</v>
      </c>
      <c r="AD37" s="20">
        <f t="shared" si="1"/>
        <v>0</v>
      </c>
      <c r="AE37" s="20">
        <f t="shared" si="1"/>
        <v>0</v>
      </c>
      <c r="AF37" s="20">
        <f t="shared" si="1"/>
        <v>0</v>
      </c>
      <c r="AG37" s="20">
        <f t="shared" si="1"/>
        <v>0</v>
      </c>
    </row>
    <row r="38" spans="5:33" ht="15" customHeight="1">
      <c r="E38" s="20">
        <f aca="true" t="shared" si="2" ref="E38:AG38">ROUND(E28,0)</f>
        <v>0</v>
      </c>
      <c r="F38" s="20">
        <f t="shared" si="2"/>
        <v>0</v>
      </c>
      <c r="G38" s="20">
        <f t="shared" si="2"/>
        <v>0</v>
      </c>
      <c r="H38" s="20">
        <f t="shared" si="2"/>
        <v>0</v>
      </c>
      <c r="I38" s="20">
        <f t="shared" si="2"/>
        <v>0</v>
      </c>
      <c r="J38" s="20"/>
      <c r="K38" s="20">
        <f t="shared" si="2"/>
        <v>0</v>
      </c>
      <c r="L38" s="20">
        <f t="shared" si="2"/>
        <v>0</v>
      </c>
      <c r="M38" s="20">
        <f t="shared" si="2"/>
        <v>0</v>
      </c>
      <c r="N38" s="20">
        <f t="shared" si="2"/>
        <v>0</v>
      </c>
      <c r="O38" s="20">
        <f t="shared" si="2"/>
        <v>0</v>
      </c>
      <c r="P38" s="20">
        <f t="shared" si="2"/>
        <v>0</v>
      </c>
      <c r="Q38" s="20">
        <f t="shared" si="2"/>
        <v>0</v>
      </c>
      <c r="R38" s="20">
        <f t="shared" si="2"/>
        <v>0</v>
      </c>
      <c r="S38" s="20">
        <f t="shared" si="2"/>
        <v>0</v>
      </c>
      <c r="T38" s="20">
        <f t="shared" si="2"/>
        <v>0</v>
      </c>
      <c r="U38" s="20">
        <f t="shared" si="2"/>
        <v>0</v>
      </c>
      <c r="V38" s="20">
        <f t="shared" si="2"/>
        <v>0</v>
      </c>
      <c r="W38" s="20">
        <f t="shared" si="2"/>
        <v>0</v>
      </c>
      <c r="X38" s="20">
        <f t="shared" si="2"/>
        <v>0</v>
      </c>
      <c r="Y38" s="20">
        <f t="shared" si="2"/>
        <v>0</v>
      </c>
      <c r="Z38" s="20">
        <f t="shared" si="2"/>
        <v>0</v>
      </c>
      <c r="AA38" s="20">
        <f t="shared" si="2"/>
        <v>0</v>
      </c>
      <c r="AB38" s="20">
        <f t="shared" si="2"/>
        <v>0</v>
      </c>
      <c r="AC38" s="20">
        <f t="shared" si="2"/>
        <v>0</v>
      </c>
      <c r="AD38" s="20">
        <f t="shared" si="2"/>
        <v>0</v>
      </c>
      <c r="AE38" s="20">
        <f t="shared" si="2"/>
        <v>0</v>
      </c>
      <c r="AF38" s="20">
        <f t="shared" si="2"/>
        <v>0</v>
      </c>
      <c r="AG38" s="20">
        <f t="shared" si="2"/>
        <v>0</v>
      </c>
    </row>
    <row r="39" spans="5:33" ht="15" customHeight="1">
      <c r="E39" s="20">
        <f aca="true" t="shared" si="3" ref="E39:AG39">ROUND(E29,0)</f>
        <v>0</v>
      </c>
      <c r="F39" s="20">
        <f t="shared" si="3"/>
        <v>0</v>
      </c>
      <c r="G39" s="20">
        <f t="shared" si="3"/>
        <v>0</v>
      </c>
      <c r="H39" s="20">
        <f t="shared" si="3"/>
        <v>0</v>
      </c>
      <c r="I39" s="20">
        <f t="shared" si="3"/>
        <v>0</v>
      </c>
      <c r="J39" s="20"/>
      <c r="K39" s="20">
        <f t="shared" si="3"/>
        <v>0</v>
      </c>
      <c r="L39" s="20">
        <f t="shared" si="3"/>
        <v>0</v>
      </c>
      <c r="M39" s="20">
        <f t="shared" si="3"/>
        <v>0</v>
      </c>
      <c r="N39" s="20">
        <f t="shared" si="3"/>
        <v>0</v>
      </c>
      <c r="O39" s="20">
        <f t="shared" si="3"/>
        <v>0</v>
      </c>
      <c r="P39" s="20">
        <f t="shared" si="3"/>
        <v>0</v>
      </c>
      <c r="Q39" s="20">
        <f t="shared" si="3"/>
        <v>0</v>
      </c>
      <c r="R39" s="20">
        <f t="shared" si="3"/>
        <v>0</v>
      </c>
      <c r="S39" s="20">
        <f t="shared" si="3"/>
        <v>0</v>
      </c>
      <c r="T39" s="20">
        <f t="shared" si="3"/>
        <v>0</v>
      </c>
      <c r="U39" s="20">
        <f t="shared" si="3"/>
        <v>0</v>
      </c>
      <c r="V39" s="20">
        <f t="shared" si="3"/>
        <v>0</v>
      </c>
      <c r="W39" s="20">
        <f t="shared" si="3"/>
        <v>0</v>
      </c>
      <c r="X39" s="20">
        <f t="shared" si="3"/>
        <v>0</v>
      </c>
      <c r="Y39" s="20">
        <f t="shared" si="3"/>
        <v>0</v>
      </c>
      <c r="Z39" s="20">
        <f t="shared" si="3"/>
        <v>0</v>
      </c>
      <c r="AA39" s="20">
        <f t="shared" si="3"/>
        <v>0</v>
      </c>
      <c r="AB39" s="20">
        <f t="shared" si="3"/>
        <v>0</v>
      </c>
      <c r="AC39" s="20">
        <f t="shared" si="3"/>
        <v>0</v>
      </c>
      <c r="AD39" s="20">
        <f t="shared" si="3"/>
        <v>0</v>
      </c>
      <c r="AE39" s="20">
        <f t="shared" si="3"/>
        <v>0</v>
      </c>
      <c r="AF39" s="20">
        <f t="shared" si="3"/>
        <v>0</v>
      </c>
      <c r="AG39" s="20">
        <f t="shared" si="3"/>
        <v>0</v>
      </c>
    </row>
  </sheetData>
  <mergeCells count="1">
    <mergeCell ref="A4:D5"/>
  </mergeCells>
  <printOptions/>
  <pageMargins left="0.75" right="0.75" top="1" bottom="1" header="0.512" footer="0.512"/>
  <pageSetup horizontalDpi="600" verticalDpi="600" orientation="landscape" paperSize="9" scale="55" r:id="rId1"/>
</worksheet>
</file>

<file path=xl/worksheets/sheet3.xml><?xml version="1.0" encoding="utf-8"?>
<worksheet xmlns="http://schemas.openxmlformats.org/spreadsheetml/2006/main" xmlns:r="http://schemas.openxmlformats.org/officeDocument/2006/relationships">
  <dimension ref="A1:G39"/>
  <sheetViews>
    <sheetView workbookViewId="0" topLeftCell="A16">
      <selection activeCell="A2" sqref="A2"/>
    </sheetView>
  </sheetViews>
  <sheetFormatPr defaultColWidth="9.00390625" defaultRowHeight="15" customHeight="1"/>
  <cols>
    <col min="1" max="1" width="10.625" style="231" customWidth="1"/>
    <col min="2" max="7" width="14.625" style="214" customWidth="1"/>
    <col min="8" max="16384" width="9.00390625" style="214" customWidth="1"/>
  </cols>
  <sheetData>
    <row r="1" ht="15" customHeight="1">
      <c r="A1" s="213" t="s">
        <v>182</v>
      </c>
    </row>
    <row r="2" ht="15" customHeight="1">
      <c r="A2" s="215"/>
    </row>
    <row r="3" ht="4.5" customHeight="1" thickBot="1">
      <c r="A3" s="215"/>
    </row>
    <row r="4" spans="1:7" ht="15" customHeight="1">
      <c r="A4" s="216"/>
      <c r="B4" s="217" t="s">
        <v>102</v>
      </c>
      <c r="C4" s="217" t="s">
        <v>215</v>
      </c>
      <c r="D4" s="217" t="s">
        <v>216</v>
      </c>
      <c r="E4" s="217" t="s">
        <v>217</v>
      </c>
      <c r="F4" s="217" t="s">
        <v>218</v>
      </c>
      <c r="G4" s="218" t="s">
        <v>219</v>
      </c>
    </row>
    <row r="5" spans="1:7" ht="15" customHeight="1">
      <c r="A5" s="108" t="s">
        <v>131</v>
      </c>
      <c r="B5" s="219" t="s">
        <v>375</v>
      </c>
      <c r="C5" s="220" t="s">
        <v>376</v>
      </c>
      <c r="D5" s="219" t="s">
        <v>377</v>
      </c>
      <c r="E5" s="219" t="s">
        <v>378</v>
      </c>
      <c r="F5" s="219" t="s">
        <v>379</v>
      </c>
      <c r="G5" s="221" t="s">
        <v>380</v>
      </c>
    </row>
    <row r="6" spans="1:7" ht="15" customHeight="1">
      <c r="A6" s="222">
        <v>1980</v>
      </c>
      <c r="B6" s="223">
        <v>1995902</v>
      </c>
      <c r="C6" s="223">
        <v>2194.2</v>
      </c>
      <c r="D6" s="224">
        <v>1139580</v>
      </c>
      <c r="E6" s="223">
        <v>414976</v>
      </c>
      <c r="F6" s="223">
        <v>177107</v>
      </c>
      <c r="G6" s="225">
        <v>2117744</v>
      </c>
    </row>
    <row r="7" spans="1:7" ht="15" customHeight="1">
      <c r="A7" s="222">
        <v>1981</v>
      </c>
      <c r="B7" s="223">
        <v>2097489</v>
      </c>
      <c r="C7" s="226">
        <v>2419.975</v>
      </c>
      <c r="D7" s="224">
        <v>1179810</v>
      </c>
      <c r="E7" s="223">
        <v>446005</v>
      </c>
      <c r="F7" s="223">
        <v>192402</v>
      </c>
      <c r="G7" s="225">
        <v>2387700</v>
      </c>
    </row>
    <row r="8" spans="1:7" ht="15" customHeight="1">
      <c r="A8" s="222">
        <v>1982</v>
      </c>
      <c r="B8" s="223">
        <v>2193917</v>
      </c>
      <c r="C8" s="223">
        <v>2541.275</v>
      </c>
      <c r="D8" s="224">
        <v>1214180</v>
      </c>
      <c r="E8" s="223">
        <v>485330</v>
      </c>
      <c r="F8" s="223">
        <v>210945</v>
      </c>
      <c r="G8" s="225">
        <v>2710523</v>
      </c>
    </row>
    <row r="9" spans="1:7" ht="15" customHeight="1">
      <c r="A9" s="222">
        <v>1983</v>
      </c>
      <c r="B9" s="223">
        <v>2308057</v>
      </c>
      <c r="C9" s="223">
        <v>2726.85</v>
      </c>
      <c r="D9" s="224">
        <v>1278100</v>
      </c>
      <c r="E9" s="223">
        <v>532897</v>
      </c>
      <c r="F9" s="223">
        <v>231095</v>
      </c>
      <c r="G9" s="225">
        <v>2980223</v>
      </c>
    </row>
    <row r="10" spans="1:7" ht="15" customHeight="1">
      <c r="A10" s="222">
        <v>1984</v>
      </c>
      <c r="B10" s="223">
        <v>2436089</v>
      </c>
      <c r="C10" s="223">
        <v>3027.575</v>
      </c>
      <c r="D10" s="224">
        <v>1347130</v>
      </c>
      <c r="E10" s="223">
        <v>591159</v>
      </c>
      <c r="F10" s="223">
        <v>249580</v>
      </c>
      <c r="G10" s="225">
        <v>3231856</v>
      </c>
    </row>
    <row r="11" spans="1:7" ht="15" customHeight="1">
      <c r="A11" s="222">
        <v>1985</v>
      </c>
      <c r="B11" s="223">
        <v>2602784</v>
      </c>
      <c r="C11" s="223">
        <v>3267.05</v>
      </c>
      <c r="D11" s="224">
        <v>1406770</v>
      </c>
      <c r="E11" s="223">
        <v>637068</v>
      </c>
      <c r="F11" s="223">
        <v>271551</v>
      </c>
      <c r="G11" s="225">
        <v>3485188</v>
      </c>
    </row>
    <row r="12" spans="1:7" ht="15" customHeight="1">
      <c r="A12" s="222">
        <v>1986</v>
      </c>
      <c r="B12" s="223">
        <v>2711297</v>
      </c>
      <c r="C12" s="223">
        <v>3449.65</v>
      </c>
      <c r="D12" s="224">
        <v>1497550</v>
      </c>
      <c r="E12" s="223">
        <v>697467</v>
      </c>
      <c r="F12" s="223">
        <v>291435</v>
      </c>
      <c r="G12" s="225">
        <v>3793150</v>
      </c>
    </row>
    <row r="13" spans="1:7" ht="15" customHeight="1">
      <c r="A13" s="222">
        <v>1987</v>
      </c>
      <c r="B13" s="223">
        <v>2838955</v>
      </c>
      <c r="C13" s="223">
        <v>3655.825</v>
      </c>
      <c r="D13" s="224">
        <v>1550000</v>
      </c>
      <c r="E13" s="223">
        <v>750424</v>
      </c>
      <c r="F13" s="223">
        <v>321210.75</v>
      </c>
      <c r="G13" s="225">
        <v>3983265</v>
      </c>
    </row>
    <row r="14" spans="1:7" ht="15" customHeight="1">
      <c r="A14" s="222">
        <v>1988</v>
      </c>
      <c r="B14" s="223">
        <v>3013800</v>
      </c>
      <c r="C14" s="223">
        <v>4061.775</v>
      </c>
      <c r="D14" s="224">
        <v>1635540</v>
      </c>
      <c r="E14" s="223">
        <v>817303</v>
      </c>
      <c r="F14" s="223">
        <v>355043</v>
      </c>
      <c r="G14" s="225">
        <v>4225534</v>
      </c>
    </row>
    <row r="15" spans="1:7" ht="15" customHeight="1">
      <c r="A15" s="222">
        <v>1989</v>
      </c>
      <c r="B15" s="223">
        <v>3221436</v>
      </c>
      <c r="C15" s="223">
        <v>4361.55</v>
      </c>
      <c r="D15" s="224">
        <v>1738100</v>
      </c>
      <c r="E15" s="223">
        <v>899512</v>
      </c>
      <c r="F15" s="223">
        <v>388938</v>
      </c>
      <c r="G15" s="225">
        <v>4575890</v>
      </c>
    </row>
    <row r="16" spans="1:7" ht="15" customHeight="1">
      <c r="A16" s="222">
        <v>1990</v>
      </c>
      <c r="B16" s="223">
        <v>3507152</v>
      </c>
      <c r="C16" s="223">
        <v>4607.875</v>
      </c>
      <c r="D16" s="224">
        <v>1892200</v>
      </c>
      <c r="E16" s="223">
        <v>970235</v>
      </c>
      <c r="F16" s="223">
        <v>416695</v>
      </c>
      <c r="G16" s="225">
        <v>4823383</v>
      </c>
    </row>
    <row r="17" spans="1:7" ht="15" customHeight="1">
      <c r="A17" s="222">
        <v>1991</v>
      </c>
      <c r="B17" s="223">
        <v>3730039</v>
      </c>
      <c r="C17" s="223">
        <v>4758.575</v>
      </c>
      <c r="D17" s="223">
        <v>2264304</v>
      </c>
      <c r="E17" s="223">
        <v>1030231</v>
      </c>
      <c r="F17" s="223">
        <v>434400</v>
      </c>
      <c r="G17" s="225">
        <v>4987635</v>
      </c>
    </row>
    <row r="18" spans="1:7" ht="15" customHeight="1">
      <c r="A18" s="222">
        <v>1992</v>
      </c>
      <c r="B18" s="223">
        <v>3712483</v>
      </c>
      <c r="C18" s="223">
        <v>4969.925</v>
      </c>
      <c r="D18" s="223">
        <v>2409074</v>
      </c>
      <c r="E18" s="223">
        <v>1038963</v>
      </c>
      <c r="F18" s="223">
        <v>456285</v>
      </c>
      <c r="G18" s="225">
        <v>5202559</v>
      </c>
    </row>
    <row r="19" spans="1:7" ht="15" customHeight="1">
      <c r="A19" s="222">
        <v>1993</v>
      </c>
      <c r="B19" s="223">
        <v>3711869</v>
      </c>
      <c r="C19" s="223">
        <v>5222.725</v>
      </c>
      <c r="D19" s="223">
        <v>2439741</v>
      </c>
      <c r="E19" s="223">
        <v>1033983</v>
      </c>
      <c r="F19" s="223">
        <v>482519</v>
      </c>
      <c r="G19" s="225">
        <v>5276033</v>
      </c>
    </row>
    <row r="20" spans="1:7" ht="15" customHeight="1">
      <c r="A20" s="222">
        <v>1994</v>
      </c>
      <c r="B20" s="223">
        <v>3761619</v>
      </c>
      <c r="C20" s="223">
        <v>5518.025</v>
      </c>
      <c r="D20" s="223">
        <v>2527676</v>
      </c>
      <c r="E20" s="223">
        <v>1155120</v>
      </c>
      <c r="F20" s="223">
        <v>516619</v>
      </c>
      <c r="G20" s="225">
        <v>5408890</v>
      </c>
    </row>
    <row r="21" spans="1:7" ht="15" customHeight="1">
      <c r="A21" s="222">
        <v>1995</v>
      </c>
      <c r="B21" s="223">
        <v>3764543</v>
      </c>
      <c r="C21" s="223">
        <v>5839.75</v>
      </c>
      <c r="D21" s="223">
        <v>2635853</v>
      </c>
      <c r="E21" s="223">
        <v>1246778</v>
      </c>
      <c r="F21" s="223">
        <v>545063</v>
      </c>
      <c r="G21" s="225">
        <v>5562817</v>
      </c>
    </row>
    <row r="22" spans="1:7" ht="15" customHeight="1">
      <c r="A22" s="222">
        <v>1996</v>
      </c>
      <c r="B22" s="223">
        <v>3889109</v>
      </c>
      <c r="C22" s="223">
        <v>6172.25</v>
      </c>
      <c r="D22" s="223">
        <v>2684631</v>
      </c>
      <c r="E22" s="223">
        <v>1268425</v>
      </c>
      <c r="F22" s="223">
        <v>582435</v>
      </c>
      <c r="G22" s="225">
        <v>5687147</v>
      </c>
    </row>
    <row r="23" spans="1:7" ht="15" customHeight="1">
      <c r="A23" s="222">
        <v>1997</v>
      </c>
      <c r="B23" s="223">
        <v>3924334</v>
      </c>
      <c r="C23" s="223">
        <v>6565.8</v>
      </c>
      <c r="D23" s="223">
        <v>2730397</v>
      </c>
      <c r="E23" s="223">
        <v>1308203</v>
      </c>
      <c r="F23" s="223">
        <v>624037</v>
      </c>
      <c r="G23" s="225">
        <v>5895400</v>
      </c>
    </row>
    <row r="24" spans="1:7" ht="15" customHeight="1">
      <c r="A24" s="222">
        <v>1998</v>
      </c>
      <c r="B24" s="223">
        <v>3805335</v>
      </c>
      <c r="C24" s="223">
        <v>6985.7</v>
      </c>
      <c r="D24" s="223">
        <v>2806460</v>
      </c>
      <c r="E24" s="223">
        <v>1360081</v>
      </c>
      <c r="F24" s="223">
        <v>663132</v>
      </c>
      <c r="G24" s="225">
        <v>6189335</v>
      </c>
    </row>
    <row r="25" spans="1:7" ht="15" customHeight="1">
      <c r="A25" s="222">
        <v>1999</v>
      </c>
      <c r="B25" s="223">
        <v>3746015</v>
      </c>
      <c r="C25" s="227">
        <v>7408.3</v>
      </c>
      <c r="D25" s="223">
        <v>2852382</v>
      </c>
      <c r="E25" s="223">
        <v>1406460</v>
      </c>
      <c r="F25" s="223">
        <v>687256</v>
      </c>
      <c r="G25" s="225">
        <v>6483197</v>
      </c>
    </row>
    <row r="26" spans="1:7" ht="15" customHeight="1">
      <c r="A26" s="222">
        <v>2000</v>
      </c>
      <c r="B26" s="223">
        <v>3804499</v>
      </c>
      <c r="C26" s="223">
        <v>7902.1</v>
      </c>
      <c r="D26" s="223">
        <v>2930929</v>
      </c>
      <c r="E26" s="223">
        <v>1501147</v>
      </c>
      <c r="F26" s="223">
        <v>724178</v>
      </c>
      <c r="G26" s="225">
        <v>6762543</v>
      </c>
    </row>
    <row r="27" spans="1:7" ht="15" customHeight="1" thickBot="1">
      <c r="A27" s="228">
        <v>2001</v>
      </c>
      <c r="B27" s="229">
        <v>3700468</v>
      </c>
      <c r="C27" s="229"/>
      <c r="D27" s="229">
        <v>2983364</v>
      </c>
      <c r="E27" s="229">
        <v>1520317</v>
      </c>
      <c r="F27" s="229"/>
      <c r="G27" s="230">
        <v>6960242</v>
      </c>
    </row>
    <row r="28" ht="4.5" customHeight="1"/>
    <row r="29" ht="15" customHeight="1">
      <c r="A29" s="52" t="s">
        <v>192</v>
      </c>
    </row>
    <row r="30" ht="15" customHeight="1">
      <c r="A30" s="232" t="s">
        <v>220</v>
      </c>
    </row>
    <row r="31" ht="15" customHeight="1">
      <c r="A31" s="232" t="s">
        <v>221</v>
      </c>
    </row>
    <row r="32" ht="15" customHeight="1">
      <c r="A32" s="232" t="s">
        <v>222</v>
      </c>
    </row>
    <row r="33" ht="15" customHeight="1">
      <c r="A33" s="232" t="s">
        <v>223</v>
      </c>
    </row>
    <row r="34" ht="15" customHeight="1">
      <c r="A34" s="232" t="s">
        <v>224</v>
      </c>
    </row>
    <row r="35" ht="15" customHeight="1">
      <c r="A35" s="232" t="s">
        <v>225</v>
      </c>
    </row>
    <row r="36" ht="15" customHeight="1">
      <c r="A36" s="232" t="s">
        <v>226</v>
      </c>
    </row>
    <row r="37" ht="15" customHeight="1">
      <c r="A37" s="232" t="s">
        <v>227</v>
      </c>
    </row>
    <row r="38" ht="15" customHeight="1">
      <c r="A38" s="232" t="s">
        <v>228</v>
      </c>
    </row>
    <row r="39" ht="15" customHeight="1">
      <c r="A39" s="232" t="s">
        <v>229</v>
      </c>
    </row>
  </sheetData>
  <printOptions/>
  <pageMargins left="0.75" right="0.75" top="1" bottom="1" header="0.512" footer="0.512"/>
  <pageSetup horizontalDpi="600" verticalDpi="600" orientation="landscape" paperSize="9" scale="85" r:id="rId1"/>
</worksheet>
</file>

<file path=xl/worksheets/sheet4.xml><?xml version="1.0" encoding="utf-8"?>
<worksheet xmlns="http://schemas.openxmlformats.org/spreadsheetml/2006/main" xmlns:r="http://schemas.openxmlformats.org/officeDocument/2006/relationships">
  <dimension ref="A1:G37"/>
  <sheetViews>
    <sheetView workbookViewId="0" topLeftCell="A10">
      <selection activeCell="G6" sqref="G6"/>
    </sheetView>
  </sheetViews>
  <sheetFormatPr defaultColWidth="9.00390625" defaultRowHeight="15" customHeight="1"/>
  <cols>
    <col min="1" max="1" width="10.625" style="248" customWidth="1"/>
    <col min="2" max="7" width="14.625" style="234" customWidth="1"/>
    <col min="8" max="16384" width="9.00390625" style="234" customWidth="1"/>
  </cols>
  <sheetData>
    <row r="1" ht="15" customHeight="1">
      <c r="A1" s="233" t="s">
        <v>183</v>
      </c>
    </row>
    <row r="2" ht="15" customHeight="1">
      <c r="A2" s="235"/>
    </row>
    <row r="3" ht="4.5" customHeight="1" thickBot="1">
      <c r="A3" s="235"/>
    </row>
    <row r="4" spans="1:7" ht="15" customHeight="1">
      <c r="A4" s="236"/>
      <c r="B4" s="237" t="s">
        <v>102</v>
      </c>
      <c r="C4" s="237" t="s">
        <v>215</v>
      </c>
      <c r="D4" s="237" t="s">
        <v>216</v>
      </c>
      <c r="E4" s="237" t="s">
        <v>217</v>
      </c>
      <c r="F4" s="237" t="s">
        <v>218</v>
      </c>
      <c r="G4" s="238" t="s">
        <v>219</v>
      </c>
    </row>
    <row r="5" spans="1:7" ht="15" customHeight="1">
      <c r="A5" s="108" t="s">
        <v>131</v>
      </c>
      <c r="B5" s="239" t="s">
        <v>375</v>
      </c>
      <c r="C5" s="240" t="s">
        <v>376</v>
      </c>
      <c r="D5" s="239" t="s">
        <v>377</v>
      </c>
      <c r="E5" s="239" t="s">
        <v>378</v>
      </c>
      <c r="F5" s="239" t="s">
        <v>379</v>
      </c>
      <c r="G5" s="241" t="s">
        <v>380</v>
      </c>
    </row>
    <row r="6" spans="1:7" ht="15" customHeight="1">
      <c r="A6" s="242">
        <v>1980</v>
      </c>
      <c r="B6" s="243">
        <v>2455466</v>
      </c>
      <c r="C6" s="243">
        <v>2654</v>
      </c>
      <c r="D6" s="244">
        <v>1472040</v>
      </c>
      <c r="E6" s="243">
        <v>531054</v>
      </c>
      <c r="F6" s="243">
        <v>236993</v>
      </c>
      <c r="G6" s="245">
        <v>2808295</v>
      </c>
    </row>
    <row r="7" spans="1:7" ht="15" customHeight="1">
      <c r="A7" s="242">
        <v>1981</v>
      </c>
      <c r="B7" s="243">
        <v>2608013</v>
      </c>
      <c r="C7" s="243">
        <v>2957</v>
      </c>
      <c r="D7" s="244">
        <v>1534970</v>
      </c>
      <c r="E7" s="243">
        <v>581685</v>
      </c>
      <c r="F7" s="243">
        <v>260265</v>
      </c>
      <c r="G7" s="245">
        <v>3164804</v>
      </c>
    </row>
    <row r="8" spans="1:7" ht="15" customHeight="1">
      <c r="A8" s="242">
        <v>1982</v>
      </c>
      <c r="B8" s="243">
        <v>2733224</v>
      </c>
      <c r="C8" s="243">
        <v>3129</v>
      </c>
      <c r="D8" s="244">
        <v>1588090</v>
      </c>
      <c r="E8" s="243">
        <v>636015</v>
      </c>
      <c r="F8" s="243">
        <v>284561</v>
      </c>
      <c r="G8" s="245">
        <v>3626021</v>
      </c>
    </row>
    <row r="9" spans="1:7" ht="15" customHeight="1">
      <c r="A9" s="242">
        <v>1983</v>
      </c>
      <c r="B9" s="243">
        <v>2855934</v>
      </c>
      <c r="C9" s="243">
        <v>3349</v>
      </c>
      <c r="D9" s="244">
        <v>1668540</v>
      </c>
      <c r="E9" s="243">
        <v>712310</v>
      </c>
      <c r="F9" s="243">
        <v>308850</v>
      </c>
      <c r="G9" s="245">
        <v>4006498</v>
      </c>
    </row>
    <row r="10" spans="1:7" ht="15" customHeight="1">
      <c r="A10" s="242">
        <v>1984</v>
      </c>
      <c r="B10" s="243">
        <v>3051441</v>
      </c>
      <c r="C10" s="243">
        <v>3693</v>
      </c>
      <c r="D10" s="244">
        <v>1750890</v>
      </c>
      <c r="E10" s="243">
        <v>797333</v>
      </c>
      <c r="F10" s="243">
        <v>334391</v>
      </c>
      <c r="G10" s="245">
        <v>4361913</v>
      </c>
    </row>
    <row r="11" spans="1:7" ht="15" customHeight="1">
      <c r="A11" s="242">
        <v>1985</v>
      </c>
      <c r="B11" s="243">
        <v>3242896</v>
      </c>
      <c r="C11" s="243">
        <v>3983</v>
      </c>
      <c r="D11" s="244">
        <v>1823180</v>
      </c>
      <c r="E11" s="243">
        <v>866601</v>
      </c>
      <c r="F11" s="243">
        <v>363037</v>
      </c>
      <c r="G11" s="245">
        <v>4700143</v>
      </c>
    </row>
    <row r="12" spans="1:7" ht="15" customHeight="1">
      <c r="A12" s="242">
        <v>1986</v>
      </c>
      <c r="B12" s="243">
        <v>3393633</v>
      </c>
      <c r="C12" s="243">
        <v>4213</v>
      </c>
      <c r="D12" s="244">
        <v>1925290</v>
      </c>
      <c r="E12" s="243">
        <v>947263</v>
      </c>
      <c r="F12" s="243">
        <v>393197</v>
      </c>
      <c r="G12" s="245">
        <v>5069296</v>
      </c>
    </row>
    <row r="13" spans="1:7" ht="15" customHeight="1">
      <c r="A13" s="242">
        <v>1987</v>
      </c>
      <c r="B13" s="243">
        <v>3555218</v>
      </c>
      <c r="C13" s="243">
        <v>4463</v>
      </c>
      <c r="D13" s="244">
        <v>1990480</v>
      </c>
      <c r="E13" s="243">
        <v>1023602</v>
      </c>
      <c r="F13" s="243">
        <v>433359</v>
      </c>
      <c r="G13" s="245">
        <v>5336652</v>
      </c>
    </row>
    <row r="14" spans="1:7" ht="15" customHeight="1">
      <c r="A14" s="242">
        <v>1988</v>
      </c>
      <c r="B14" s="243">
        <v>3796568</v>
      </c>
      <c r="C14" s="243">
        <v>4929</v>
      </c>
      <c r="D14" s="244">
        <v>2095980</v>
      </c>
      <c r="E14" s="243">
        <v>1114502</v>
      </c>
      <c r="F14" s="243">
        <v>479829</v>
      </c>
      <c r="G14" s="245">
        <v>5837052</v>
      </c>
    </row>
    <row r="15" spans="1:7" ht="15" customHeight="1">
      <c r="A15" s="242">
        <v>1989</v>
      </c>
      <c r="B15" s="243">
        <v>4064768</v>
      </c>
      <c r="C15" s="243">
        <v>5345</v>
      </c>
      <c r="D15" s="244">
        <v>2224440</v>
      </c>
      <c r="E15" s="243">
        <v>1232602</v>
      </c>
      <c r="F15" s="243">
        <v>524951</v>
      </c>
      <c r="G15" s="245">
        <v>6270300</v>
      </c>
    </row>
    <row r="16" spans="1:7" ht="15" customHeight="1">
      <c r="A16" s="242">
        <v>1990</v>
      </c>
      <c r="B16" s="243">
        <v>4514728</v>
      </c>
      <c r="C16" s="243">
        <v>5673</v>
      </c>
      <c r="D16" s="244">
        <v>2426000</v>
      </c>
      <c r="E16" s="243">
        <v>1359879</v>
      </c>
      <c r="F16" s="243">
        <v>564512</v>
      </c>
      <c r="G16" s="245">
        <v>6620869</v>
      </c>
    </row>
    <row r="17" spans="1:7" ht="15" customHeight="1">
      <c r="A17" s="242">
        <v>1991</v>
      </c>
      <c r="B17" s="243">
        <v>4749933</v>
      </c>
      <c r="C17" s="243">
        <v>5886</v>
      </c>
      <c r="D17" s="243">
        <v>2938048</v>
      </c>
      <c r="E17" s="243">
        <v>1447327</v>
      </c>
      <c r="F17" s="243">
        <v>592325</v>
      </c>
      <c r="G17" s="245">
        <v>6884138</v>
      </c>
    </row>
    <row r="18" spans="1:7" ht="15" customHeight="1">
      <c r="A18" s="242">
        <v>1992</v>
      </c>
      <c r="B18" s="243">
        <v>4836074</v>
      </c>
      <c r="C18" s="243">
        <v>6179</v>
      </c>
      <c r="D18" s="243">
        <v>3155145</v>
      </c>
      <c r="E18" s="243">
        <v>1441723</v>
      </c>
      <c r="F18" s="243">
        <v>618722</v>
      </c>
      <c r="G18" s="245">
        <v>7126028</v>
      </c>
    </row>
    <row r="19" spans="1:7" ht="15" customHeight="1">
      <c r="A19" s="242">
        <v>1993</v>
      </c>
      <c r="B19" s="243">
        <v>4878912</v>
      </c>
      <c r="C19" s="243">
        <v>6503</v>
      </c>
      <c r="D19" s="243">
        <v>3235334</v>
      </c>
      <c r="E19" s="243">
        <v>1497646</v>
      </c>
      <c r="F19" s="243">
        <v>652077</v>
      </c>
      <c r="G19" s="245">
        <v>7226527</v>
      </c>
    </row>
    <row r="20" spans="1:7" ht="15" customHeight="1">
      <c r="A20" s="242">
        <v>1994</v>
      </c>
      <c r="B20" s="243">
        <v>4916396</v>
      </c>
      <c r="C20" s="243">
        <v>6891</v>
      </c>
      <c r="D20" s="243">
        <v>3394343</v>
      </c>
      <c r="E20" s="243">
        <v>1596355</v>
      </c>
      <c r="F20" s="243">
        <v>690789</v>
      </c>
      <c r="G20" s="245">
        <v>7499701</v>
      </c>
    </row>
    <row r="21" spans="1:7" ht="15" customHeight="1">
      <c r="A21" s="242">
        <v>1995</v>
      </c>
      <c r="B21" s="243">
        <v>5040375</v>
      </c>
      <c r="C21" s="243">
        <v>7252</v>
      </c>
      <c r="D21" s="243">
        <v>3523037</v>
      </c>
      <c r="E21" s="243">
        <v>1713316</v>
      </c>
      <c r="F21" s="243">
        <v>729936</v>
      </c>
      <c r="G21" s="245">
        <v>7752421</v>
      </c>
    </row>
    <row r="22" spans="1:7" ht="15" customHeight="1">
      <c r="A22" s="242">
        <v>1996</v>
      </c>
      <c r="B22" s="243">
        <v>5167288</v>
      </c>
      <c r="C22" s="243">
        <v>7648</v>
      </c>
      <c r="D22" s="243">
        <v>3586405</v>
      </c>
      <c r="E22" s="243">
        <v>1756358</v>
      </c>
      <c r="F22" s="243">
        <v>774427</v>
      </c>
      <c r="G22" s="245">
        <v>7951366</v>
      </c>
    </row>
    <row r="23" spans="1:7" ht="15" customHeight="1">
      <c r="A23" s="242">
        <v>1997</v>
      </c>
      <c r="B23" s="243">
        <v>5211532</v>
      </c>
      <c r="C23" s="243">
        <v>8130</v>
      </c>
      <c r="D23" s="243">
        <v>3660531</v>
      </c>
      <c r="E23" s="243">
        <v>1823799</v>
      </c>
      <c r="F23" s="243">
        <v>823252</v>
      </c>
      <c r="G23" s="245">
        <v>8207091</v>
      </c>
    </row>
    <row r="24" spans="1:7" ht="15" customHeight="1">
      <c r="A24" s="242">
        <v>1998</v>
      </c>
      <c r="B24" s="243">
        <v>5144179</v>
      </c>
      <c r="C24" s="243">
        <v>8604.3</v>
      </c>
      <c r="D24" s="243">
        <v>3773578</v>
      </c>
      <c r="E24" s="243">
        <v>1905349</v>
      </c>
      <c r="F24" s="243">
        <v>870171</v>
      </c>
      <c r="G24" s="245">
        <v>8565821</v>
      </c>
    </row>
    <row r="25" spans="1:7" ht="15" customHeight="1">
      <c r="A25" s="242">
        <v>1999</v>
      </c>
      <c r="B25" s="243">
        <v>5106873</v>
      </c>
      <c r="C25" s="243">
        <v>9085.2</v>
      </c>
      <c r="D25" s="243">
        <v>3861395</v>
      </c>
      <c r="E25" s="243">
        <v>2004651</v>
      </c>
      <c r="F25" s="243">
        <v>912180</v>
      </c>
      <c r="G25" s="245">
        <v>8888886</v>
      </c>
    </row>
    <row r="26" spans="1:7" ht="15" customHeight="1">
      <c r="A26" s="222">
        <v>2000</v>
      </c>
      <c r="B26" s="243">
        <v>5154779</v>
      </c>
      <c r="C26" s="243">
        <v>9659.4</v>
      </c>
      <c r="D26" s="243">
        <v>3961534</v>
      </c>
      <c r="E26" s="223">
        <v>2098451</v>
      </c>
      <c r="F26" s="243">
        <v>955998</v>
      </c>
      <c r="G26" s="245">
        <v>9294104</v>
      </c>
    </row>
    <row r="27" spans="1:7" ht="15" customHeight="1" thickBot="1">
      <c r="A27" s="228">
        <v>2001</v>
      </c>
      <c r="B27" s="246">
        <v>5026023</v>
      </c>
      <c r="C27" s="246"/>
      <c r="D27" s="246">
        <v>4034877</v>
      </c>
      <c r="E27" s="229">
        <v>2167196</v>
      </c>
      <c r="F27" s="246"/>
      <c r="G27" s="247">
        <v>9601387</v>
      </c>
    </row>
    <row r="28" ht="4.5" customHeight="1"/>
    <row r="29" ht="15" customHeight="1">
      <c r="A29" s="52" t="s">
        <v>192</v>
      </c>
    </row>
    <row r="30" ht="15" customHeight="1">
      <c r="A30" s="249" t="s">
        <v>230</v>
      </c>
    </row>
    <row r="31" ht="15" customHeight="1">
      <c r="A31" s="249" t="s">
        <v>231</v>
      </c>
    </row>
    <row r="32" ht="15" customHeight="1">
      <c r="A32" s="249" t="s">
        <v>232</v>
      </c>
    </row>
    <row r="33" ht="15" customHeight="1">
      <c r="A33" s="249" t="s">
        <v>233</v>
      </c>
    </row>
    <row r="34" ht="15" customHeight="1">
      <c r="A34" s="232" t="s">
        <v>226</v>
      </c>
    </row>
    <row r="35" ht="15" customHeight="1">
      <c r="A35" s="249" t="s">
        <v>234</v>
      </c>
    </row>
    <row r="36" ht="15" customHeight="1">
      <c r="A36" s="249" t="s">
        <v>235</v>
      </c>
    </row>
    <row r="37" ht="15" customHeight="1">
      <c r="A37" s="249" t="s">
        <v>229</v>
      </c>
    </row>
  </sheetData>
  <printOptions/>
  <pageMargins left="0.75" right="0.75" top="1" bottom="1" header="0.512" footer="0.512"/>
  <pageSetup horizontalDpi="600" verticalDpi="600" orientation="landscape" paperSize="9" scale="85" r:id="rId1"/>
</worksheet>
</file>

<file path=xl/worksheets/sheet5.xml><?xml version="1.0" encoding="utf-8"?>
<worksheet xmlns="http://schemas.openxmlformats.org/spreadsheetml/2006/main" xmlns:r="http://schemas.openxmlformats.org/officeDocument/2006/relationships">
  <dimension ref="A1:G30"/>
  <sheetViews>
    <sheetView workbookViewId="0" topLeftCell="A1">
      <selection activeCell="A2" sqref="A2"/>
    </sheetView>
  </sheetViews>
  <sheetFormatPr defaultColWidth="9.00390625" defaultRowHeight="15" customHeight="1"/>
  <cols>
    <col min="1" max="1" width="10.625" style="83" customWidth="1"/>
    <col min="2" max="7" width="14.625" style="83" customWidth="1"/>
    <col min="8" max="16384" width="9.00390625" style="83" customWidth="1"/>
  </cols>
  <sheetData>
    <row r="1" ht="15" customHeight="1">
      <c r="A1" s="82" t="s">
        <v>236</v>
      </c>
    </row>
    <row r="2" ht="15" customHeight="1">
      <c r="G2" s="92" t="s">
        <v>246</v>
      </c>
    </row>
    <row r="3" ht="4.5" customHeight="1" thickBot="1"/>
    <row r="4" spans="1:7" ht="18" customHeight="1">
      <c r="A4" s="102" t="s">
        <v>131</v>
      </c>
      <c r="B4" s="103" t="s">
        <v>132</v>
      </c>
      <c r="C4" s="103" t="s">
        <v>133</v>
      </c>
      <c r="D4" s="103" t="s">
        <v>134</v>
      </c>
      <c r="E4" s="103" t="s">
        <v>237</v>
      </c>
      <c r="F4" s="103" t="s">
        <v>135</v>
      </c>
      <c r="G4" s="104" t="s">
        <v>136</v>
      </c>
    </row>
    <row r="5" spans="1:7" ht="15" customHeight="1">
      <c r="A5" s="105" t="s">
        <v>137</v>
      </c>
      <c r="B5" s="109" t="s">
        <v>249</v>
      </c>
      <c r="C5" s="109" t="s">
        <v>249</v>
      </c>
      <c r="D5" s="109" t="s">
        <v>249</v>
      </c>
      <c r="E5" s="86">
        <v>4.78</v>
      </c>
      <c r="F5" s="85">
        <v>4.64</v>
      </c>
      <c r="G5" s="84">
        <v>6.47</v>
      </c>
    </row>
    <row r="6" spans="1:7" ht="15" customHeight="1">
      <c r="A6" s="105" t="s">
        <v>138</v>
      </c>
      <c r="B6" s="109" t="s">
        <v>249</v>
      </c>
      <c r="C6" s="109" t="s">
        <v>249</v>
      </c>
      <c r="D6" s="109" t="s">
        <v>249</v>
      </c>
      <c r="E6" s="86">
        <v>5.22</v>
      </c>
      <c r="F6" s="85">
        <v>4.68</v>
      </c>
      <c r="G6" s="84">
        <v>6.89</v>
      </c>
    </row>
    <row r="7" spans="1:7" ht="15" customHeight="1">
      <c r="A7" s="105" t="s">
        <v>139</v>
      </c>
      <c r="B7" s="109" t="s">
        <v>249</v>
      </c>
      <c r="C7" s="109" t="s">
        <v>249</v>
      </c>
      <c r="D7" s="109" t="s">
        <v>249</v>
      </c>
      <c r="E7" s="86">
        <v>5.43</v>
      </c>
      <c r="F7" s="85">
        <v>4.79</v>
      </c>
      <c r="G7" s="84">
        <v>7.41</v>
      </c>
    </row>
    <row r="8" spans="1:7" ht="15" customHeight="1">
      <c r="A8" s="105" t="s">
        <v>140</v>
      </c>
      <c r="B8" s="85">
        <v>5.72</v>
      </c>
      <c r="C8" s="109" t="s">
        <v>249</v>
      </c>
      <c r="D8" s="85">
        <v>4.72</v>
      </c>
      <c r="E8" s="86">
        <v>5.9</v>
      </c>
      <c r="F8" s="85">
        <v>4.62</v>
      </c>
      <c r="G8" s="84">
        <v>8.11</v>
      </c>
    </row>
    <row r="9" spans="1:7" ht="15" customHeight="1">
      <c r="A9" s="105" t="s">
        <v>141</v>
      </c>
      <c r="B9" s="85">
        <v>5.49</v>
      </c>
      <c r="C9" s="109" t="s">
        <v>249</v>
      </c>
      <c r="D9" s="85">
        <v>5.1</v>
      </c>
      <c r="E9" s="85">
        <v>7.68</v>
      </c>
      <c r="F9" s="85">
        <v>4.77</v>
      </c>
      <c r="G9" s="84">
        <v>8.28</v>
      </c>
    </row>
    <row r="10" spans="1:7" ht="15" customHeight="1">
      <c r="A10" s="105" t="s">
        <v>142</v>
      </c>
      <c r="B10" s="85">
        <v>5.49</v>
      </c>
      <c r="C10" s="85">
        <v>4.07</v>
      </c>
      <c r="D10" s="85">
        <v>4.88</v>
      </c>
      <c r="E10" s="85">
        <v>8.37</v>
      </c>
      <c r="F10" s="85">
        <v>4.69</v>
      </c>
      <c r="G10" s="84">
        <v>8.2</v>
      </c>
    </row>
    <row r="11" spans="1:7" ht="15" customHeight="1">
      <c r="A11" s="105" t="s">
        <v>143</v>
      </c>
      <c r="B11" s="85">
        <v>5.25</v>
      </c>
      <c r="C11" s="85">
        <v>4.3</v>
      </c>
      <c r="D11" s="85">
        <v>5.04</v>
      </c>
      <c r="E11" s="85">
        <v>8.44</v>
      </c>
      <c r="F11" s="85">
        <v>5.22</v>
      </c>
      <c r="G11" s="84">
        <v>8.36</v>
      </c>
    </row>
    <row r="12" spans="1:7" ht="15" customHeight="1">
      <c r="A12" s="105" t="s">
        <v>144</v>
      </c>
      <c r="B12" s="85">
        <v>5.26</v>
      </c>
      <c r="C12" s="85">
        <v>4.67</v>
      </c>
      <c r="D12" s="85">
        <v>5.77</v>
      </c>
      <c r="E12" s="85">
        <v>8.4</v>
      </c>
      <c r="F12" s="85">
        <v>6.03</v>
      </c>
      <c r="G12" s="84">
        <v>9.05</v>
      </c>
    </row>
    <row r="13" spans="1:7" ht="15" customHeight="1">
      <c r="A13" s="105" t="s">
        <v>145</v>
      </c>
      <c r="B13" s="85">
        <v>4.75</v>
      </c>
      <c r="C13" s="85">
        <v>5.41</v>
      </c>
      <c r="D13" s="85">
        <v>7.36</v>
      </c>
      <c r="E13" s="85">
        <v>9.2</v>
      </c>
      <c r="F13" s="85">
        <v>7.4</v>
      </c>
      <c r="G13" s="84">
        <v>9.35</v>
      </c>
    </row>
    <row r="14" spans="1:7" ht="15" customHeight="1">
      <c r="A14" s="105" t="s">
        <v>146</v>
      </c>
      <c r="B14" s="85">
        <v>4.8</v>
      </c>
      <c r="C14" s="85">
        <v>6.85</v>
      </c>
      <c r="D14" s="85">
        <v>8.86</v>
      </c>
      <c r="E14" s="86">
        <v>9.41</v>
      </c>
      <c r="F14" s="85">
        <v>8.97</v>
      </c>
      <c r="G14" s="84">
        <v>11.42</v>
      </c>
    </row>
    <row r="15" spans="1:7" ht="15" customHeight="1">
      <c r="A15" s="105" t="s">
        <v>147</v>
      </c>
      <c r="B15" s="85">
        <v>4.94</v>
      </c>
      <c r="C15" s="85">
        <v>8.26</v>
      </c>
      <c r="D15" s="85">
        <v>9.72</v>
      </c>
      <c r="E15" s="85">
        <v>10.25</v>
      </c>
      <c r="F15" s="85">
        <v>10.73</v>
      </c>
      <c r="G15" s="84">
        <v>11.38</v>
      </c>
    </row>
    <row r="16" spans="1:7" ht="15" customHeight="1">
      <c r="A16" s="105" t="s">
        <v>148</v>
      </c>
      <c r="B16" s="85">
        <v>5.73</v>
      </c>
      <c r="C16" s="85">
        <v>9.19</v>
      </c>
      <c r="D16" s="85">
        <v>11.52</v>
      </c>
      <c r="E16" s="85">
        <v>11.97</v>
      </c>
      <c r="F16" s="85">
        <v>11.68</v>
      </c>
      <c r="G16" s="84">
        <v>11.64</v>
      </c>
    </row>
    <row r="17" spans="1:7" ht="15" customHeight="1">
      <c r="A17" s="105" t="s">
        <v>149</v>
      </c>
      <c r="B17" s="85">
        <v>7.07</v>
      </c>
      <c r="C17" s="85">
        <v>9.84</v>
      </c>
      <c r="D17" s="85">
        <v>13.69</v>
      </c>
      <c r="E17" s="85">
        <v>13.67</v>
      </c>
      <c r="F17" s="85">
        <v>12.94</v>
      </c>
      <c r="G17" s="84">
        <v>12.87</v>
      </c>
    </row>
    <row r="18" spans="1:7" ht="15" customHeight="1">
      <c r="A18" s="105" t="s">
        <v>150</v>
      </c>
      <c r="B18" s="85">
        <v>9.1</v>
      </c>
      <c r="C18" s="85">
        <v>11.19</v>
      </c>
      <c r="D18" s="85">
        <v>15.6</v>
      </c>
      <c r="E18" s="85">
        <v>16.29</v>
      </c>
      <c r="F18" s="85">
        <v>15.07</v>
      </c>
      <c r="G18" s="84">
        <v>13.97</v>
      </c>
    </row>
    <row r="19" spans="1:7" ht="15" customHeight="1">
      <c r="A19" s="105" t="s">
        <v>151</v>
      </c>
      <c r="B19" s="85">
        <v>12.05</v>
      </c>
      <c r="C19" s="85">
        <v>12.39</v>
      </c>
      <c r="D19" s="85">
        <v>14.96</v>
      </c>
      <c r="E19" s="85">
        <v>17.78</v>
      </c>
      <c r="F19" s="85">
        <v>15.72</v>
      </c>
      <c r="G19" s="84">
        <v>13.99</v>
      </c>
    </row>
    <row r="20" spans="1:7" ht="15" customHeight="1">
      <c r="A20" s="106">
        <v>1995</v>
      </c>
      <c r="B20" s="86">
        <v>14.54</v>
      </c>
      <c r="C20" s="86">
        <v>12.54</v>
      </c>
      <c r="D20" s="86">
        <v>15.47</v>
      </c>
      <c r="E20" s="86">
        <v>17.56</v>
      </c>
      <c r="F20" s="86">
        <v>15.87</v>
      </c>
      <c r="G20" s="88">
        <v>15.01</v>
      </c>
    </row>
    <row r="21" spans="1:7" ht="15" customHeight="1">
      <c r="A21" s="105" t="s">
        <v>152</v>
      </c>
      <c r="B21" s="85">
        <v>17.24</v>
      </c>
      <c r="C21" s="85">
        <v>12.51</v>
      </c>
      <c r="D21" s="85">
        <v>16.35</v>
      </c>
      <c r="E21" s="85">
        <v>17.42</v>
      </c>
      <c r="F21" s="85">
        <v>16.03</v>
      </c>
      <c r="G21" s="84">
        <v>15.93</v>
      </c>
    </row>
    <row r="22" spans="1:7" ht="15" customHeight="1">
      <c r="A22" s="105" t="s">
        <v>153</v>
      </c>
      <c r="B22" s="85">
        <v>22.04</v>
      </c>
      <c r="C22" s="85">
        <v>13.2</v>
      </c>
      <c r="D22" s="85">
        <v>19.81</v>
      </c>
      <c r="E22" s="85">
        <v>19.48</v>
      </c>
      <c r="F22" s="85">
        <v>17.13</v>
      </c>
      <c r="G22" s="84">
        <v>16.65</v>
      </c>
    </row>
    <row r="23" spans="1:7" ht="15" customHeight="1">
      <c r="A23" s="105" t="s">
        <v>154</v>
      </c>
      <c r="B23" s="85">
        <v>26.85</v>
      </c>
      <c r="C23" s="85">
        <v>16.62</v>
      </c>
      <c r="D23" s="85">
        <v>21.57</v>
      </c>
      <c r="E23" s="85">
        <v>23.14</v>
      </c>
      <c r="F23" s="85">
        <v>19.82</v>
      </c>
      <c r="G23" s="84">
        <v>20.15</v>
      </c>
    </row>
    <row r="24" spans="1:7" ht="15" customHeight="1">
      <c r="A24" s="106">
        <v>2030</v>
      </c>
      <c r="B24" s="86">
        <v>27.97</v>
      </c>
      <c r="C24" s="86">
        <v>20.65</v>
      </c>
      <c r="D24" s="86">
        <v>26.15</v>
      </c>
      <c r="E24" s="86">
        <v>25.48</v>
      </c>
      <c r="F24" s="86">
        <v>23.07</v>
      </c>
      <c r="G24" s="88">
        <v>23.16</v>
      </c>
    </row>
    <row r="25" spans="1:7" ht="15" customHeight="1">
      <c r="A25" s="106">
        <v>2040</v>
      </c>
      <c r="B25" s="86">
        <v>30.95</v>
      </c>
      <c r="C25" s="86">
        <v>21.51</v>
      </c>
      <c r="D25" s="86">
        <v>28.78</v>
      </c>
      <c r="E25" s="86">
        <v>27.17</v>
      </c>
      <c r="F25" s="86">
        <v>24.95</v>
      </c>
      <c r="G25" s="88">
        <v>25.25</v>
      </c>
    </row>
    <row r="26" spans="1:7" ht="15" customHeight="1" thickBot="1">
      <c r="A26" s="107">
        <v>2050</v>
      </c>
      <c r="B26" s="87">
        <v>32.29</v>
      </c>
      <c r="C26" s="87">
        <v>21.73</v>
      </c>
      <c r="D26" s="87">
        <v>28.37</v>
      </c>
      <c r="E26" s="87">
        <v>26.72</v>
      </c>
      <c r="F26" s="87">
        <v>24.89</v>
      </c>
      <c r="G26" s="89">
        <v>25.52</v>
      </c>
    </row>
    <row r="27" ht="4.5" customHeight="1"/>
    <row r="28" ht="15" customHeight="1">
      <c r="A28" s="82" t="s">
        <v>238</v>
      </c>
    </row>
    <row r="29" ht="15" customHeight="1">
      <c r="A29" s="82" t="s">
        <v>239</v>
      </c>
    </row>
    <row r="30" ht="15" customHeight="1">
      <c r="A30" s="82" t="s">
        <v>240</v>
      </c>
    </row>
  </sheetData>
  <printOptions/>
  <pageMargins left="0.75" right="0.75" top="1" bottom="1" header="0.512" footer="0.512"/>
  <pageSetup horizontalDpi="600" verticalDpi="600" orientation="landscape" paperSize="9" scale="85" r:id="rId2"/>
  <drawing r:id="rId1"/>
</worksheet>
</file>

<file path=xl/worksheets/sheet6.xml><?xml version="1.0" encoding="utf-8"?>
<worksheet xmlns="http://schemas.openxmlformats.org/spreadsheetml/2006/main" xmlns:r="http://schemas.openxmlformats.org/officeDocument/2006/relationships">
  <dimension ref="A1:G50"/>
  <sheetViews>
    <sheetView workbookViewId="0" topLeftCell="A31">
      <selection activeCell="A9" sqref="A9"/>
    </sheetView>
  </sheetViews>
  <sheetFormatPr defaultColWidth="9.00390625" defaultRowHeight="15" customHeight="1"/>
  <cols>
    <col min="1" max="1" width="10.625" style="91" customWidth="1"/>
    <col min="2" max="7" width="13.625" style="6" customWidth="1"/>
    <col min="8" max="16384" width="9.00390625" style="6" customWidth="1"/>
  </cols>
  <sheetData>
    <row r="1" ht="15" customHeight="1">
      <c r="A1" s="90" t="s">
        <v>130</v>
      </c>
    </row>
    <row r="2" ht="15" customHeight="1">
      <c r="G2" s="92" t="s">
        <v>246</v>
      </c>
    </row>
    <row r="3" ht="4.5" customHeight="1" thickBot="1">
      <c r="G3" s="92"/>
    </row>
    <row r="4" spans="1:7" ht="18" customHeight="1">
      <c r="A4" s="102" t="s">
        <v>131</v>
      </c>
      <c r="B4" s="98" t="s">
        <v>241</v>
      </c>
      <c r="C4" s="98" t="s">
        <v>242</v>
      </c>
      <c r="D4" s="98" t="s">
        <v>243</v>
      </c>
      <c r="E4" s="98" t="s">
        <v>244</v>
      </c>
      <c r="F4" s="98" t="s">
        <v>108</v>
      </c>
      <c r="G4" s="99" t="s">
        <v>245</v>
      </c>
    </row>
    <row r="5" spans="1:7" ht="15" customHeight="1">
      <c r="A5" s="110" t="s">
        <v>110</v>
      </c>
      <c r="B5" s="94">
        <v>0.97</v>
      </c>
      <c r="C5" s="94"/>
      <c r="D5" s="94">
        <v>1.43</v>
      </c>
      <c r="E5" s="94">
        <v>5.54</v>
      </c>
      <c r="F5" s="94">
        <v>1.61</v>
      </c>
      <c r="G5" s="95">
        <v>1.72</v>
      </c>
    </row>
    <row r="6" spans="1:7" ht="15" customHeight="1">
      <c r="A6" s="110" t="s">
        <v>111</v>
      </c>
      <c r="B6" s="94">
        <v>0.65</v>
      </c>
      <c r="C6" s="94"/>
      <c r="D6" s="94">
        <v>1.33</v>
      </c>
      <c r="E6" s="94">
        <v>6.68</v>
      </c>
      <c r="F6" s="94">
        <v>1.42</v>
      </c>
      <c r="G6" s="95">
        <v>1.49</v>
      </c>
    </row>
    <row r="7" spans="1:7" ht="15" customHeight="1">
      <c r="A7" s="110" t="s">
        <v>112</v>
      </c>
      <c r="B7" s="94">
        <v>0.57</v>
      </c>
      <c r="C7" s="94"/>
      <c r="D7" s="94">
        <v>1.84</v>
      </c>
      <c r="E7" s="94">
        <v>5.59</v>
      </c>
      <c r="F7" s="94">
        <v>1.27</v>
      </c>
      <c r="G7" s="95">
        <v>1.48</v>
      </c>
    </row>
    <row r="8" spans="1:7" ht="15" customHeight="1">
      <c r="A8" s="110" t="s">
        <v>113</v>
      </c>
      <c r="B8" s="94">
        <v>0.69</v>
      </c>
      <c r="C8" s="94"/>
      <c r="D8" s="94">
        <v>2.1</v>
      </c>
      <c r="E8" s="94">
        <v>5.64</v>
      </c>
      <c r="F8" s="94">
        <v>1.26</v>
      </c>
      <c r="G8" s="95">
        <v>1.67</v>
      </c>
    </row>
    <row r="9" spans="1:7" ht="15" customHeight="1">
      <c r="A9" s="110" t="s">
        <v>114</v>
      </c>
      <c r="B9" s="94">
        <v>0.63</v>
      </c>
      <c r="C9" s="94"/>
      <c r="D9" s="94">
        <v>1.48</v>
      </c>
      <c r="E9" s="94">
        <v>5.17</v>
      </c>
      <c r="F9" s="94">
        <v>1.18</v>
      </c>
      <c r="G9" s="95">
        <v>1.58</v>
      </c>
    </row>
    <row r="10" spans="1:7" ht="15" customHeight="1">
      <c r="A10" s="110" t="s">
        <v>115</v>
      </c>
      <c r="B10" s="94">
        <v>0.55</v>
      </c>
      <c r="C10" s="94">
        <v>1.55</v>
      </c>
      <c r="D10" s="94">
        <v>1.33</v>
      </c>
      <c r="E10" s="94">
        <v>4.51</v>
      </c>
      <c r="F10" s="94">
        <v>1.2</v>
      </c>
      <c r="G10" s="95">
        <v>1.18</v>
      </c>
    </row>
    <row r="11" spans="1:7" ht="15" customHeight="1">
      <c r="A11" s="110" t="s">
        <v>116</v>
      </c>
      <c r="B11" s="94">
        <v>0.6</v>
      </c>
      <c r="C11" s="94">
        <v>1.58</v>
      </c>
      <c r="D11" s="94">
        <v>1.44</v>
      </c>
      <c r="E11" s="94">
        <v>3.78</v>
      </c>
      <c r="F11" s="94">
        <v>1.29</v>
      </c>
      <c r="G11" s="95">
        <v>1.57</v>
      </c>
    </row>
    <row r="12" spans="1:7" ht="15" customHeight="1">
      <c r="A12" s="110" t="s">
        <v>117</v>
      </c>
      <c r="B12" s="94">
        <v>1.75</v>
      </c>
      <c r="C12" s="94">
        <v>2.1</v>
      </c>
      <c r="D12" s="94">
        <v>2.17</v>
      </c>
      <c r="E12" s="94">
        <v>3.84</v>
      </c>
      <c r="F12" s="94">
        <v>1.26</v>
      </c>
      <c r="G12" s="95">
        <v>2.11</v>
      </c>
    </row>
    <row r="13" spans="1:7" ht="15" customHeight="1">
      <c r="A13" s="110" t="s">
        <v>118</v>
      </c>
      <c r="B13" s="94">
        <v>1.24</v>
      </c>
      <c r="C13" s="94">
        <v>2.65</v>
      </c>
      <c r="D13" s="94">
        <v>2.25</v>
      </c>
      <c r="E13" s="94">
        <v>3.55</v>
      </c>
      <c r="F13" s="94">
        <v>1.17</v>
      </c>
      <c r="G13" s="95">
        <v>2.21</v>
      </c>
    </row>
    <row r="14" spans="1:7" ht="15" customHeight="1">
      <c r="A14" s="110" t="s">
        <v>119</v>
      </c>
      <c r="B14" s="94">
        <v>0.68</v>
      </c>
      <c r="C14" s="94">
        <v>2.29</v>
      </c>
      <c r="D14" s="94">
        <v>2.25</v>
      </c>
      <c r="E14" s="94">
        <v>3.51</v>
      </c>
      <c r="F14" s="94">
        <v>1.11</v>
      </c>
      <c r="G14" s="95">
        <v>1.9</v>
      </c>
    </row>
    <row r="15" spans="1:7" ht="15" customHeight="1">
      <c r="A15" s="110" t="s">
        <v>120</v>
      </c>
      <c r="B15" s="94">
        <v>0.56</v>
      </c>
      <c r="C15" s="94">
        <v>2.48</v>
      </c>
      <c r="D15" s="94">
        <v>2.4</v>
      </c>
      <c r="E15" s="94">
        <v>4.99</v>
      </c>
      <c r="F15" s="94">
        <v>1.2</v>
      </c>
      <c r="G15" s="95">
        <v>1.5</v>
      </c>
    </row>
    <row r="16" spans="1:7" ht="15" customHeight="1">
      <c r="A16" s="110" t="s">
        <v>121</v>
      </c>
      <c r="B16" s="94">
        <v>0.69</v>
      </c>
      <c r="C16" s="94">
        <v>2.71</v>
      </c>
      <c r="D16" s="94">
        <v>3.04</v>
      </c>
      <c r="E16" s="94">
        <v>5.95</v>
      </c>
      <c r="F16" s="94">
        <v>1.23</v>
      </c>
      <c r="G16" s="95">
        <v>2.55</v>
      </c>
    </row>
    <row r="17" spans="1:7" ht="15" customHeight="1">
      <c r="A17" s="110" t="s">
        <v>122</v>
      </c>
      <c r="B17" s="94">
        <v>0.91</v>
      </c>
      <c r="C17" s="94">
        <v>2.81</v>
      </c>
      <c r="D17" s="94">
        <v>3.06</v>
      </c>
      <c r="E17" s="94">
        <v>5.6</v>
      </c>
      <c r="F17" s="94">
        <v>1.41</v>
      </c>
      <c r="G17" s="95">
        <v>2.69</v>
      </c>
    </row>
    <row r="18" spans="1:7" ht="15" customHeight="1">
      <c r="A18" s="110" t="s">
        <v>123</v>
      </c>
      <c r="B18" s="94">
        <v>1</v>
      </c>
      <c r="C18" s="94">
        <v>2.69</v>
      </c>
      <c r="D18" s="94">
        <v>2.07</v>
      </c>
      <c r="E18" s="94">
        <v>4.88</v>
      </c>
      <c r="F18" s="94">
        <v>1.25</v>
      </c>
      <c r="G18" s="95">
        <v>2.45</v>
      </c>
    </row>
    <row r="19" spans="1:7" ht="15" customHeight="1">
      <c r="A19" s="110" t="s">
        <v>124</v>
      </c>
      <c r="B19" s="94">
        <v>2.13</v>
      </c>
      <c r="C19" s="94">
        <v>2.85</v>
      </c>
      <c r="D19" s="94">
        <v>2.22</v>
      </c>
      <c r="E19" s="94">
        <v>5.63</v>
      </c>
      <c r="F19" s="94">
        <v>1.38</v>
      </c>
      <c r="G19" s="95">
        <v>1.98</v>
      </c>
    </row>
    <row r="20" spans="1:7" ht="15" customHeight="1">
      <c r="A20" s="110" t="s">
        <v>125</v>
      </c>
      <c r="B20" s="94">
        <v>3.97</v>
      </c>
      <c r="C20" s="94">
        <v>4.03</v>
      </c>
      <c r="D20" s="94">
        <v>3.62</v>
      </c>
      <c r="E20" s="94">
        <v>8.47</v>
      </c>
      <c r="F20" s="94">
        <v>1.88</v>
      </c>
      <c r="G20" s="95">
        <v>1.63</v>
      </c>
    </row>
    <row r="21" spans="1:7" s="93" customFormat="1" ht="15" customHeight="1">
      <c r="A21" s="111" t="s">
        <v>126</v>
      </c>
      <c r="B21" s="96">
        <v>4</v>
      </c>
      <c r="C21" s="96">
        <v>4.6</v>
      </c>
      <c r="D21" s="96">
        <v>4.9</v>
      </c>
      <c r="E21" s="96">
        <v>7.69</v>
      </c>
      <c r="F21" s="96">
        <v>2</v>
      </c>
      <c r="G21" s="97">
        <v>1.6</v>
      </c>
    </row>
    <row r="22" spans="1:7" ht="15" customHeight="1">
      <c r="A22" s="110" t="s">
        <v>127</v>
      </c>
      <c r="B22" s="94">
        <v>3.9</v>
      </c>
      <c r="C22" s="94">
        <v>5.2</v>
      </c>
      <c r="D22" s="94">
        <v>5.2</v>
      </c>
      <c r="E22" s="94">
        <v>7.1</v>
      </c>
      <c r="F22" s="94">
        <v>2</v>
      </c>
      <c r="G22" s="95">
        <v>1.8</v>
      </c>
    </row>
    <row r="23" spans="1:7" ht="15" customHeight="1">
      <c r="A23" s="110" t="s">
        <v>128</v>
      </c>
      <c r="B23" s="94">
        <v>3.7</v>
      </c>
      <c r="C23" s="94">
        <v>5.4</v>
      </c>
      <c r="D23" s="94">
        <v>5.2</v>
      </c>
      <c r="E23" s="94">
        <v>6.1</v>
      </c>
      <c r="F23" s="94">
        <v>2.2</v>
      </c>
      <c r="G23" s="95">
        <v>2.5</v>
      </c>
    </row>
    <row r="24" spans="1:7" ht="15" customHeight="1">
      <c r="A24" s="110" t="s">
        <v>129</v>
      </c>
      <c r="B24" s="94">
        <v>3.2</v>
      </c>
      <c r="C24" s="94">
        <v>6.1</v>
      </c>
      <c r="D24" s="94">
        <v>4.7</v>
      </c>
      <c r="E24" s="94">
        <v>5.8</v>
      </c>
      <c r="F24" s="94">
        <v>2.1</v>
      </c>
      <c r="G24" s="95">
        <v>2.3</v>
      </c>
    </row>
    <row r="25" spans="1:7" ht="15" customHeight="1">
      <c r="A25" s="110" t="s">
        <v>381</v>
      </c>
      <c r="B25" s="94">
        <v>3.2</v>
      </c>
      <c r="C25" s="94">
        <v>6.5</v>
      </c>
      <c r="D25" s="94">
        <v>5.7</v>
      </c>
      <c r="E25" s="94">
        <v>7.1</v>
      </c>
      <c r="F25" s="94">
        <v>2</v>
      </c>
      <c r="G25" s="95">
        <v>2.2</v>
      </c>
    </row>
    <row r="26" spans="1:7" ht="15" customHeight="1">
      <c r="A26" s="111" t="s">
        <v>382</v>
      </c>
      <c r="B26" s="94">
        <v>4.6</v>
      </c>
      <c r="C26" s="94">
        <v>7.6</v>
      </c>
      <c r="D26" s="94">
        <v>9.1</v>
      </c>
      <c r="E26" s="94">
        <v>7.6</v>
      </c>
      <c r="F26" s="94">
        <v>2.2</v>
      </c>
      <c r="G26" s="95">
        <v>2.8</v>
      </c>
    </row>
    <row r="27" spans="1:7" ht="15" customHeight="1">
      <c r="A27" s="110" t="s">
        <v>383</v>
      </c>
      <c r="B27" s="94">
        <v>6.5</v>
      </c>
      <c r="C27" s="94">
        <v>8.3</v>
      </c>
      <c r="D27" s="94">
        <v>10.5</v>
      </c>
      <c r="E27" s="94">
        <v>9.7</v>
      </c>
      <c r="F27" s="94">
        <v>2.4</v>
      </c>
      <c r="G27" s="95">
        <v>3.5</v>
      </c>
    </row>
    <row r="28" spans="1:7" ht="15" customHeight="1">
      <c r="A28" s="111" t="s">
        <v>384</v>
      </c>
      <c r="B28" s="94">
        <v>8</v>
      </c>
      <c r="C28" s="94">
        <v>8.6</v>
      </c>
      <c r="D28" s="94">
        <v>11.4</v>
      </c>
      <c r="E28" s="94">
        <v>9.6</v>
      </c>
      <c r="F28" s="94">
        <v>2.6</v>
      </c>
      <c r="G28" s="95">
        <v>3.9</v>
      </c>
    </row>
    <row r="29" spans="1:7" ht="15" customHeight="1">
      <c r="A29" s="110" t="s">
        <v>385</v>
      </c>
      <c r="B29" s="94">
        <v>7.2</v>
      </c>
      <c r="C29" s="94">
        <v>10</v>
      </c>
      <c r="D29" s="94">
        <v>11.9</v>
      </c>
      <c r="E29" s="94">
        <v>7.5</v>
      </c>
      <c r="F29" s="94">
        <v>2.7</v>
      </c>
      <c r="G29" s="95">
        <v>3.5</v>
      </c>
    </row>
    <row r="30" spans="1:7" ht="15" customHeight="1">
      <c r="A30" s="110" t="s">
        <v>386</v>
      </c>
      <c r="B30" s="94">
        <v>7.3</v>
      </c>
      <c r="C30" s="94">
        <v>10.5</v>
      </c>
      <c r="D30" s="94">
        <v>11.3</v>
      </c>
      <c r="E30" s="94">
        <v>7.2</v>
      </c>
      <c r="F30" s="94">
        <v>2.6</v>
      </c>
      <c r="G30" s="95">
        <v>3.1</v>
      </c>
    </row>
    <row r="31" spans="1:7" ht="15" customHeight="1">
      <c r="A31" s="110" t="s">
        <v>387</v>
      </c>
      <c r="B31" s="94">
        <v>6.6</v>
      </c>
      <c r="C31" s="94">
        <v>10.6</v>
      </c>
      <c r="D31" s="94">
        <v>10.8</v>
      </c>
      <c r="E31" s="94">
        <v>7</v>
      </c>
      <c r="F31" s="94">
        <v>2.8</v>
      </c>
      <c r="G31" s="95">
        <v>2.9</v>
      </c>
    </row>
    <row r="32" spans="1:7" ht="15" customHeight="1">
      <c r="A32" s="110" t="s">
        <v>388</v>
      </c>
      <c r="B32" s="94">
        <v>6.3</v>
      </c>
      <c r="C32" s="94">
        <v>10.7</v>
      </c>
      <c r="D32" s="94">
        <v>10.8</v>
      </c>
      <c r="E32" s="94">
        <v>6.2</v>
      </c>
      <c r="F32" s="94">
        <v>2.8</v>
      </c>
      <c r="G32" s="95">
        <v>2.3</v>
      </c>
    </row>
    <row r="33" spans="1:7" ht="15" customHeight="1">
      <c r="A33" s="111" t="s">
        <v>389</v>
      </c>
      <c r="B33" s="94">
        <v>6.3</v>
      </c>
      <c r="C33" s="94">
        <v>10.2</v>
      </c>
      <c r="D33" s="94">
        <v>8.8</v>
      </c>
      <c r="E33" s="94">
        <v>5.5</v>
      </c>
      <c r="F33" s="94">
        <v>2.5</v>
      </c>
      <c r="G33" s="95">
        <v>1.9</v>
      </c>
    </row>
    <row r="34" spans="1:7" ht="15" customHeight="1">
      <c r="A34" s="110" t="s">
        <v>390</v>
      </c>
      <c r="B34" s="94">
        <v>5.6</v>
      </c>
      <c r="C34" s="94">
        <v>9.6</v>
      </c>
      <c r="D34" s="94">
        <v>7.2</v>
      </c>
      <c r="E34" s="94">
        <v>5.3</v>
      </c>
      <c r="F34" s="94">
        <v>2.3</v>
      </c>
      <c r="G34" s="95">
        <v>1.6</v>
      </c>
    </row>
    <row r="35" spans="1:7" ht="15" customHeight="1">
      <c r="A35" s="111" t="s">
        <v>391</v>
      </c>
      <c r="B35" s="94">
        <v>4.8</v>
      </c>
      <c r="C35" s="94">
        <v>9.1</v>
      </c>
      <c r="D35" s="94">
        <v>6.9</v>
      </c>
      <c r="E35" s="94">
        <v>5.6</v>
      </c>
      <c r="F35" s="94">
        <v>2.1</v>
      </c>
      <c r="G35" s="95">
        <v>1.8</v>
      </c>
    </row>
    <row r="36" spans="1:7" ht="15" customHeight="1">
      <c r="A36" s="110" t="s">
        <v>392</v>
      </c>
      <c r="B36" s="94">
        <v>5.6</v>
      </c>
      <c r="C36" s="94">
        <v>9.5</v>
      </c>
      <c r="D36" s="94">
        <v>8.4</v>
      </c>
      <c r="E36" s="94">
        <v>6.8</v>
      </c>
      <c r="F36" s="94">
        <v>2.1</v>
      </c>
      <c r="G36" s="95">
        <v>3.3</v>
      </c>
    </row>
    <row r="37" spans="1:7" ht="15" customHeight="1">
      <c r="A37" s="110" t="s">
        <v>393</v>
      </c>
      <c r="B37" s="94">
        <v>6.7</v>
      </c>
      <c r="C37" s="94">
        <v>10.4</v>
      </c>
      <c r="D37" s="94">
        <v>9.7</v>
      </c>
      <c r="E37" s="94">
        <v>7.5</v>
      </c>
      <c r="F37" s="94">
        <v>2.2</v>
      </c>
      <c r="G37" s="95">
        <v>5.8</v>
      </c>
    </row>
    <row r="38" spans="1:7" ht="15" customHeight="1">
      <c r="A38" s="110" t="s">
        <v>394</v>
      </c>
      <c r="B38" s="94">
        <v>8</v>
      </c>
      <c r="C38" s="94">
        <v>11.8</v>
      </c>
      <c r="D38" s="94">
        <v>10.4</v>
      </c>
      <c r="E38" s="94">
        <v>6.9</v>
      </c>
      <c r="F38" s="94">
        <v>2.5</v>
      </c>
      <c r="G38" s="95">
        <v>9.5</v>
      </c>
    </row>
    <row r="39" spans="1:7" ht="15" customHeight="1">
      <c r="A39" s="110" t="s">
        <v>395</v>
      </c>
      <c r="B39" s="94">
        <v>8.5</v>
      </c>
      <c r="C39" s="94">
        <v>12.3</v>
      </c>
      <c r="D39" s="94">
        <v>9.7</v>
      </c>
      <c r="E39" s="94">
        <v>6.1</v>
      </c>
      <c r="F39" s="94">
        <v>2.9</v>
      </c>
      <c r="G39" s="95">
        <v>9.8</v>
      </c>
    </row>
    <row r="40" spans="1:7" ht="15" customHeight="1">
      <c r="A40" s="111" t="s">
        <v>396</v>
      </c>
      <c r="B40" s="94">
        <v>8.2</v>
      </c>
      <c r="C40" s="94">
        <v>11.6</v>
      </c>
      <c r="D40" s="94">
        <v>8.7</v>
      </c>
      <c r="E40" s="94">
        <v>5.6</v>
      </c>
      <c r="F40" s="94">
        <v>3.2</v>
      </c>
      <c r="G40" s="95">
        <v>9.2</v>
      </c>
    </row>
    <row r="41" spans="1:7" ht="15" customHeight="1">
      <c r="A41" s="110" t="s">
        <v>397</v>
      </c>
      <c r="B41" s="94">
        <v>9</v>
      </c>
      <c r="C41" s="94">
        <v>12.3</v>
      </c>
      <c r="D41" s="94">
        <v>8.2</v>
      </c>
      <c r="E41" s="94">
        <v>5.4</v>
      </c>
      <c r="F41" s="94">
        <v>3.4</v>
      </c>
      <c r="G41" s="95">
        <v>10</v>
      </c>
    </row>
    <row r="42" spans="1:7" ht="15" customHeight="1">
      <c r="A42" s="111" t="s">
        <v>398</v>
      </c>
      <c r="B42" s="94">
        <v>9.9</v>
      </c>
      <c r="C42" s="94">
        <v>12.4</v>
      </c>
      <c r="D42" s="94">
        <v>7.1</v>
      </c>
      <c r="E42" s="94">
        <v>4.9</v>
      </c>
      <c r="F42" s="94">
        <v>3.4</v>
      </c>
      <c r="G42" s="95">
        <v>10.2</v>
      </c>
    </row>
    <row r="43" spans="1:7" ht="15" customHeight="1">
      <c r="A43" s="110" t="s">
        <v>399</v>
      </c>
      <c r="B43" s="94">
        <v>9.3</v>
      </c>
      <c r="C43" s="94">
        <v>11.7</v>
      </c>
      <c r="D43" s="94">
        <v>6.2</v>
      </c>
      <c r="E43" s="94">
        <v>4.5</v>
      </c>
      <c r="F43" s="94">
        <v>4.1</v>
      </c>
      <c r="G43" s="95">
        <v>8.5</v>
      </c>
    </row>
    <row r="44" spans="1:7" ht="15" customHeight="1">
      <c r="A44" s="110" t="s">
        <v>400</v>
      </c>
      <c r="B44" s="94">
        <v>8.7</v>
      </c>
      <c r="C44" s="94">
        <v>11.1</v>
      </c>
      <c r="D44" s="94">
        <v>6</v>
      </c>
      <c r="E44" s="94">
        <v>4.2</v>
      </c>
      <c r="F44" s="94">
        <v>4.7</v>
      </c>
      <c r="G44" s="95">
        <v>7.2</v>
      </c>
    </row>
    <row r="45" spans="1:7" ht="15" customHeight="1">
      <c r="A45" s="110" t="s">
        <v>401</v>
      </c>
      <c r="B45" s="94">
        <v>8.1</v>
      </c>
      <c r="C45" s="94">
        <v>9.6</v>
      </c>
      <c r="D45" s="94">
        <v>5.5</v>
      </c>
      <c r="E45" s="94">
        <v>4</v>
      </c>
      <c r="F45" s="94">
        <v>4.7</v>
      </c>
      <c r="G45" s="95">
        <v>5.9</v>
      </c>
    </row>
    <row r="46" spans="1:7" ht="15" customHeight="1" thickBot="1">
      <c r="A46" s="112" t="s">
        <v>402</v>
      </c>
      <c r="B46" s="100">
        <v>8</v>
      </c>
      <c r="C46" s="100">
        <v>8.8</v>
      </c>
      <c r="D46" s="100">
        <v>4.8</v>
      </c>
      <c r="E46" s="100">
        <v>4.8</v>
      </c>
      <c r="F46" s="100">
        <v>5</v>
      </c>
      <c r="G46" s="101">
        <v>5.1</v>
      </c>
    </row>
    <row r="47" ht="4.5" customHeight="1"/>
    <row r="48" ht="15" customHeight="1">
      <c r="A48" s="232" t="s">
        <v>226</v>
      </c>
    </row>
    <row r="49" ht="15" customHeight="1">
      <c r="A49" s="21" t="s">
        <v>247</v>
      </c>
    </row>
    <row r="50" ht="15" customHeight="1">
      <c r="A50" s="21" t="s">
        <v>248</v>
      </c>
    </row>
  </sheetData>
  <printOptions/>
  <pageMargins left="0.75" right="0.75" top="1" bottom="1" header="0.512" footer="0.512"/>
  <pageSetup horizontalDpi="600" verticalDpi="600" orientation="portrait" paperSize="9" scale="90" r:id="rId1"/>
</worksheet>
</file>

<file path=xl/worksheets/sheet7.xml><?xml version="1.0" encoding="utf-8"?>
<worksheet xmlns="http://schemas.openxmlformats.org/spreadsheetml/2006/main" xmlns:r="http://schemas.openxmlformats.org/officeDocument/2006/relationships">
  <dimension ref="A1:AB39"/>
  <sheetViews>
    <sheetView workbookViewId="0" topLeftCell="A10">
      <selection activeCell="F31" sqref="F31"/>
    </sheetView>
  </sheetViews>
  <sheetFormatPr defaultColWidth="9.00390625" defaultRowHeight="15" customHeight="1"/>
  <cols>
    <col min="1" max="1" width="18.625" style="6" customWidth="1"/>
    <col min="2" max="2" width="7.625" style="6" customWidth="1"/>
    <col min="3" max="28" width="9.625" style="6" customWidth="1"/>
    <col min="29" max="16384" width="9.00390625" style="6" customWidth="1"/>
  </cols>
  <sheetData>
    <row r="1" spans="1:27" ht="15" customHeight="1">
      <c r="A1" s="250" t="s">
        <v>261</v>
      </c>
      <c r="B1" s="250"/>
      <c r="C1" s="250"/>
      <c r="D1" s="250"/>
      <c r="E1" s="250"/>
      <c r="F1" s="250"/>
      <c r="G1" s="250"/>
      <c r="H1" s="250"/>
      <c r="I1" s="250"/>
      <c r="J1" s="250"/>
      <c r="K1" s="93"/>
      <c r="L1" s="93"/>
      <c r="M1" s="93"/>
      <c r="N1" s="93"/>
      <c r="O1" s="93"/>
      <c r="P1" s="93"/>
      <c r="Q1" s="93"/>
      <c r="R1" s="93"/>
      <c r="S1" s="93"/>
      <c r="T1" s="93"/>
      <c r="U1" s="93"/>
      <c r="V1" s="93"/>
      <c r="W1" s="93"/>
      <c r="X1" s="93"/>
      <c r="Z1" s="251"/>
      <c r="AA1" s="251"/>
    </row>
    <row r="2" spans="1:28" ht="15" customHeight="1">
      <c r="A2" s="250"/>
      <c r="B2" s="250"/>
      <c r="C2" s="250"/>
      <c r="D2" s="250"/>
      <c r="E2" s="250"/>
      <c r="F2" s="250"/>
      <c r="G2" s="250"/>
      <c r="H2" s="250"/>
      <c r="I2" s="250"/>
      <c r="J2" s="250"/>
      <c r="K2" s="93"/>
      <c r="L2" s="93"/>
      <c r="M2" s="93"/>
      <c r="N2" s="93"/>
      <c r="O2" s="93"/>
      <c r="P2" s="93"/>
      <c r="Q2" s="93"/>
      <c r="R2" s="93"/>
      <c r="S2" s="93"/>
      <c r="T2" s="93"/>
      <c r="U2" s="93"/>
      <c r="V2" s="93"/>
      <c r="W2" s="93"/>
      <c r="X2" s="93"/>
      <c r="Z2" s="251"/>
      <c r="AA2" s="251"/>
      <c r="AB2" s="251" t="s">
        <v>262</v>
      </c>
    </row>
    <row r="3" spans="1:28" ht="4.5" customHeight="1" thickBot="1">
      <c r="A3" s="250"/>
      <c r="B3" s="250"/>
      <c r="C3" s="250"/>
      <c r="D3" s="250"/>
      <c r="E3" s="250"/>
      <c r="F3" s="250"/>
      <c r="G3" s="250"/>
      <c r="H3" s="250"/>
      <c r="I3" s="250"/>
      <c r="J3" s="250"/>
      <c r="K3" s="93"/>
      <c r="L3" s="93"/>
      <c r="M3" s="93"/>
      <c r="N3" s="93"/>
      <c r="O3" s="93"/>
      <c r="P3" s="93"/>
      <c r="Q3" s="93"/>
      <c r="R3" s="93"/>
      <c r="S3" s="93"/>
      <c r="T3" s="93"/>
      <c r="U3" s="93"/>
      <c r="V3" s="93"/>
      <c r="W3" s="93"/>
      <c r="X3" s="93"/>
      <c r="Z3" s="251"/>
      <c r="AA3" s="251"/>
      <c r="AB3" s="251"/>
    </row>
    <row r="4" spans="1:28" ht="15" customHeight="1">
      <c r="A4" s="252"/>
      <c r="B4" s="253" t="s">
        <v>263</v>
      </c>
      <c r="C4" s="254">
        <v>1970</v>
      </c>
      <c r="D4" s="254">
        <v>1975</v>
      </c>
      <c r="E4" s="254">
        <v>1980</v>
      </c>
      <c r="F4" s="254">
        <v>1981</v>
      </c>
      <c r="G4" s="254">
        <v>1982</v>
      </c>
      <c r="H4" s="254">
        <v>1983</v>
      </c>
      <c r="I4" s="254">
        <v>1984</v>
      </c>
      <c r="J4" s="254">
        <v>1985</v>
      </c>
      <c r="K4" s="254">
        <v>1986</v>
      </c>
      <c r="L4" s="254">
        <v>1987</v>
      </c>
      <c r="M4" s="254">
        <v>1988</v>
      </c>
      <c r="N4" s="254">
        <v>1989</v>
      </c>
      <c r="O4" s="254">
        <v>1990</v>
      </c>
      <c r="P4" s="254">
        <v>1991</v>
      </c>
      <c r="Q4" s="254">
        <v>1992</v>
      </c>
      <c r="R4" s="254">
        <v>1993</v>
      </c>
      <c r="S4" s="254">
        <v>1994</v>
      </c>
      <c r="T4" s="254">
        <v>1995</v>
      </c>
      <c r="U4" s="254">
        <v>1996</v>
      </c>
      <c r="V4" s="254">
        <v>1997</v>
      </c>
      <c r="W4" s="254">
        <v>1998</v>
      </c>
      <c r="X4" s="254">
        <v>1999</v>
      </c>
      <c r="Y4" s="254">
        <v>2000</v>
      </c>
      <c r="Z4" s="254">
        <v>2001</v>
      </c>
      <c r="AA4" s="254">
        <v>2002</v>
      </c>
      <c r="AB4" s="255">
        <v>2003</v>
      </c>
    </row>
    <row r="5" spans="1:28" ht="15" customHeight="1">
      <c r="A5" s="256" t="s">
        <v>108</v>
      </c>
      <c r="B5" s="257"/>
      <c r="C5" s="258" t="s">
        <v>250</v>
      </c>
      <c r="D5" s="259">
        <v>50</v>
      </c>
      <c r="E5" s="259">
        <v>55</v>
      </c>
      <c r="F5" s="259">
        <v>56</v>
      </c>
      <c r="G5" s="259">
        <v>57</v>
      </c>
      <c r="H5" s="259">
        <v>58</v>
      </c>
      <c r="I5" s="259">
        <v>59</v>
      </c>
      <c r="J5" s="259">
        <v>60</v>
      </c>
      <c r="K5" s="259">
        <v>61</v>
      </c>
      <c r="L5" s="259">
        <v>62</v>
      </c>
      <c r="M5" s="259">
        <v>63</v>
      </c>
      <c r="N5" s="258" t="s">
        <v>107</v>
      </c>
      <c r="O5" s="259">
        <v>2</v>
      </c>
      <c r="P5" s="259">
        <v>3</v>
      </c>
      <c r="Q5" s="259">
        <v>4</v>
      </c>
      <c r="R5" s="259">
        <v>5</v>
      </c>
      <c r="S5" s="259">
        <v>6</v>
      </c>
      <c r="T5" s="259">
        <v>7</v>
      </c>
      <c r="U5" s="259">
        <v>8</v>
      </c>
      <c r="V5" s="259">
        <v>9</v>
      </c>
      <c r="W5" s="259">
        <v>10</v>
      </c>
      <c r="X5" s="259">
        <v>11</v>
      </c>
      <c r="Y5" s="259">
        <v>12</v>
      </c>
      <c r="Z5" s="259">
        <v>13</v>
      </c>
      <c r="AA5" s="260" t="s">
        <v>264</v>
      </c>
      <c r="AB5" s="261" t="s">
        <v>265</v>
      </c>
    </row>
    <row r="6" spans="1:28" ht="15" customHeight="1">
      <c r="A6" s="256" t="s">
        <v>251</v>
      </c>
      <c r="B6" s="262" t="s">
        <v>252</v>
      </c>
      <c r="C6" s="96">
        <v>18.9</v>
      </c>
      <c r="D6" s="96">
        <v>18.3</v>
      </c>
      <c r="E6" s="96">
        <v>22.2</v>
      </c>
      <c r="F6" s="96">
        <v>22.8</v>
      </c>
      <c r="G6" s="96">
        <v>23.1</v>
      </c>
      <c r="H6" s="96">
        <v>23.4</v>
      </c>
      <c r="I6" s="96">
        <v>23.9</v>
      </c>
      <c r="J6" s="96">
        <v>24</v>
      </c>
      <c r="K6" s="96">
        <v>24.9</v>
      </c>
      <c r="L6" s="96">
        <v>26.4</v>
      </c>
      <c r="M6" s="96">
        <v>27.3</v>
      </c>
      <c r="N6" s="96">
        <v>27.6</v>
      </c>
      <c r="O6" s="96">
        <v>27.4</v>
      </c>
      <c r="P6" s="96">
        <v>26.3</v>
      </c>
      <c r="Q6" s="96">
        <v>24.8</v>
      </c>
      <c r="R6" s="96">
        <v>24.4</v>
      </c>
      <c r="S6" s="96">
        <v>23</v>
      </c>
      <c r="T6" s="96">
        <v>23.5</v>
      </c>
      <c r="U6" s="96">
        <v>23.2</v>
      </c>
      <c r="V6" s="96">
        <v>23.4</v>
      </c>
      <c r="W6" s="96">
        <v>22.9</v>
      </c>
      <c r="X6" s="96">
        <v>22.5</v>
      </c>
      <c r="Y6" s="96">
        <v>23.2</v>
      </c>
      <c r="Z6" s="96">
        <v>23.1</v>
      </c>
      <c r="AA6" s="96">
        <v>21.7</v>
      </c>
      <c r="AB6" s="97">
        <v>20.9</v>
      </c>
    </row>
    <row r="7" spans="1:28" ht="15" customHeight="1">
      <c r="A7" s="256" t="s">
        <v>109</v>
      </c>
      <c r="B7" s="262" t="s">
        <v>253</v>
      </c>
      <c r="C7" s="96">
        <v>5.4</v>
      </c>
      <c r="D7" s="96">
        <v>7.5</v>
      </c>
      <c r="E7" s="96">
        <v>9.1</v>
      </c>
      <c r="F7" s="96">
        <v>9.8</v>
      </c>
      <c r="G7" s="96">
        <v>10</v>
      </c>
      <c r="H7" s="96">
        <v>10</v>
      </c>
      <c r="I7" s="96">
        <v>10.1</v>
      </c>
      <c r="J7" s="96">
        <v>10.4</v>
      </c>
      <c r="K7" s="96">
        <v>10.6</v>
      </c>
      <c r="L7" s="96">
        <v>10.6</v>
      </c>
      <c r="M7" s="96">
        <v>10.6</v>
      </c>
      <c r="N7" s="96">
        <v>10.8</v>
      </c>
      <c r="O7" s="96">
        <v>11.3</v>
      </c>
      <c r="P7" s="96">
        <v>11.4</v>
      </c>
      <c r="Q7" s="96">
        <v>11.8</v>
      </c>
      <c r="R7" s="96">
        <v>12.1</v>
      </c>
      <c r="S7" s="96">
        <v>12.4</v>
      </c>
      <c r="T7" s="96">
        <v>13.3</v>
      </c>
      <c r="U7" s="96">
        <v>13.2</v>
      </c>
      <c r="V7" s="96">
        <v>13.5</v>
      </c>
      <c r="W7" s="96">
        <v>14</v>
      </c>
      <c r="X7" s="96">
        <v>14.1</v>
      </c>
      <c r="Y7" s="96">
        <v>14</v>
      </c>
      <c r="Z7" s="96">
        <v>14.7</v>
      </c>
      <c r="AA7" s="96">
        <v>15</v>
      </c>
      <c r="AB7" s="97">
        <v>15.2</v>
      </c>
    </row>
    <row r="8" spans="1:28" ht="15" customHeight="1" thickBot="1">
      <c r="A8" s="256" t="s">
        <v>254</v>
      </c>
      <c r="B8" s="262" t="s">
        <v>255</v>
      </c>
      <c r="C8" s="96">
        <v>24.3</v>
      </c>
      <c r="D8" s="96">
        <v>25.7</v>
      </c>
      <c r="E8" s="96">
        <v>31.3</v>
      </c>
      <c r="F8" s="96">
        <v>32.5</v>
      </c>
      <c r="G8" s="96">
        <v>33.1</v>
      </c>
      <c r="H8" s="96">
        <v>33.4</v>
      </c>
      <c r="I8" s="96">
        <v>34</v>
      </c>
      <c r="J8" s="96">
        <v>34.4</v>
      </c>
      <c r="K8" s="96">
        <v>35.5</v>
      </c>
      <c r="L8" s="96">
        <v>37</v>
      </c>
      <c r="M8" s="96">
        <v>37.9</v>
      </c>
      <c r="N8" s="96">
        <v>38.4</v>
      </c>
      <c r="O8" s="96">
        <v>38.8</v>
      </c>
      <c r="P8" s="96">
        <v>37.7</v>
      </c>
      <c r="Q8" s="96">
        <v>36.6</v>
      </c>
      <c r="R8" s="96">
        <v>36.6</v>
      </c>
      <c r="S8" s="96">
        <v>35.4</v>
      </c>
      <c r="T8" s="96">
        <v>36.8</v>
      </c>
      <c r="U8" s="96">
        <v>36.5</v>
      </c>
      <c r="V8" s="96">
        <v>36.9</v>
      </c>
      <c r="W8" s="96">
        <v>36.9</v>
      </c>
      <c r="X8" s="96">
        <v>36.6</v>
      </c>
      <c r="Y8" s="96">
        <v>37.2</v>
      </c>
      <c r="Z8" s="263">
        <v>37.8</v>
      </c>
      <c r="AA8" s="263">
        <v>36.7</v>
      </c>
      <c r="AB8" s="264">
        <v>36.1</v>
      </c>
    </row>
    <row r="9" spans="1:25" ht="15" customHeight="1">
      <c r="A9" s="256" t="s">
        <v>260</v>
      </c>
      <c r="B9" s="257"/>
      <c r="C9" s="262"/>
      <c r="D9" s="262"/>
      <c r="E9" s="262"/>
      <c r="F9" s="262"/>
      <c r="G9" s="262"/>
      <c r="H9" s="262"/>
      <c r="I9" s="262"/>
      <c r="J9" s="262"/>
      <c r="K9" s="262"/>
      <c r="L9" s="262"/>
      <c r="M9" s="262"/>
      <c r="N9" s="262"/>
      <c r="O9" s="262"/>
      <c r="P9" s="262"/>
      <c r="Q9" s="262"/>
      <c r="R9" s="262"/>
      <c r="S9" s="262"/>
      <c r="T9" s="262"/>
      <c r="U9" s="262"/>
      <c r="V9" s="262"/>
      <c r="W9" s="262"/>
      <c r="X9" s="262"/>
      <c r="Y9" s="265"/>
    </row>
    <row r="10" spans="1:25" ht="15" customHeight="1">
      <c r="A10" s="256" t="s">
        <v>251</v>
      </c>
      <c r="B10" s="262" t="s">
        <v>252</v>
      </c>
      <c r="C10" s="96">
        <v>27.6</v>
      </c>
      <c r="D10" s="96">
        <v>25.3</v>
      </c>
      <c r="E10" s="96">
        <v>25.4</v>
      </c>
      <c r="F10" s="96">
        <v>25.8</v>
      </c>
      <c r="G10" s="96">
        <v>25.5</v>
      </c>
      <c r="H10" s="96">
        <v>23.5</v>
      </c>
      <c r="I10" s="96">
        <v>23</v>
      </c>
      <c r="J10" s="96">
        <v>23.5</v>
      </c>
      <c r="K10" s="96">
        <v>23.6</v>
      </c>
      <c r="L10" s="96">
        <v>24.5</v>
      </c>
      <c r="M10" s="96">
        <v>23.7</v>
      </c>
      <c r="N10" s="96">
        <v>24.4</v>
      </c>
      <c r="O10" s="96">
        <v>24.1</v>
      </c>
      <c r="P10" s="96">
        <v>24.3</v>
      </c>
      <c r="Q10" s="96">
        <v>24.1</v>
      </c>
      <c r="R10" s="96">
        <v>24.6</v>
      </c>
      <c r="S10" s="96">
        <v>25</v>
      </c>
      <c r="T10" s="96">
        <v>25.3</v>
      </c>
      <c r="U10" s="96">
        <v>25.7</v>
      </c>
      <c r="V10" s="96">
        <v>26.2</v>
      </c>
      <c r="W10" s="96">
        <v>26.7</v>
      </c>
      <c r="X10" s="96">
        <v>26.6</v>
      </c>
      <c r="Y10" s="97">
        <v>27.4</v>
      </c>
    </row>
    <row r="11" spans="1:25" ht="15" customHeight="1">
      <c r="A11" s="256" t="s">
        <v>109</v>
      </c>
      <c r="B11" s="262" t="s">
        <v>253</v>
      </c>
      <c r="C11" s="96">
        <v>6.2</v>
      </c>
      <c r="D11" s="96">
        <v>7.8</v>
      </c>
      <c r="E11" s="96">
        <v>8.5</v>
      </c>
      <c r="F11" s="96">
        <v>8.9</v>
      </c>
      <c r="G11" s="96">
        <v>9.1</v>
      </c>
      <c r="H11" s="96">
        <v>9.2</v>
      </c>
      <c r="I11" s="96">
        <v>9.1</v>
      </c>
      <c r="J11" s="96">
        <v>9.3</v>
      </c>
      <c r="K11" s="96">
        <v>9.6</v>
      </c>
      <c r="L11" s="96">
        <v>9.4</v>
      </c>
      <c r="M11" s="96">
        <v>9.6</v>
      </c>
      <c r="N11" s="96">
        <v>9.7</v>
      </c>
      <c r="O11" s="96">
        <v>9.8</v>
      </c>
      <c r="P11" s="96">
        <v>10</v>
      </c>
      <c r="Q11" s="96">
        <v>10</v>
      </c>
      <c r="R11" s="96">
        <v>10</v>
      </c>
      <c r="S11" s="96">
        <v>10</v>
      </c>
      <c r="T11" s="96">
        <v>10</v>
      </c>
      <c r="U11" s="96">
        <v>9.8</v>
      </c>
      <c r="V11" s="96">
        <v>9.8</v>
      </c>
      <c r="W11" s="96"/>
      <c r="X11" s="96"/>
      <c r="Y11" s="97"/>
    </row>
    <row r="12" spans="1:25" ht="15" customHeight="1">
      <c r="A12" s="256" t="s">
        <v>254</v>
      </c>
      <c r="B12" s="262" t="s">
        <v>255</v>
      </c>
      <c r="C12" s="96">
        <v>33.8</v>
      </c>
      <c r="D12" s="96">
        <v>33.1</v>
      </c>
      <c r="E12" s="96">
        <v>33.8</v>
      </c>
      <c r="F12" s="96">
        <v>34.8</v>
      </c>
      <c r="G12" s="96">
        <v>34.7</v>
      </c>
      <c r="H12" s="96">
        <v>32.7</v>
      </c>
      <c r="I12" s="96">
        <v>32.1</v>
      </c>
      <c r="J12" s="96">
        <v>32.8</v>
      </c>
      <c r="K12" s="96">
        <v>33.2</v>
      </c>
      <c r="L12" s="96">
        <v>33.9</v>
      </c>
      <c r="M12" s="96">
        <v>33.3</v>
      </c>
      <c r="N12" s="96">
        <v>34</v>
      </c>
      <c r="O12" s="96">
        <v>33.9</v>
      </c>
      <c r="P12" s="96">
        <v>34.2</v>
      </c>
      <c r="Q12" s="96">
        <v>34.1</v>
      </c>
      <c r="R12" s="96">
        <v>34.6</v>
      </c>
      <c r="S12" s="96">
        <v>35.1</v>
      </c>
      <c r="T12" s="96">
        <v>35.3</v>
      </c>
      <c r="U12" s="96">
        <v>35.5</v>
      </c>
      <c r="V12" s="96">
        <v>35.9</v>
      </c>
      <c r="W12" s="96"/>
      <c r="X12" s="96"/>
      <c r="Y12" s="97"/>
    </row>
    <row r="13" spans="1:25" ht="15" customHeight="1">
      <c r="A13" s="256" t="s">
        <v>256</v>
      </c>
      <c r="B13" s="257"/>
      <c r="C13" s="262"/>
      <c r="D13" s="262"/>
      <c r="E13" s="262"/>
      <c r="F13" s="262"/>
      <c r="G13" s="262"/>
      <c r="H13" s="262"/>
      <c r="I13" s="262"/>
      <c r="J13" s="262"/>
      <c r="K13" s="262"/>
      <c r="L13" s="262"/>
      <c r="M13" s="262"/>
      <c r="N13" s="262"/>
      <c r="O13" s="262"/>
      <c r="P13" s="262"/>
      <c r="Q13" s="262"/>
      <c r="R13" s="262"/>
      <c r="S13" s="262"/>
      <c r="T13" s="262"/>
      <c r="U13" s="262"/>
      <c r="V13" s="262"/>
      <c r="W13" s="262"/>
      <c r="X13" s="262"/>
      <c r="Y13" s="265"/>
    </row>
    <row r="14" spans="1:25" ht="15" customHeight="1">
      <c r="A14" s="256" t="s">
        <v>251</v>
      </c>
      <c r="B14" s="262" t="s">
        <v>252</v>
      </c>
      <c r="C14" s="96">
        <v>40.3</v>
      </c>
      <c r="D14" s="96">
        <v>36</v>
      </c>
      <c r="E14" s="96">
        <v>39.8</v>
      </c>
      <c r="F14" s="96">
        <v>42</v>
      </c>
      <c r="G14" s="96">
        <v>44.7</v>
      </c>
      <c r="H14" s="266">
        <v>41.6</v>
      </c>
      <c r="I14" s="96">
        <v>41.7</v>
      </c>
      <c r="J14" s="96">
        <v>41.9</v>
      </c>
      <c r="K14" s="96">
        <v>42.2</v>
      </c>
      <c r="L14" s="96">
        <v>41.1</v>
      </c>
      <c r="M14" s="96">
        <v>40.7</v>
      </c>
      <c r="N14" s="96">
        <v>40.5</v>
      </c>
      <c r="O14" s="96">
        <v>41.4</v>
      </c>
      <c r="P14" s="96">
        <v>39.7</v>
      </c>
      <c r="Q14" s="96">
        <v>38.5</v>
      </c>
      <c r="R14" s="96">
        <v>36.9</v>
      </c>
      <c r="S14" s="96">
        <v>36.9</v>
      </c>
      <c r="T14" s="96">
        <v>38.5</v>
      </c>
      <c r="U14" s="96">
        <v>38.2</v>
      </c>
      <c r="V14" s="96">
        <v>38.4</v>
      </c>
      <c r="W14" s="96">
        <v>39.8</v>
      </c>
      <c r="X14" s="96">
        <v>39.9</v>
      </c>
      <c r="Y14" s="97">
        <v>41.4</v>
      </c>
    </row>
    <row r="15" spans="1:25" ht="15" customHeight="1">
      <c r="A15" s="256" t="s">
        <v>109</v>
      </c>
      <c r="B15" s="262" t="s">
        <v>253</v>
      </c>
      <c r="C15" s="96">
        <v>7.9</v>
      </c>
      <c r="D15" s="96">
        <v>9.9</v>
      </c>
      <c r="E15" s="96">
        <v>10.3</v>
      </c>
      <c r="F15" s="96">
        <v>10.9</v>
      </c>
      <c r="G15" s="96">
        <v>11.3</v>
      </c>
      <c r="H15" s="96">
        <v>11.5</v>
      </c>
      <c r="I15" s="96">
        <v>11.5</v>
      </c>
      <c r="J15" s="96">
        <v>11.3</v>
      </c>
      <c r="K15" s="96">
        <v>11.4</v>
      </c>
      <c r="L15" s="96">
        <v>11</v>
      </c>
      <c r="M15" s="96">
        <v>10.8</v>
      </c>
      <c r="N15" s="96">
        <v>10.5</v>
      </c>
      <c r="O15" s="96">
        <v>10.1</v>
      </c>
      <c r="P15" s="96">
        <v>10.4</v>
      </c>
      <c r="Q15" s="96">
        <v>10.3</v>
      </c>
      <c r="R15" s="96">
        <v>10.3</v>
      </c>
      <c r="S15" s="96">
        <v>10.1</v>
      </c>
      <c r="T15" s="96">
        <v>10</v>
      </c>
      <c r="U15" s="96">
        <v>9.8</v>
      </c>
      <c r="V15" s="96">
        <v>9.9</v>
      </c>
      <c r="W15" s="96">
        <v>9.8</v>
      </c>
      <c r="X15" s="96">
        <v>9.9</v>
      </c>
      <c r="Y15" s="97">
        <v>9.8</v>
      </c>
    </row>
    <row r="16" spans="1:25" ht="15" customHeight="1">
      <c r="A16" s="256" t="s">
        <v>254</v>
      </c>
      <c r="B16" s="262" t="s">
        <v>255</v>
      </c>
      <c r="C16" s="96">
        <v>48.1</v>
      </c>
      <c r="D16" s="96">
        <v>45.9</v>
      </c>
      <c r="E16" s="96">
        <v>50.1</v>
      </c>
      <c r="F16" s="96">
        <v>52.8</v>
      </c>
      <c r="G16" s="96">
        <v>56</v>
      </c>
      <c r="H16" s="96">
        <v>53.1</v>
      </c>
      <c r="I16" s="96">
        <v>53.2</v>
      </c>
      <c r="J16" s="96">
        <v>53.2</v>
      </c>
      <c r="K16" s="96">
        <v>53.6</v>
      </c>
      <c r="L16" s="96">
        <v>52.1</v>
      </c>
      <c r="M16" s="96">
        <v>51.6</v>
      </c>
      <c r="N16" s="96">
        <v>51</v>
      </c>
      <c r="O16" s="96">
        <v>51.5</v>
      </c>
      <c r="P16" s="96">
        <v>50.1</v>
      </c>
      <c r="Q16" s="96">
        <v>48.8</v>
      </c>
      <c r="R16" s="96">
        <v>47.2</v>
      </c>
      <c r="S16" s="96">
        <v>46.9</v>
      </c>
      <c r="T16" s="96">
        <v>48.5</v>
      </c>
      <c r="U16" s="96">
        <v>48</v>
      </c>
      <c r="V16" s="96">
        <v>48.2</v>
      </c>
      <c r="W16" s="96">
        <v>49.6</v>
      </c>
      <c r="X16" s="96">
        <v>49.9</v>
      </c>
      <c r="Y16" s="97">
        <v>51.2</v>
      </c>
    </row>
    <row r="17" spans="1:25" ht="15" customHeight="1">
      <c r="A17" s="256" t="s">
        <v>257</v>
      </c>
      <c r="B17" s="257"/>
      <c r="C17" s="262"/>
      <c r="D17" s="262"/>
      <c r="E17" s="262"/>
      <c r="F17" s="262"/>
      <c r="G17" s="262"/>
      <c r="H17" s="262"/>
      <c r="I17" s="262"/>
      <c r="J17" s="262"/>
      <c r="K17" s="262"/>
      <c r="L17" s="262"/>
      <c r="M17" s="262"/>
      <c r="N17" s="262"/>
      <c r="O17" s="262"/>
      <c r="P17" s="262"/>
      <c r="Q17" s="262"/>
      <c r="R17" s="262"/>
      <c r="S17" s="262"/>
      <c r="T17" s="262"/>
      <c r="U17" s="262"/>
      <c r="V17" s="262"/>
      <c r="W17" s="262"/>
      <c r="X17" s="262"/>
      <c r="Y17" s="265"/>
    </row>
    <row r="18" spans="1:25" ht="15" customHeight="1">
      <c r="A18" s="256" t="s">
        <v>251</v>
      </c>
      <c r="B18" s="262" t="s">
        <v>252</v>
      </c>
      <c r="C18" s="96">
        <v>26.2</v>
      </c>
      <c r="D18" s="96">
        <v>27.1</v>
      </c>
      <c r="E18" s="96">
        <v>28.7</v>
      </c>
      <c r="F18" s="96">
        <v>28.1</v>
      </c>
      <c r="G18" s="96">
        <v>27.8</v>
      </c>
      <c r="H18" s="96">
        <v>27.7</v>
      </c>
      <c r="I18" s="96">
        <v>27.5</v>
      </c>
      <c r="J18" s="96">
        <v>27.6</v>
      </c>
      <c r="K18" s="96">
        <v>26.9</v>
      </c>
      <c r="L18" s="96">
        <v>26.9</v>
      </c>
      <c r="M18" s="96">
        <v>26.6</v>
      </c>
      <c r="N18" s="96">
        <v>27.5</v>
      </c>
      <c r="O18" s="96">
        <v>26.4</v>
      </c>
      <c r="P18" s="96">
        <v>29.5</v>
      </c>
      <c r="Q18" s="96">
        <v>30.6</v>
      </c>
      <c r="R18" s="96">
        <v>31</v>
      </c>
      <c r="S18" s="96">
        <v>31.4</v>
      </c>
      <c r="T18" s="96">
        <v>31.2</v>
      </c>
      <c r="U18" s="96">
        <v>29.8</v>
      </c>
      <c r="V18" s="96">
        <v>29.2</v>
      </c>
      <c r="W18" s="96">
        <v>29.7</v>
      </c>
      <c r="X18" s="96">
        <v>31.1</v>
      </c>
      <c r="Y18" s="97">
        <v>31.2</v>
      </c>
    </row>
    <row r="19" spans="1:25" ht="15" customHeight="1">
      <c r="A19" s="256" t="s">
        <v>109</v>
      </c>
      <c r="B19" s="262" t="s">
        <v>253</v>
      </c>
      <c r="C19" s="96">
        <v>14.4</v>
      </c>
      <c r="D19" s="96">
        <v>18.6</v>
      </c>
      <c r="E19" s="96">
        <v>19.3</v>
      </c>
      <c r="F19" s="96">
        <v>20.2</v>
      </c>
      <c r="G19" s="96">
        <v>20.7</v>
      </c>
      <c r="H19" s="96">
        <v>20</v>
      </c>
      <c r="I19" s="96">
        <v>20</v>
      </c>
      <c r="J19" s="96">
        <v>20</v>
      </c>
      <c r="K19" s="96">
        <v>19.9</v>
      </c>
      <c r="L19" s="96">
        <v>19.9</v>
      </c>
      <c r="M19" s="96">
        <v>19.7</v>
      </c>
      <c r="N19" s="96">
        <v>19.5</v>
      </c>
      <c r="O19" s="96">
        <v>19.5</v>
      </c>
      <c r="P19" s="96">
        <v>22.3</v>
      </c>
      <c r="Q19" s="96">
        <v>23</v>
      </c>
      <c r="R19" s="96">
        <v>24.1</v>
      </c>
      <c r="S19" s="96">
        <v>25</v>
      </c>
      <c r="T19" s="96">
        <v>25.1</v>
      </c>
      <c r="U19" s="96">
        <v>26</v>
      </c>
      <c r="V19" s="96">
        <v>26.4</v>
      </c>
      <c r="W19" s="96">
        <v>25.9</v>
      </c>
      <c r="X19" s="96">
        <v>25.8</v>
      </c>
      <c r="Y19" s="97">
        <v>25.3</v>
      </c>
    </row>
    <row r="20" spans="1:25" ht="15" customHeight="1">
      <c r="A20" s="256" t="s">
        <v>254</v>
      </c>
      <c r="B20" s="262" t="s">
        <v>255</v>
      </c>
      <c r="C20" s="96">
        <v>40.6</v>
      </c>
      <c r="D20" s="96">
        <v>45.7</v>
      </c>
      <c r="E20" s="96">
        <v>48</v>
      </c>
      <c r="F20" s="96">
        <v>48.2</v>
      </c>
      <c r="G20" s="96">
        <v>48.5</v>
      </c>
      <c r="H20" s="96">
        <v>47.7</v>
      </c>
      <c r="I20" s="96">
        <v>47.5</v>
      </c>
      <c r="J20" s="96">
        <v>47.7</v>
      </c>
      <c r="K20" s="96">
        <v>46.7</v>
      </c>
      <c r="L20" s="96">
        <v>46.8</v>
      </c>
      <c r="M20" s="96">
        <v>46.3</v>
      </c>
      <c r="N20" s="96">
        <v>47</v>
      </c>
      <c r="O20" s="96">
        <v>45.9</v>
      </c>
      <c r="P20" s="96">
        <v>51.8</v>
      </c>
      <c r="Q20" s="96">
        <v>53.7</v>
      </c>
      <c r="R20" s="96">
        <v>55.1</v>
      </c>
      <c r="S20" s="96">
        <v>56.4</v>
      </c>
      <c r="T20" s="96">
        <v>56.3</v>
      </c>
      <c r="U20" s="96">
        <v>55.8</v>
      </c>
      <c r="V20" s="96">
        <v>55.6</v>
      </c>
      <c r="W20" s="96">
        <v>55.6</v>
      </c>
      <c r="X20" s="96">
        <v>56.8</v>
      </c>
      <c r="Y20" s="97">
        <v>56.5</v>
      </c>
    </row>
    <row r="21" spans="1:25" ht="15" customHeight="1">
      <c r="A21" s="256" t="s">
        <v>258</v>
      </c>
      <c r="B21" s="257"/>
      <c r="C21" s="262"/>
      <c r="D21" s="262"/>
      <c r="E21" s="262"/>
      <c r="F21" s="262"/>
      <c r="G21" s="262"/>
      <c r="H21" s="262"/>
      <c r="I21" s="262"/>
      <c r="J21" s="262"/>
      <c r="K21" s="262"/>
      <c r="L21" s="262"/>
      <c r="M21" s="262"/>
      <c r="N21" s="262"/>
      <c r="O21" s="262"/>
      <c r="P21" s="262"/>
      <c r="Q21" s="262"/>
      <c r="R21" s="262"/>
      <c r="S21" s="262"/>
      <c r="T21" s="262"/>
      <c r="U21" s="262"/>
      <c r="V21" s="262"/>
      <c r="W21" s="262"/>
      <c r="X21" s="262"/>
      <c r="Y21" s="265"/>
    </row>
    <row r="22" spans="1:25" ht="15" customHeight="1">
      <c r="A22" s="256" t="s">
        <v>251</v>
      </c>
      <c r="B22" s="262" t="s">
        <v>252</v>
      </c>
      <c r="C22" s="96">
        <v>28.4</v>
      </c>
      <c r="D22" s="96">
        <v>28.4</v>
      </c>
      <c r="E22" s="96">
        <v>31.3</v>
      </c>
      <c r="F22" s="96">
        <v>31.9</v>
      </c>
      <c r="G22" s="96">
        <v>32.7</v>
      </c>
      <c r="H22" s="96">
        <v>33</v>
      </c>
      <c r="I22" s="96">
        <v>34.1</v>
      </c>
      <c r="J22" s="96">
        <v>34.1</v>
      </c>
      <c r="K22" s="96">
        <v>33.8</v>
      </c>
      <c r="L22" s="96">
        <v>34.1</v>
      </c>
      <c r="M22" s="96">
        <v>33.5</v>
      </c>
      <c r="N22" s="96">
        <v>33</v>
      </c>
      <c r="O22" s="96">
        <v>33</v>
      </c>
      <c r="P22" s="96">
        <v>33.5</v>
      </c>
      <c r="Q22" s="96">
        <v>33</v>
      </c>
      <c r="R22" s="96">
        <v>33.2</v>
      </c>
      <c r="S22" s="96">
        <v>34.6</v>
      </c>
      <c r="T22" s="96">
        <v>35.2</v>
      </c>
      <c r="U22" s="96">
        <v>36.6</v>
      </c>
      <c r="V22" s="96">
        <v>37.3</v>
      </c>
      <c r="W22" s="96">
        <v>39.9</v>
      </c>
      <c r="X22" s="96">
        <v>40.1</v>
      </c>
      <c r="Y22" s="97">
        <v>39.8</v>
      </c>
    </row>
    <row r="23" spans="1:25" ht="15" customHeight="1">
      <c r="A23" s="256" t="s">
        <v>109</v>
      </c>
      <c r="B23" s="262" t="s">
        <v>253</v>
      </c>
      <c r="C23" s="96">
        <v>18.1</v>
      </c>
      <c r="D23" s="96">
        <v>21.5</v>
      </c>
      <c r="E23" s="96">
        <v>26</v>
      </c>
      <c r="F23" s="96">
        <v>26.1</v>
      </c>
      <c r="G23" s="96">
        <v>27.3</v>
      </c>
      <c r="H23" s="96">
        <v>27.9</v>
      </c>
      <c r="I23" s="96">
        <v>28.6</v>
      </c>
      <c r="J23" s="96">
        <v>28.6</v>
      </c>
      <c r="K23" s="96">
        <v>27.7</v>
      </c>
      <c r="L23" s="96">
        <v>28</v>
      </c>
      <c r="M23" s="96">
        <v>27.8</v>
      </c>
      <c r="N23" s="96">
        <v>28</v>
      </c>
      <c r="O23" s="96">
        <v>28.1</v>
      </c>
      <c r="P23" s="96">
        <v>28.2</v>
      </c>
      <c r="Q23" s="96">
        <v>28.4</v>
      </c>
      <c r="R23" s="96">
        <v>28.5</v>
      </c>
      <c r="S23" s="96">
        <v>28.5</v>
      </c>
      <c r="T23" s="96">
        <v>28.6</v>
      </c>
      <c r="U23" s="96">
        <v>29</v>
      </c>
      <c r="V23" s="96">
        <v>28.2</v>
      </c>
      <c r="W23" s="96">
        <v>25.1</v>
      </c>
      <c r="X23" s="96">
        <v>25.1</v>
      </c>
      <c r="Y23" s="97">
        <v>25</v>
      </c>
    </row>
    <row r="24" spans="1:25" ht="15" customHeight="1">
      <c r="A24" s="256" t="s">
        <v>254</v>
      </c>
      <c r="B24" s="262" t="s">
        <v>255</v>
      </c>
      <c r="C24" s="96">
        <v>46.5</v>
      </c>
      <c r="D24" s="96">
        <v>49.9</v>
      </c>
      <c r="E24" s="96">
        <v>57.3</v>
      </c>
      <c r="F24" s="96">
        <v>58</v>
      </c>
      <c r="G24" s="96">
        <v>60</v>
      </c>
      <c r="H24" s="96">
        <v>60.9</v>
      </c>
      <c r="I24" s="96">
        <v>62.7</v>
      </c>
      <c r="J24" s="96">
        <v>62.7</v>
      </c>
      <c r="K24" s="96">
        <v>61.5</v>
      </c>
      <c r="L24" s="96">
        <v>62.1</v>
      </c>
      <c r="M24" s="96">
        <v>61.4</v>
      </c>
      <c r="N24" s="96">
        <v>61</v>
      </c>
      <c r="O24" s="96">
        <v>61.1</v>
      </c>
      <c r="P24" s="96">
        <v>61.7</v>
      </c>
      <c r="Q24" s="96">
        <v>61.3</v>
      </c>
      <c r="R24" s="96">
        <v>61.7</v>
      </c>
      <c r="S24" s="96">
        <v>63.1</v>
      </c>
      <c r="T24" s="96">
        <v>63.7</v>
      </c>
      <c r="U24" s="96">
        <v>65.6</v>
      </c>
      <c r="V24" s="96">
        <v>65.6</v>
      </c>
      <c r="W24" s="96">
        <v>65</v>
      </c>
      <c r="X24" s="96">
        <v>65.2</v>
      </c>
      <c r="Y24" s="97">
        <v>64.8</v>
      </c>
    </row>
    <row r="25" spans="1:25" ht="15" customHeight="1">
      <c r="A25" s="256" t="s">
        <v>259</v>
      </c>
      <c r="B25" s="257"/>
      <c r="C25" s="262"/>
      <c r="D25" s="262"/>
      <c r="E25" s="262"/>
      <c r="F25" s="262"/>
      <c r="G25" s="262"/>
      <c r="H25" s="262"/>
      <c r="I25" s="262"/>
      <c r="J25" s="262"/>
      <c r="K25" s="262"/>
      <c r="L25" s="262"/>
      <c r="M25" s="262"/>
      <c r="N25" s="262"/>
      <c r="O25" s="262"/>
      <c r="P25" s="262"/>
      <c r="Q25" s="262"/>
      <c r="R25" s="262"/>
      <c r="S25" s="262"/>
      <c r="T25" s="262"/>
      <c r="U25" s="262"/>
      <c r="V25" s="262"/>
      <c r="W25" s="262"/>
      <c r="X25" s="262"/>
      <c r="Y25" s="265"/>
    </row>
    <row r="26" spans="1:25" ht="15" customHeight="1">
      <c r="A26" s="256" t="s">
        <v>251</v>
      </c>
      <c r="B26" s="262" t="s">
        <v>252</v>
      </c>
      <c r="C26" s="96">
        <v>43.9</v>
      </c>
      <c r="D26" s="96">
        <v>45.2</v>
      </c>
      <c r="E26" s="96">
        <v>44.8</v>
      </c>
      <c r="F26" s="96">
        <v>46.5</v>
      </c>
      <c r="G26" s="96">
        <v>46.8</v>
      </c>
      <c r="H26" s="96">
        <v>49.1</v>
      </c>
      <c r="I26" s="96">
        <v>49.7</v>
      </c>
      <c r="J26" s="96">
        <v>51.6</v>
      </c>
      <c r="K26" s="96">
        <v>54.1</v>
      </c>
      <c r="L26" s="96">
        <v>58</v>
      </c>
      <c r="M26" s="96">
        <v>56.6</v>
      </c>
      <c r="N26" s="96">
        <v>56.4</v>
      </c>
      <c r="O26" s="96">
        <v>57.5</v>
      </c>
      <c r="P26" s="96">
        <v>54.3</v>
      </c>
      <c r="Q26" s="96">
        <v>50.5</v>
      </c>
      <c r="R26" s="96">
        <v>51</v>
      </c>
      <c r="S26" s="96">
        <v>49</v>
      </c>
      <c r="T26" s="96">
        <v>46.1</v>
      </c>
      <c r="U26" s="96">
        <v>48.2</v>
      </c>
      <c r="V26" s="96">
        <v>50.4</v>
      </c>
      <c r="W26" s="96">
        <v>51.5</v>
      </c>
      <c r="X26" s="96">
        <v>55.3</v>
      </c>
      <c r="Y26" s="97">
        <v>54.4</v>
      </c>
    </row>
    <row r="27" spans="1:25" ht="15" customHeight="1">
      <c r="A27" s="256" t="s">
        <v>109</v>
      </c>
      <c r="B27" s="262" t="s">
        <v>253</v>
      </c>
      <c r="C27" s="96">
        <v>11.6</v>
      </c>
      <c r="D27" s="96">
        <v>13</v>
      </c>
      <c r="E27" s="96">
        <v>19.6</v>
      </c>
      <c r="F27" s="96">
        <v>20.6</v>
      </c>
      <c r="G27" s="96">
        <v>19.9</v>
      </c>
      <c r="H27" s="96">
        <v>20</v>
      </c>
      <c r="I27" s="96">
        <v>19.5</v>
      </c>
      <c r="J27" s="96">
        <v>19.3</v>
      </c>
      <c r="K27" s="96">
        <v>19.5</v>
      </c>
      <c r="L27" s="96">
        <v>19</v>
      </c>
      <c r="M27" s="96">
        <v>19.4</v>
      </c>
      <c r="N27" s="96">
        <v>21</v>
      </c>
      <c r="O27" s="96">
        <v>22.1</v>
      </c>
      <c r="P27" s="96">
        <v>22</v>
      </c>
      <c r="Q27" s="96">
        <v>20.7</v>
      </c>
      <c r="R27" s="96">
        <v>19.9</v>
      </c>
      <c r="S27" s="96">
        <v>19.1</v>
      </c>
      <c r="T27" s="96">
        <v>19.4</v>
      </c>
      <c r="U27" s="96">
        <v>21.1</v>
      </c>
      <c r="V27" s="96">
        <v>20.9</v>
      </c>
      <c r="W27" s="96">
        <v>21.1</v>
      </c>
      <c r="X27" s="96">
        <v>19.6</v>
      </c>
      <c r="Y27" s="97">
        <v>22.1</v>
      </c>
    </row>
    <row r="28" spans="1:25" ht="15" customHeight="1" thickBot="1">
      <c r="A28" s="267" t="s">
        <v>254</v>
      </c>
      <c r="B28" s="268" t="s">
        <v>255</v>
      </c>
      <c r="C28" s="263">
        <v>55.4</v>
      </c>
      <c r="D28" s="263">
        <v>58.2</v>
      </c>
      <c r="E28" s="263">
        <v>64.4</v>
      </c>
      <c r="F28" s="263">
        <v>67</v>
      </c>
      <c r="G28" s="263">
        <v>66.7</v>
      </c>
      <c r="H28" s="263">
        <v>69</v>
      </c>
      <c r="I28" s="263">
        <v>69.2</v>
      </c>
      <c r="J28" s="263">
        <v>70.9</v>
      </c>
      <c r="K28" s="263">
        <v>73.6</v>
      </c>
      <c r="L28" s="263">
        <v>77</v>
      </c>
      <c r="M28" s="263">
        <v>76</v>
      </c>
      <c r="N28" s="263">
        <v>77.4</v>
      </c>
      <c r="O28" s="263">
        <v>79.6</v>
      </c>
      <c r="P28" s="263">
        <v>76.3</v>
      </c>
      <c r="Q28" s="263">
        <v>71.2</v>
      </c>
      <c r="R28" s="263">
        <v>70.9</v>
      </c>
      <c r="S28" s="263">
        <v>68.1</v>
      </c>
      <c r="T28" s="263">
        <v>65.4</v>
      </c>
      <c r="U28" s="263">
        <v>69.4</v>
      </c>
      <c r="V28" s="263">
        <v>71.4</v>
      </c>
      <c r="W28" s="263">
        <v>72.6</v>
      </c>
      <c r="X28" s="263">
        <v>74.9</v>
      </c>
      <c r="Y28" s="264">
        <v>76.5</v>
      </c>
    </row>
    <row r="29" spans="1:25" ht="4.5" customHeight="1">
      <c r="A29" s="269"/>
      <c r="B29" s="270"/>
      <c r="C29" s="270"/>
      <c r="D29" s="270"/>
      <c r="E29" s="93"/>
      <c r="F29" s="93"/>
      <c r="G29" s="93"/>
      <c r="H29" s="93"/>
      <c r="I29" s="93"/>
      <c r="J29" s="93"/>
      <c r="K29" s="93"/>
      <c r="L29" s="93"/>
      <c r="M29" s="93"/>
      <c r="N29" s="93"/>
      <c r="O29" s="93"/>
      <c r="P29" s="93"/>
      <c r="Q29" s="93"/>
      <c r="R29" s="93"/>
      <c r="S29" s="93"/>
      <c r="T29" s="93"/>
      <c r="U29" s="93"/>
      <c r="V29" s="93"/>
      <c r="W29" s="93"/>
      <c r="X29" s="93"/>
      <c r="Y29" s="93"/>
    </row>
    <row r="30" ht="15" customHeight="1">
      <c r="A30" s="82" t="s">
        <v>238</v>
      </c>
    </row>
    <row r="31" ht="15" customHeight="1">
      <c r="A31" s="21" t="s">
        <v>266</v>
      </c>
    </row>
    <row r="32" ht="15" customHeight="1">
      <c r="A32" s="21" t="s">
        <v>267</v>
      </c>
    </row>
    <row r="33" ht="15" customHeight="1">
      <c r="A33" s="21" t="s">
        <v>268</v>
      </c>
    </row>
    <row r="34" ht="15" customHeight="1">
      <c r="A34" s="21" t="s">
        <v>269</v>
      </c>
    </row>
    <row r="35" ht="15" customHeight="1">
      <c r="A35" s="232" t="s">
        <v>226</v>
      </c>
    </row>
    <row r="36" ht="15" customHeight="1">
      <c r="A36" s="21" t="s">
        <v>270</v>
      </c>
    </row>
    <row r="37" ht="15" customHeight="1">
      <c r="A37" s="21" t="s">
        <v>271</v>
      </c>
    </row>
    <row r="38" ht="15" customHeight="1">
      <c r="A38" s="21" t="s">
        <v>273</v>
      </c>
    </row>
    <row r="39" ht="15" customHeight="1">
      <c r="A39" s="21" t="s">
        <v>272</v>
      </c>
    </row>
  </sheetData>
  <printOptions/>
  <pageMargins left="0.75" right="0.75" top="1" bottom="1" header="0.512" footer="0.512"/>
  <pageSetup horizontalDpi="600" verticalDpi="600" orientation="landscape" paperSize="9" scale="65" r:id="rId1"/>
</worksheet>
</file>

<file path=xl/worksheets/sheet8.xml><?xml version="1.0" encoding="utf-8"?>
<worksheet xmlns="http://schemas.openxmlformats.org/spreadsheetml/2006/main" xmlns:r="http://schemas.openxmlformats.org/officeDocument/2006/relationships">
  <dimension ref="A1:R34"/>
  <sheetViews>
    <sheetView workbookViewId="0" topLeftCell="A13">
      <selection activeCell="A13" sqref="A1:IV16384"/>
    </sheetView>
  </sheetViews>
  <sheetFormatPr defaultColWidth="9.00390625" defaultRowHeight="15" customHeight="1"/>
  <cols>
    <col min="1" max="1" width="3.25390625" style="6" customWidth="1"/>
    <col min="2" max="2" width="18.625" style="6" customWidth="1"/>
    <col min="3" max="3" width="9.625" style="6" customWidth="1"/>
    <col min="4" max="4" width="6.625" style="6" customWidth="1"/>
    <col min="5" max="5" width="0.875" style="6" customWidth="1"/>
    <col min="6" max="6" width="4.625" style="6" customWidth="1"/>
    <col min="7" max="7" width="9.625" style="6" customWidth="1"/>
    <col min="8" max="8" width="6.625" style="6" customWidth="1"/>
    <col min="9" max="9" width="0.875" style="6" customWidth="1"/>
    <col min="10" max="10" width="4.625" style="6" customWidth="1"/>
    <col min="11" max="11" width="9.625" style="6" customWidth="1"/>
    <col min="12" max="12" width="6.625" style="6" customWidth="1"/>
    <col min="13" max="13" width="0.875" style="6" customWidth="1"/>
    <col min="14" max="14" width="4.625" style="6" customWidth="1"/>
    <col min="15" max="15" width="9.625" style="6" customWidth="1"/>
    <col min="16" max="16" width="6.625" style="6" customWidth="1"/>
    <col min="17" max="17" width="0.875" style="6" customWidth="1"/>
    <col min="18" max="18" width="4.625" style="6" customWidth="1"/>
    <col min="19" max="16384" width="9.00390625" style="6" customWidth="1"/>
  </cols>
  <sheetData>
    <row r="1" ht="15" customHeight="1">
      <c r="A1" s="21" t="s">
        <v>297</v>
      </c>
    </row>
    <row r="3" ht="15" customHeight="1">
      <c r="A3" s="6" t="s">
        <v>281</v>
      </c>
    </row>
    <row r="4" ht="4.5" customHeight="1" thickBot="1"/>
    <row r="5" spans="1:18" ht="15" customHeight="1">
      <c r="A5" s="116"/>
      <c r="B5" s="149"/>
      <c r="C5" s="291" t="s">
        <v>304</v>
      </c>
      <c r="D5" s="283"/>
      <c r="E5" s="283"/>
      <c r="F5" s="284"/>
      <c r="G5" s="283" t="s">
        <v>282</v>
      </c>
      <c r="H5" s="283"/>
      <c r="I5" s="283"/>
      <c r="J5" s="283"/>
      <c r="K5" s="291" t="s">
        <v>283</v>
      </c>
      <c r="L5" s="283"/>
      <c r="M5" s="283"/>
      <c r="N5" s="284"/>
      <c r="O5" s="283" t="s">
        <v>284</v>
      </c>
      <c r="P5" s="283"/>
      <c r="Q5" s="283"/>
      <c r="R5" s="309"/>
    </row>
    <row r="6" spans="1:18" ht="15" customHeight="1">
      <c r="A6" s="37"/>
      <c r="B6" s="13"/>
      <c r="C6" s="310" t="s">
        <v>285</v>
      </c>
      <c r="D6" s="311"/>
      <c r="E6" s="311"/>
      <c r="F6" s="312"/>
      <c r="G6" s="313" t="s">
        <v>286</v>
      </c>
      <c r="H6" s="311"/>
      <c r="I6" s="311"/>
      <c r="J6" s="311"/>
      <c r="K6" s="310" t="s">
        <v>287</v>
      </c>
      <c r="L6" s="311"/>
      <c r="M6" s="311"/>
      <c r="N6" s="312"/>
      <c r="O6" s="313" t="s">
        <v>288</v>
      </c>
      <c r="P6" s="311"/>
      <c r="Q6" s="311"/>
      <c r="R6" s="314"/>
    </row>
    <row r="7" spans="1:18" ht="15" customHeight="1">
      <c r="A7" s="37"/>
      <c r="B7" s="13"/>
      <c r="C7" s="132"/>
      <c r="D7" s="299" t="s">
        <v>289</v>
      </c>
      <c r="E7" s="300"/>
      <c r="F7" s="307"/>
      <c r="G7" s="13"/>
      <c r="H7" s="299" t="s">
        <v>289</v>
      </c>
      <c r="I7" s="300"/>
      <c r="J7" s="308"/>
      <c r="K7" s="132"/>
      <c r="L7" s="299" t="s">
        <v>289</v>
      </c>
      <c r="M7" s="300"/>
      <c r="N7" s="307"/>
      <c r="O7" s="13"/>
      <c r="P7" s="299" t="s">
        <v>289</v>
      </c>
      <c r="Q7" s="300"/>
      <c r="R7" s="301"/>
    </row>
    <row r="8" spans="1:18" ht="15" customHeight="1">
      <c r="A8" s="144"/>
      <c r="B8" s="150"/>
      <c r="C8" s="146" t="s">
        <v>103</v>
      </c>
      <c r="D8" s="302" t="s">
        <v>274</v>
      </c>
      <c r="E8" s="303"/>
      <c r="F8" s="304"/>
      <c r="G8" s="147" t="s">
        <v>103</v>
      </c>
      <c r="H8" s="302" t="s">
        <v>274</v>
      </c>
      <c r="I8" s="303"/>
      <c r="J8" s="306"/>
      <c r="K8" s="146" t="s">
        <v>103</v>
      </c>
      <c r="L8" s="302" t="s">
        <v>274</v>
      </c>
      <c r="M8" s="303"/>
      <c r="N8" s="304"/>
      <c r="O8" s="147" t="s">
        <v>103</v>
      </c>
      <c r="P8" s="302" t="s">
        <v>274</v>
      </c>
      <c r="Q8" s="303"/>
      <c r="R8" s="305"/>
    </row>
    <row r="9" spans="1:18" ht="15" customHeight="1">
      <c r="A9" s="273" t="s">
        <v>104</v>
      </c>
      <c r="B9" s="274"/>
      <c r="C9" s="158">
        <v>82</v>
      </c>
      <c r="D9" s="132">
        <v>22</v>
      </c>
      <c r="E9" s="118"/>
      <c r="F9" s="159" t="s">
        <v>166</v>
      </c>
      <c r="G9" s="153">
        <v>91</v>
      </c>
      <c r="H9" s="128">
        <v>24</v>
      </c>
      <c r="I9" s="118"/>
      <c r="J9" s="118"/>
      <c r="K9" s="158">
        <v>110</v>
      </c>
      <c r="L9" s="137">
        <v>26</v>
      </c>
      <c r="M9" s="118"/>
      <c r="N9" s="159" t="s">
        <v>166</v>
      </c>
      <c r="O9" s="142">
        <v>176</v>
      </c>
      <c r="P9" s="128">
        <v>31</v>
      </c>
      <c r="Q9" s="118"/>
      <c r="R9" s="124" t="s">
        <v>166</v>
      </c>
    </row>
    <row r="10" spans="1:18" ht="15" customHeight="1">
      <c r="A10" s="37"/>
      <c r="B10" s="13"/>
      <c r="C10" s="158"/>
      <c r="D10" s="132"/>
      <c r="E10" s="118"/>
      <c r="F10" s="159"/>
      <c r="G10" s="142">
        <v>-100</v>
      </c>
      <c r="H10" s="128" t="s">
        <v>307</v>
      </c>
      <c r="I10" s="118"/>
      <c r="J10" s="168" t="s">
        <v>313</v>
      </c>
      <c r="K10" s="158">
        <v>-127</v>
      </c>
      <c r="L10" s="128" t="s">
        <v>314</v>
      </c>
      <c r="M10" s="118"/>
      <c r="N10" s="159" t="s">
        <v>313</v>
      </c>
      <c r="O10" s="142">
        <v>-207</v>
      </c>
      <c r="P10" s="128" t="s">
        <v>321</v>
      </c>
      <c r="Q10" s="118"/>
      <c r="R10" s="124" t="s">
        <v>305</v>
      </c>
    </row>
    <row r="11" spans="1:18" ht="15" customHeight="1">
      <c r="A11" s="113" t="s">
        <v>298</v>
      </c>
      <c r="B11" s="151" t="s">
        <v>299</v>
      </c>
      <c r="C11" s="158">
        <v>44</v>
      </c>
      <c r="D11" s="132">
        <v>12</v>
      </c>
      <c r="E11" s="118"/>
      <c r="F11" s="157"/>
      <c r="G11" s="142">
        <v>48</v>
      </c>
      <c r="H11" s="128">
        <v>13</v>
      </c>
      <c r="I11" s="118"/>
      <c r="J11" s="118"/>
      <c r="K11" s="158">
        <v>57</v>
      </c>
      <c r="L11" s="137">
        <v>14</v>
      </c>
      <c r="M11" s="118"/>
      <c r="N11" s="159"/>
      <c r="O11" s="142">
        <v>84</v>
      </c>
      <c r="P11" s="128">
        <v>15</v>
      </c>
      <c r="Q11" s="118"/>
      <c r="R11" s="119"/>
    </row>
    <row r="12" spans="1:18" ht="15" customHeight="1">
      <c r="A12" s="37"/>
      <c r="B12" s="13"/>
      <c r="C12" s="158"/>
      <c r="D12" s="132"/>
      <c r="E12" s="118"/>
      <c r="F12" s="157"/>
      <c r="G12" s="142">
        <v>-53</v>
      </c>
      <c r="H12" s="128" t="s">
        <v>308</v>
      </c>
      <c r="I12" s="118"/>
      <c r="J12" s="168" t="s">
        <v>313</v>
      </c>
      <c r="K12" s="158">
        <v>-67</v>
      </c>
      <c r="L12" s="128" t="s">
        <v>315</v>
      </c>
      <c r="M12" s="118"/>
      <c r="N12" s="159" t="s">
        <v>305</v>
      </c>
      <c r="O12" s="142">
        <v>-99</v>
      </c>
      <c r="P12" s="128" t="s">
        <v>322</v>
      </c>
      <c r="Q12" s="118"/>
      <c r="R12" s="124" t="s">
        <v>313</v>
      </c>
    </row>
    <row r="13" spans="1:18" ht="15" customHeight="1">
      <c r="A13" s="113" t="s">
        <v>298</v>
      </c>
      <c r="B13" s="151" t="s">
        <v>300</v>
      </c>
      <c r="C13" s="158">
        <v>26</v>
      </c>
      <c r="D13" s="132">
        <v>7</v>
      </c>
      <c r="E13" s="118"/>
      <c r="F13" s="15"/>
      <c r="G13" s="142">
        <v>28</v>
      </c>
      <c r="H13" s="128">
        <v>7</v>
      </c>
      <c r="I13" s="118"/>
      <c r="J13" s="169" t="s">
        <v>166</v>
      </c>
      <c r="K13" s="158">
        <v>35</v>
      </c>
      <c r="L13" s="137">
        <v>8</v>
      </c>
      <c r="M13" s="118"/>
      <c r="N13" s="159" t="s">
        <v>166</v>
      </c>
      <c r="O13" s="142">
        <v>60</v>
      </c>
      <c r="P13" s="128">
        <v>11</v>
      </c>
      <c r="Q13" s="118"/>
      <c r="R13" s="119"/>
    </row>
    <row r="14" spans="1:18" ht="15" customHeight="1">
      <c r="A14" s="37"/>
      <c r="B14" s="13"/>
      <c r="C14" s="158"/>
      <c r="D14" s="132"/>
      <c r="E14" s="118"/>
      <c r="F14" s="15"/>
      <c r="G14" s="142">
        <v>-32</v>
      </c>
      <c r="H14" s="128" t="s">
        <v>309</v>
      </c>
      <c r="I14" s="118"/>
      <c r="J14" s="169" t="s">
        <v>305</v>
      </c>
      <c r="K14" s="158">
        <v>-40</v>
      </c>
      <c r="L14" s="128" t="s">
        <v>316</v>
      </c>
      <c r="M14" s="118"/>
      <c r="N14" s="159" t="s">
        <v>313</v>
      </c>
      <c r="O14" s="142">
        <v>-71</v>
      </c>
      <c r="P14" s="128" t="s">
        <v>323</v>
      </c>
      <c r="Q14" s="118"/>
      <c r="R14" s="124" t="s">
        <v>313</v>
      </c>
    </row>
    <row r="15" spans="1:18" ht="15" customHeight="1">
      <c r="A15" s="113" t="s">
        <v>298</v>
      </c>
      <c r="B15" s="151" t="s">
        <v>301</v>
      </c>
      <c r="C15" s="158">
        <v>12</v>
      </c>
      <c r="D15" s="132">
        <v>3</v>
      </c>
      <c r="E15" s="118"/>
      <c r="F15" s="159" t="s">
        <v>166</v>
      </c>
      <c r="G15" s="142">
        <v>14</v>
      </c>
      <c r="H15" s="128">
        <v>3</v>
      </c>
      <c r="I15" s="118"/>
      <c r="J15" s="169" t="s">
        <v>166</v>
      </c>
      <c r="K15" s="158">
        <v>17</v>
      </c>
      <c r="L15" s="137">
        <v>4</v>
      </c>
      <c r="M15" s="118"/>
      <c r="N15" s="159"/>
      <c r="O15" s="142">
        <v>32</v>
      </c>
      <c r="P15" s="128">
        <v>5</v>
      </c>
      <c r="Q15" s="118"/>
      <c r="R15" s="124" t="s">
        <v>166</v>
      </c>
    </row>
    <row r="16" spans="1:18" ht="15" customHeight="1">
      <c r="A16" s="37"/>
      <c r="B16" s="13"/>
      <c r="C16" s="158"/>
      <c r="D16" s="132"/>
      <c r="E16" s="118"/>
      <c r="F16" s="159"/>
      <c r="G16" s="142">
        <v>-16</v>
      </c>
      <c r="H16" s="128" t="s">
        <v>310</v>
      </c>
      <c r="I16" s="118"/>
      <c r="J16" s="169" t="s">
        <v>305</v>
      </c>
      <c r="K16" s="158">
        <v>-21</v>
      </c>
      <c r="L16" s="128" t="s">
        <v>317</v>
      </c>
      <c r="M16" s="118"/>
      <c r="N16" s="159" t="s">
        <v>305</v>
      </c>
      <c r="O16" s="142">
        <v>-36</v>
      </c>
      <c r="P16" s="128" t="s">
        <v>324</v>
      </c>
      <c r="Q16" s="118"/>
      <c r="R16" s="124" t="s">
        <v>305</v>
      </c>
    </row>
    <row r="17" spans="1:18" ht="15" customHeight="1">
      <c r="A17" s="113" t="s">
        <v>302</v>
      </c>
      <c r="B17" s="151" t="s">
        <v>303</v>
      </c>
      <c r="C17" s="158">
        <v>5</v>
      </c>
      <c r="D17" s="132">
        <v>1</v>
      </c>
      <c r="E17" s="118"/>
      <c r="F17" s="157"/>
      <c r="G17" s="142">
        <v>6</v>
      </c>
      <c r="H17" s="128">
        <v>1</v>
      </c>
      <c r="I17" s="118"/>
      <c r="J17" s="169" t="s">
        <v>166</v>
      </c>
      <c r="K17" s="158">
        <v>8</v>
      </c>
      <c r="L17" s="137">
        <v>2</v>
      </c>
      <c r="M17" s="118"/>
      <c r="N17" s="157"/>
      <c r="O17" s="142">
        <v>20</v>
      </c>
      <c r="P17" s="128">
        <v>3</v>
      </c>
      <c r="Q17" s="118"/>
      <c r="R17" s="124" t="s">
        <v>166</v>
      </c>
    </row>
    <row r="18" spans="1:18" ht="15" customHeight="1">
      <c r="A18" s="295"/>
      <c r="B18" s="296"/>
      <c r="C18" s="160"/>
      <c r="D18" s="134"/>
      <c r="E18" s="131"/>
      <c r="F18" s="161"/>
      <c r="G18" s="154">
        <v>-7</v>
      </c>
      <c r="H18" s="148" t="s">
        <v>311</v>
      </c>
      <c r="I18" s="131"/>
      <c r="J18" s="170" t="s">
        <v>305</v>
      </c>
      <c r="K18" s="183">
        <v>-10</v>
      </c>
      <c r="L18" s="148" t="s">
        <v>318</v>
      </c>
      <c r="M18" s="131"/>
      <c r="N18" s="165" t="s">
        <v>313</v>
      </c>
      <c r="O18" s="187">
        <v>-21</v>
      </c>
      <c r="P18" s="148" t="s">
        <v>310</v>
      </c>
      <c r="Q18" s="131"/>
      <c r="R18" s="126" t="s">
        <v>313</v>
      </c>
    </row>
    <row r="19" spans="1:18" ht="15" customHeight="1">
      <c r="A19" s="113" t="s">
        <v>105</v>
      </c>
      <c r="B19" s="13"/>
      <c r="C19" s="162">
        <v>82</v>
      </c>
      <c r="D19" s="132">
        <v>22</v>
      </c>
      <c r="E19" s="118"/>
      <c r="F19" s="159" t="s">
        <v>166</v>
      </c>
      <c r="G19" s="142">
        <v>86</v>
      </c>
      <c r="H19" s="128">
        <v>23</v>
      </c>
      <c r="I19" s="118"/>
      <c r="J19" s="118"/>
      <c r="K19" s="158">
        <v>103</v>
      </c>
      <c r="L19" s="137">
        <v>25</v>
      </c>
      <c r="M19" s="118"/>
      <c r="N19" s="157"/>
      <c r="O19" s="188">
        <v>182</v>
      </c>
      <c r="P19" s="137">
        <v>32</v>
      </c>
      <c r="Q19" s="118"/>
      <c r="R19" s="124" t="s">
        <v>166</v>
      </c>
    </row>
    <row r="20" spans="1:18" ht="15" customHeight="1">
      <c r="A20" s="37"/>
      <c r="B20" s="13"/>
      <c r="C20" s="162"/>
      <c r="D20" s="132"/>
      <c r="E20" s="118"/>
      <c r="F20" s="159"/>
      <c r="G20" s="142">
        <v>-99</v>
      </c>
      <c r="H20" s="128" t="s">
        <v>307</v>
      </c>
      <c r="I20" s="118"/>
      <c r="J20" s="168" t="s">
        <v>313</v>
      </c>
      <c r="K20" s="158">
        <v>-122</v>
      </c>
      <c r="L20" s="137" t="s">
        <v>320</v>
      </c>
      <c r="M20" s="118"/>
      <c r="N20" s="175" t="s">
        <v>313</v>
      </c>
      <c r="O20" s="142">
        <v>-204</v>
      </c>
      <c r="P20" s="137" t="s">
        <v>321</v>
      </c>
      <c r="Q20" s="118"/>
      <c r="R20" s="141" t="s">
        <v>313</v>
      </c>
    </row>
    <row r="21" spans="1:18" ht="15" customHeight="1">
      <c r="A21" s="37"/>
      <c r="B21" s="152" t="s">
        <v>163</v>
      </c>
      <c r="C21" s="163">
        <v>58</v>
      </c>
      <c r="D21" s="133">
        <v>16</v>
      </c>
      <c r="E21" s="130"/>
      <c r="F21" s="164"/>
      <c r="G21" s="155">
        <v>59</v>
      </c>
      <c r="H21" s="136">
        <v>15</v>
      </c>
      <c r="I21" s="130"/>
      <c r="J21" s="171" t="s">
        <v>166</v>
      </c>
      <c r="K21" s="184">
        <v>70</v>
      </c>
      <c r="L21" s="138">
        <v>17</v>
      </c>
      <c r="M21" s="130"/>
      <c r="N21" s="164"/>
      <c r="O21" s="155">
        <v>124</v>
      </c>
      <c r="P21" s="138">
        <v>22</v>
      </c>
      <c r="Q21" s="130"/>
      <c r="R21" s="125"/>
    </row>
    <row r="22" spans="1:18" ht="15" customHeight="1">
      <c r="A22" s="37"/>
      <c r="B22" s="134"/>
      <c r="C22" s="160"/>
      <c r="D22" s="134"/>
      <c r="E22" s="131"/>
      <c r="F22" s="165"/>
      <c r="G22" s="142">
        <v>-69</v>
      </c>
      <c r="H22" s="128" t="s">
        <v>312</v>
      </c>
      <c r="I22" s="131"/>
      <c r="J22" s="168" t="s">
        <v>313</v>
      </c>
      <c r="K22" s="158">
        <v>-85</v>
      </c>
      <c r="L22" s="139" t="s">
        <v>319</v>
      </c>
      <c r="M22" s="131"/>
      <c r="N22" s="159" t="s">
        <v>305</v>
      </c>
      <c r="O22" s="142">
        <v>-142</v>
      </c>
      <c r="P22" s="139" t="s">
        <v>325</v>
      </c>
      <c r="Q22" s="131"/>
      <c r="R22" s="124" t="s">
        <v>305</v>
      </c>
    </row>
    <row r="23" spans="1:18" ht="15" customHeight="1">
      <c r="A23" s="37"/>
      <c r="B23" s="152" t="s">
        <v>165</v>
      </c>
      <c r="C23" s="163">
        <v>24</v>
      </c>
      <c r="D23" s="133">
        <v>6</v>
      </c>
      <c r="E23" s="130"/>
      <c r="F23" s="164" t="s">
        <v>166</v>
      </c>
      <c r="G23" s="155">
        <v>27</v>
      </c>
      <c r="H23" s="136">
        <v>7</v>
      </c>
      <c r="I23" s="130"/>
      <c r="J23" s="130"/>
      <c r="K23" s="184">
        <v>33</v>
      </c>
      <c r="L23" s="138">
        <v>8</v>
      </c>
      <c r="M23" s="130"/>
      <c r="N23" s="164"/>
      <c r="O23" s="155">
        <v>58</v>
      </c>
      <c r="P23" s="138">
        <v>10</v>
      </c>
      <c r="Q23" s="130"/>
      <c r="R23" s="125" t="s">
        <v>166</v>
      </c>
    </row>
    <row r="24" spans="1:18" ht="15" customHeight="1" thickBot="1">
      <c r="A24" s="120"/>
      <c r="B24" s="123"/>
      <c r="C24" s="166"/>
      <c r="D24" s="123"/>
      <c r="E24" s="129"/>
      <c r="F24" s="167"/>
      <c r="G24" s="156">
        <v>-29</v>
      </c>
      <c r="H24" s="135" t="s">
        <v>309</v>
      </c>
      <c r="I24" s="129"/>
      <c r="J24" s="172" t="s">
        <v>313</v>
      </c>
      <c r="K24" s="185">
        <v>-37</v>
      </c>
      <c r="L24" s="140" t="s">
        <v>309</v>
      </c>
      <c r="M24" s="129"/>
      <c r="N24" s="176" t="s">
        <v>305</v>
      </c>
      <c r="O24" s="156">
        <v>-62</v>
      </c>
      <c r="P24" s="140" t="s">
        <v>326</v>
      </c>
      <c r="Q24" s="129"/>
      <c r="R24" s="127" t="s">
        <v>305</v>
      </c>
    </row>
    <row r="25" spans="1:18" ht="9" customHeight="1" thickBot="1">
      <c r="A25" s="13"/>
      <c r="B25" s="13"/>
      <c r="C25" s="143"/>
      <c r="D25" s="118"/>
      <c r="E25" s="118"/>
      <c r="F25" s="13"/>
      <c r="G25" s="142"/>
      <c r="H25" s="118"/>
      <c r="I25" s="118"/>
      <c r="J25" s="13"/>
      <c r="K25" s="142"/>
      <c r="L25" s="122"/>
      <c r="M25" s="118"/>
      <c r="N25" s="13"/>
      <c r="O25" s="142"/>
      <c r="P25" s="118"/>
      <c r="Q25" s="118"/>
      <c r="R25" s="13"/>
    </row>
    <row r="26" spans="1:18" ht="15" customHeight="1">
      <c r="A26" s="297" t="s">
        <v>106</v>
      </c>
      <c r="B26" s="298"/>
      <c r="C26" s="179">
        <v>365</v>
      </c>
      <c r="D26" s="211" t="s">
        <v>306</v>
      </c>
      <c r="E26" s="290"/>
      <c r="F26" s="281"/>
      <c r="G26" s="177">
        <v>376</v>
      </c>
      <c r="H26" s="211" t="s">
        <v>306</v>
      </c>
      <c r="I26" s="290"/>
      <c r="J26" s="291"/>
      <c r="K26" s="186">
        <v>414</v>
      </c>
      <c r="L26" s="293" t="s">
        <v>306</v>
      </c>
      <c r="M26" s="294"/>
      <c r="N26" s="281"/>
      <c r="O26" s="177">
        <v>557</v>
      </c>
      <c r="P26" s="211" t="s">
        <v>306</v>
      </c>
      <c r="Q26" s="290"/>
      <c r="R26" s="292"/>
    </row>
    <row r="27" spans="1:18" ht="15" customHeight="1" thickBot="1">
      <c r="A27" s="120"/>
      <c r="B27" s="121"/>
      <c r="C27" s="180"/>
      <c r="D27" s="123"/>
      <c r="E27" s="121"/>
      <c r="F27" s="181"/>
      <c r="G27" s="178">
        <v>-433</v>
      </c>
      <c r="H27" s="278" t="s">
        <v>306</v>
      </c>
      <c r="I27" s="279"/>
      <c r="J27" s="210"/>
      <c r="K27" s="180">
        <v>-490</v>
      </c>
      <c r="L27" s="278" t="s">
        <v>306</v>
      </c>
      <c r="M27" s="279"/>
      <c r="N27" s="271"/>
      <c r="O27" s="178">
        <v>-660</v>
      </c>
      <c r="P27" s="275" t="s">
        <v>306</v>
      </c>
      <c r="Q27" s="276"/>
      <c r="R27" s="277"/>
    </row>
    <row r="28" ht="4.5" customHeight="1"/>
    <row r="29" ht="15" customHeight="1">
      <c r="A29" s="82" t="s">
        <v>238</v>
      </c>
    </row>
    <row r="30" ht="15" customHeight="1">
      <c r="A30" s="21" t="s">
        <v>328</v>
      </c>
    </row>
    <row r="31" ht="15" customHeight="1">
      <c r="A31" s="21" t="s">
        <v>329</v>
      </c>
    </row>
    <row r="32" ht="15" customHeight="1">
      <c r="A32" s="21" t="s">
        <v>331</v>
      </c>
    </row>
    <row r="33" ht="15" customHeight="1">
      <c r="A33" s="21" t="s">
        <v>330</v>
      </c>
    </row>
    <row r="34" ht="15" customHeight="1">
      <c r="A34" s="5" t="s">
        <v>327</v>
      </c>
    </row>
  </sheetData>
  <mergeCells count="26">
    <mergeCell ref="C6:F6"/>
    <mergeCell ref="G6:J6"/>
    <mergeCell ref="K6:N6"/>
    <mergeCell ref="O6:R6"/>
    <mergeCell ref="C5:F5"/>
    <mergeCell ref="G5:J5"/>
    <mergeCell ref="K5:N5"/>
    <mergeCell ref="O5:R5"/>
    <mergeCell ref="D7:F7"/>
    <mergeCell ref="D8:F8"/>
    <mergeCell ref="H7:J7"/>
    <mergeCell ref="L7:N7"/>
    <mergeCell ref="P7:R7"/>
    <mergeCell ref="L8:N8"/>
    <mergeCell ref="P8:R8"/>
    <mergeCell ref="H8:J8"/>
    <mergeCell ref="A9:B9"/>
    <mergeCell ref="P27:R27"/>
    <mergeCell ref="L27:N27"/>
    <mergeCell ref="H27:J27"/>
    <mergeCell ref="H26:J26"/>
    <mergeCell ref="P26:R26"/>
    <mergeCell ref="L26:N26"/>
    <mergeCell ref="A18:B18"/>
    <mergeCell ref="A26:B26"/>
    <mergeCell ref="D26:F26"/>
  </mergeCells>
  <printOptions/>
  <pageMargins left="0.75" right="0.75" top="1" bottom="1" header="0.512" footer="0.512"/>
  <pageSetup horizontalDpi="600" verticalDpi="600" orientation="landscape" paperSize="9" scale="80" r:id="rId2"/>
  <drawing r:id="rId1"/>
</worksheet>
</file>

<file path=xl/worksheets/sheet9.xml><?xml version="1.0" encoding="utf-8"?>
<worksheet xmlns="http://schemas.openxmlformats.org/spreadsheetml/2006/main" xmlns:r="http://schemas.openxmlformats.org/officeDocument/2006/relationships">
  <dimension ref="A1:R34"/>
  <sheetViews>
    <sheetView workbookViewId="0" topLeftCell="A1">
      <selection activeCell="B2" sqref="B2"/>
    </sheetView>
  </sheetViews>
  <sheetFormatPr defaultColWidth="9.00390625" defaultRowHeight="15" customHeight="1"/>
  <cols>
    <col min="1" max="1" width="3.25390625" style="6" customWidth="1"/>
    <col min="2" max="2" width="18.625" style="6" customWidth="1"/>
    <col min="3" max="3" width="9.625" style="6" customWidth="1"/>
    <col min="4" max="4" width="6.625" style="6" customWidth="1"/>
    <col min="5" max="5" width="0.875" style="6" customWidth="1"/>
    <col min="6" max="6" width="4.625" style="6" customWidth="1"/>
    <col min="7" max="7" width="9.625" style="6" customWidth="1"/>
    <col min="8" max="8" width="6.625" style="6" customWidth="1"/>
    <col min="9" max="9" width="0.875" style="6" customWidth="1"/>
    <col min="10" max="10" width="4.625" style="6" customWidth="1"/>
    <col min="11" max="11" width="9.625" style="6" customWidth="1"/>
    <col min="12" max="12" width="6.625" style="6" customWidth="1"/>
    <col min="13" max="13" width="0.875" style="6" customWidth="1"/>
    <col min="14" max="14" width="4.625" style="6" customWidth="1"/>
    <col min="15" max="15" width="9.625" style="6" customWidth="1"/>
    <col min="16" max="16" width="6.625" style="6" customWidth="1"/>
    <col min="17" max="17" width="0.875" style="6" customWidth="1"/>
    <col min="18" max="18" width="4.625" style="6" customWidth="1"/>
    <col min="19" max="16384" width="9.00390625" style="6" customWidth="1"/>
  </cols>
  <sheetData>
    <row r="1" ht="15" customHeight="1">
      <c r="A1" s="21" t="s">
        <v>297</v>
      </c>
    </row>
    <row r="3" ht="15" customHeight="1">
      <c r="A3" s="6" t="s">
        <v>332</v>
      </c>
    </row>
    <row r="4" ht="4.5" customHeight="1" thickBot="1"/>
    <row r="5" spans="1:18" ht="15" customHeight="1">
      <c r="A5" s="116"/>
      <c r="B5" s="149"/>
      <c r="C5" s="291" t="s">
        <v>304</v>
      </c>
      <c r="D5" s="283"/>
      <c r="E5" s="283"/>
      <c r="F5" s="284"/>
      <c r="G5" s="283" t="s">
        <v>282</v>
      </c>
      <c r="H5" s="283"/>
      <c r="I5" s="283"/>
      <c r="J5" s="283"/>
      <c r="K5" s="291" t="s">
        <v>283</v>
      </c>
      <c r="L5" s="283"/>
      <c r="M5" s="283"/>
      <c r="N5" s="284"/>
      <c r="O5" s="283" t="s">
        <v>284</v>
      </c>
      <c r="P5" s="283"/>
      <c r="Q5" s="283"/>
      <c r="R5" s="309"/>
    </row>
    <row r="6" spans="1:18" ht="15" customHeight="1">
      <c r="A6" s="37"/>
      <c r="B6" s="13"/>
      <c r="C6" s="310" t="s">
        <v>285</v>
      </c>
      <c r="D6" s="311"/>
      <c r="E6" s="311"/>
      <c r="F6" s="312"/>
      <c r="G6" s="313" t="s">
        <v>286</v>
      </c>
      <c r="H6" s="311"/>
      <c r="I6" s="311"/>
      <c r="J6" s="311"/>
      <c r="K6" s="310" t="s">
        <v>287</v>
      </c>
      <c r="L6" s="311"/>
      <c r="M6" s="311"/>
      <c r="N6" s="312"/>
      <c r="O6" s="313" t="s">
        <v>288</v>
      </c>
      <c r="P6" s="311"/>
      <c r="Q6" s="311"/>
      <c r="R6" s="314"/>
    </row>
    <row r="7" spans="1:18" ht="15" customHeight="1">
      <c r="A7" s="37"/>
      <c r="B7" s="13"/>
      <c r="C7" s="134"/>
      <c r="D7" s="322" t="s">
        <v>289</v>
      </c>
      <c r="E7" s="323"/>
      <c r="F7" s="324"/>
      <c r="G7" s="17"/>
      <c r="H7" s="322" t="s">
        <v>289</v>
      </c>
      <c r="I7" s="323"/>
      <c r="J7" s="325"/>
      <c r="K7" s="134"/>
      <c r="L7" s="322" t="s">
        <v>289</v>
      </c>
      <c r="M7" s="323"/>
      <c r="N7" s="324"/>
      <c r="O7" s="17"/>
      <c r="P7" s="322" t="s">
        <v>289</v>
      </c>
      <c r="Q7" s="323"/>
      <c r="R7" s="326"/>
    </row>
    <row r="8" spans="1:18" ht="15" customHeight="1">
      <c r="A8" s="144"/>
      <c r="B8" s="150"/>
      <c r="C8" s="195" t="s">
        <v>103</v>
      </c>
      <c r="D8" s="317" t="s">
        <v>274</v>
      </c>
      <c r="E8" s="318"/>
      <c r="F8" s="319"/>
      <c r="G8" s="115" t="s">
        <v>103</v>
      </c>
      <c r="H8" s="317" t="s">
        <v>274</v>
      </c>
      <c r="I8" s="318"/>
      <c r="J8" s="320"/>
      <c r="K8" s="195" t="s">
        <v>103</v>
      </c>
      <c r="L8" s="317" t="s">
        <v>274</v>
      </c>
      <c r="M8" s="318"/>
      <c r="N8" s="319"/>
      <c r="O8" s="115" t="s">
        <v>103</v>
      </c>
      <c r="P8" s="317" t="s">
        <v>274</v>
      </c>
      <c r="Q8" s="318"/>
      <c r="R8" s="321"/>
    </row>
    <row r="9" spans="1:18" ht="15" customHeight="1">
      <c r="A9" s="273" t="s">
        <v>104</v>
      </c>
      <c r="B9" s="315"/>
      <c r="C9" s="142">
        <v>82</v>
      </c>
      <c r="D9" s="132">
        <v>22</v>
      </c>
      <c r="E9" s="118"/>
      <c r="F9" s="159" t="s">
        <v>275</v>
      </c>
      <c r="G9" s="153">
        <v>91</v>
      </c>
      <c r="H9" s="128">
        <v>24</v>
      </c>
      <c r="I9" s="118"/>
      <c r="J9" s="118"/>
      <c r="K9" s="158">
        <v>110</v>
      </c>
      <c r="L9" s="137">
        <v>26</v>
      </c>
      <c r="M9" s="118"/>
      <c r="N9" s="159" t="s">
        <v>275</v>
      </c>
      <c r="O9" s="142">
        <v>176</v>
      </c>
      <c r="P9" s="128">
        <v>31</v>
      </c>
      <c r="Q9" s="118"/>
      <c r="R9" s="124" t="s">
        <v>275</v>
      </c>
    </row>
    <row r="10" spans="1:18" ht="15" customHeight="1">
      <c r="A10" s="37"/>
      <c r="B10" s="15"/>
      <c r="C10" s="142"/>
      <c r="D10" s="132"/>
      <c r="E10" s="118"/>
      <c r="F10" s="159"/>
      <c r="G10" s="142">
        <v>-101</v>
      </c>
      <c r="H10" s="128" t="s">
        <v>307</v>
      </c>
      <c r="I10" s="118"/>
      <c r="J10" s="168" t="s">
        <v>313</v>
      </c>
      <c r="K10" s="158">
        <v>-128</v>
      </c>
      <c r="L10" s="128" t="s">
        <v>314</v>
      </c>
      <c r="M10" s="118"/>
      <c r="N10" s="159" t="s">
        <v>313</v>
      </c>
      <c r="O10" s="142">
        <v>-207</v>
      </c>
      <c r="P10" s="128" t="s">
        <v>321</v>
      </c>
      <c r="Q10" s="118"/>
      <c r="R10" s="124" t="s">
        <v>290</v>
      </c>
    </row>
    <row r="11" spans="1:18" ht="15" customHeight="1">
      <c r="A11" s="113" t="s">
        <v>298</v>
      </c>
      <c r="B11" s="190" t="s">
        <v>299</v>
      </c>
      <c r="C11" s="142">
        <v>44</v>
      </c>
      <c r="D11" s="132">
        <v>12</v>
      </c>
      <c r="E11" s="118"/>
      <c r="F11" s="157"/>
      <c r="G11" s="142">
        <v>48</v>
      </c>
      <c r="H11" s="128">
        <v>13</v>
      </c>
      <c r="I11" s="118"/>
      <c r="J11" s="118"/>
      <c r="K11" s="158">
        <v>58</v>
      </c>
      <c r="L11" s="137">
        <v>14</v>
      </c>
      <c r="M11" s="118"/>
      <c r="N11" s="159"/>
      <c r="O11" s="142">
        <v>84</v>
      </c>
      <c r="P11" s="128">
        <v>15</v>
      </c>
      <c r="Q11" s="118"/>
      <c r="R11" s="119"/>
    </row>
    <row r="12" spans="1:18" ht="15" customHeight="1">
      <c r="A12" s="37"/>
      <c r="B12" s="15"/>
      <c r="C12" s="142"/>
      <c r="D12" s="132"/>
      <c r="E12" s="118"/>
      <c r="F12" s="157"/>
      <c r="G12" s="142">
        <v>-53</v>
      </c>
      <c r="H12" s="128" t="s">
        <v>308</v>
      </c>
      <c r="I12" s="118"/>
      <c r="J12" s="168" t="s">
        <v>313</v>
      </c>
      <c r="K12" s="158">
        <v>-67</v>
      </c>
      <c r="L12" s="128" t="s">
        <v>315</v>
      </c>
      <c r="M12" s="118"/>
      <c r="N12" s="159" t="s">
        <v>291</v>
      </c>
      <c r="O12" s="142">
        <v>-100</v>
      </c>
      <c r="P12" s="128" t="s">
        <v>322</v>
      </c>
      <c r="Q12" s="118"/>
      <c r="R12" s="124" t="s">
        <v>313</v>
      </c>
    </row>
    <row r="13" spans="1:18" ht="15" customHeight="1">
      <c r="A13" s="113" t="s">
        <v>298</v>
      </c>
      <c r="B13" s="190" t="s">
        <v>300</v>
      </c>
      <c r="C13" s="142">
        <v>26</v>
      </c>
      <c r="D13" s="132">
        <v>7</v>
      </c>
      <c r="E13" s="118"/>
      <c r="F13" s="15"/>
      <c r="G13" s="142">
        <v>28</v>
      </c>
      <c r="H13" s="128">
        <v>7</v>
      </c>
      <c r="I13" s="118"/>
      <c r="J13" s="169" t="s">
        <v>276</v>
      </c>
      <c r="K13" s="158">
        <v>35</v>
      </c>
      <c r="L13" s="137">
        <v>8</v>
      </c>
      <c r="M13" s="118"/>
      <c r="N13" s="159" t="s">
        <v>276</v>
      </c>
      <c r="O13" s="142">
        <v>60</v>
      </c>
      <c r="P13" s="128">
        <v>11</v>
      </c>
      <c r="Q13" s="118"/>
      <c r="R13" s="119"/>
    </row>
    <row r="14" spans="1:18" ht="15" customHeight="1">
      <c r="A14" s="37"/>
      <c r="B14" s="15"/>
      <c r="C14" s="142"/>
      <c r="D14" s="132"/>
      <c r="E14" s="118"/>
      <c r="F14" s="15"/>
      <c r="G14" s="142">
        <v>-32</v>
      </c>
      <c r="H14" s="128" t="s">
        <v>309</v>
      </c>
      <c r="I14" s="118"/>
      <c r="J14" s="169" t="s">
        <v>292</v>
      </c>
      <c r="K14" s="158">
        <v>-40</v>
      </c>
      <c r="L14" s="128" t="s">
        <v>316</v>
      </c>
      <c r="M14" s="118"/>
      <c r="N14" s="159" t="s">
        <v>313</v>
      </c>
      <c r="O14" s="142">
        <v>-71</v>
      </c>
      <c r="P14" s="128" t="s">
        <v>323</v>
      </c>
      <c r="Q14" s="118"/>
      <c r="R14" s="124" t="s">
        <v>313</v>
      </c>
    </row>
    <row r="15" spans="1:18" ht="15" customHeight="1">
      <c r="A15" s="113" t="s">
        <v>298</v>
      </c>
      <c r="B15" s="190" t="s">
        <v>301</v>
      </c>
      <c r="C15" s="142">
        <v>12</v>
      </c>
      <c r="D15" s="132">
        <v>3</v>
      </c>
      <c r="E15" s="118"/>
      <c r="F15" s="159" t="s">
        <v>164</v>
      </c>
      <c r="G15" s="142">
        <v>14</v>
      </c>
      <c r="H15" s="128">
        <v>3</v>
      </c>
      <c r="I15" s="118"/>
      <c r="J15" s="169" t="s">
        <v>164</v>
      </c>
      <c r="K15" s="158">
        <v>17</v>
      </c>
      <c r="L15" s="137">
        <v>4</v>
      </c>
      <c r="M15" s="118"/>
      <c r="N15" s="159"/>
      <c r="O15" s="142">
        <v>32</v>
      </c>
      <c r="P15" s="128">
        <v>5</v>
      </c>
      <c r="Q15" s="118"/>
      <c r="R15" s="124" t="s">
        <v>164</v>
      </c>
    </row>
    <row r="16" spans="1:18" ht="15" customHeight="1">
      <c r="A16" s="37"/>
      <c r="B16" s="15"/>
      <c r="C16" s="142"/>
      <c r="D16" s="132"/>
      <c r="E16" s="118"/>
      <c r="F16" s="159"/>
      <c r="G16" s="142">
        <v>-16</v>
      </c>
      <c r="H16" s="128" t="s">
        <v>310</v>
      </c>
      <c r="I16" s="118"/>
      <c r="J16" s="169" t="s">
        <v>293</v>
      </c>
      <c r="K16" s="158">
        <v>-21</v>
      </c>
      <c r="L16" s="128" t="s">
        <v>317</v>
      </c>
      <c r="M16" s="118"/>
      <c r="N16" s="159" t="s">
        <v>293</v>
      </c>
      <c r="O16" s="142">
        <v>-36</v>
      </c>
      <c r="P16" s="128" t="s">
        <v>324</v>
      </c>
      <c r="Q16" s="118"/>
      <c r="R16" s="124" t="s">
        <v>293</v>
      </c>
    </row>
    <row r="17" spans="1:18" ht="15" customHeight="1">
      <c r="A17" s="113" t="s">
        <v>302</v>
      </c>
      <c r="B17" s="190" t="s">
        <v>303</v>
      </c>
      <c r="C17" s="142">
        <v>5</v>
      </c>
      <c r="D17" s="132">
        <v>1</v>
      </c>
      <c r="E17" s="118"/>
      <c r="F17" s="157"/>
      <c r="G17" s="142">
        <v>6</v>
      </c>
      <c r="H17" s="128">
        <v>1</v>
      </c>
      <c r="I17" s="118"/>
      <c r="J17" s="169" t="s">
        <v>277</v>
      </c>
      <c r="K17" s="158">
        <v>8</v>
      </c>
      <c r="L17" s="137">
        <v>2</v>
      </c>
      <c r="M17" s="118"/>
      <c r="N17" s="157"/>
      <c r="O17" s="142">
        <v>20</v>
      </c>
      <c r="P17" s="128">
        <v>3</v>
      </c>
      <c r="Q17" s="118"/>
      <c r="R17" s="124" t="s">
        <v>277</v>
      </c>
    </row>
    <row r="18" spans="1:18" ht="15" customHeight="1">
      <c r="A18" s="316"/>
      <c r="B18" s="315"/>
      <c r="C18" s="173"/>
      <c r="D18" s="134"/>
      <c r="E18" s="131"/>
      <c r="F18" s="161"/>
      <c r="G18" s="154">
        <v>-7</v>
      </c>
      <c r="H18" s="148" t="s">
        <v>311</v>
      </c>
      <c r="I18" s="131"/>
      <c r="J18" s="170" t="s">
        <v>294</v>
      </c>
      <c r="K18" s="183">
        <v>-10</v>
      </c>
      <c r="L18" s="148" t="s">
        <v>318</v>
      </c>
      <c r="M18" s="131"/>
      <c r="N18" s="165" t="s">
        <v>313</v>
      </c>
      <c r="O18" s="187">
        <v>-21</v>
      </c>
      <c r="P18" s="148" t="s">
        <v>310</v>
      </c>
      <c r="Q18" s="131"/>
      <c r="R18" s="126" t="s">
        <v>313</v>
      </c>
    </row>
    <row r="19" spans="1:18" ht="15" customHeight="1">
      <c r="A19" s="194" t="s">
        <v>105</v>
      </c>
      <c r="B19" s="189"/>
      <c r="C19" s="143">
        <v>82</v>
      </c>
      <c r="D19" s="132">
        <v>22</v>
      </c>
      <c r="E19" s="118"/>
      <c r="F19" s="159" t="s">
        <v>275</v>
      </c>
      <c r="G19" s="142">
        <v>87</v>
      </c>
      <c r="H19" s="128">
        <v>23</v>
      </c>
      <c r="I19" s="118"/>
      <c r="J19" s="118"/>
      <c r="K19" s="158">
        <v>104</v>
      </c>
      <c r="L19" s="137">
        <v>25</v>
      </c>
      <c r="M19" s="118"/>
      <c r="N19" s="157"/>
      <c r="O19" s="188">
        <v>180</v>
      </c>
      <c r="P19" s="137">
        <v>32</v>
      </c>
      <c r="Q19" s="118"/>
      <c r="R19" s="124" t="s">
        <v>275</v>
      </c>
    </row>
    <row r="20" spans="1:18" ht="15" customHeight="1">
      <c r="A20" s="37"/>
      <c r="B20" s="15"/>
      <c r="C20" s="143"/>
      <c r="D20" s="132"/>
      <c r="E20" s="118"/>
      <c r="F20" s="159"/>
      <c r="G20" s="142">
        <v>-99</v>
      </c>
      <c r="H20" s="128" t="s">
        <v>307</v>
      </c>
      <c r="I20" s="118"/>
      <c r="J20" s="168" t="s">
        <v>313</v>
      </c>
      <c r="K20" s="158">
        <v>-123</v>
      </c>
      <c r="L20" s="137" t="s">
        <v>320</v>
      </c>
      <c r="M20" s="118"/>
      <c r="N20" s="175" t="s">
        <v>313</v>
      </c>
      <c r="O20" s="142">
        <v>-203</v>
      </c>
      <c r="P20" s="137" t="s">
        <v>321</v>
      </c>
      <c r="Q20" s="118"/>
      <c r="R20" s="141" t="s">
        <v>313</v>
      </c>
    </row>
    <row r="21" spans="1:18" ht="15" customHeight="1">
      <c r="A21" s="37"/>
      <c r="B21" s="191" t="s">
        <v>163</v>
      </c>
      <c r="C21" s="174">
        <v>58</v>
      </c>
      <c r="D21" s="133">
        <v>16</v>
      </c>
      <c r="E21" s="130"/>
      <c r="F21" s="164"/>
      <c r="G21" s="155">
        <v>57</v>
      </c>
      <c r="H21" s="136">
        <v>15</v>
      </c>
      <c r="I21" s="130"/>
      <c r="J21" s="171"/>
      <c r="K21" s="184">
        <v>67</v>
      </c>
      <c r="L21" s="138">
        <v>16</v>
      </c>
      <c r="M21" s="130"/>
      <c r="N21" s="164"/>
      <c r="O21" s="155">
        <v>116</v>
      </c>
      <c r="P21" s="138">
        <v>21</v>
      </c>
      <c r="Q21" s="130"/>
      <c r="R21" s="125"/>
    </row>
    <row r="22" spans="1:18" ht="15" customHeight="1">
      <c r="A22" s="37"/>
      <c r="B22" s="192"/>
      <c r="C22" s="173"/>
      <c r="D22" s="134"/>
      <c r="E22" s="131"/>
      <c r="F22" s="165"/>
      <c r="G22" s="142">
        <v>-67</v>
      </c>
      <c r="H22" s="128" t="s">
        <v>322</v>
      </c>
      <c r="I22" s="131"/>
      <c r="J22" s="168" t="s">
        <v>295</v>
      </c>
      <c r="K22" s="158">
        <v>-82</v>
      </c>
      <c r="L22" s="139" t="s">
        <v>312</v>
      </c>
      <c r="M22" s="131"/>
      <c r="N22" s="159" t="s">
        <v>295</v>
      </c>
      <c r="O22" s="142">
        <v>-134</v>
      </c>
      <c r="P22" s="139" t="s">
        <v>333</v>
      </c>
      <c r="Q22" s="131"/>
      <c r="R22" s="124" t="s">
        <v>295</v>
      </c>
    </row>
    <row r="23" spans="1:18" ht="15" customHeight="1">
      <c r="A23" s="37"/>
      <c r="B23" s="191" t="s">
        <v>165</v>
      </c>
      <c r="C23" s="174">
        <v>24</v>
      </c>
      <c r="D23" s="133">
        <v>6</v>
      </c>
      <c r="E23" s="130"/>
      <c r="F23" s="164" t="s">
        <v>279</v>
      </c>
      <c r="G23" s="155">
        <v>30</v>
      </c>
      <c r="H23" s="136">
        <v>8</v>
      </c>
      <c r="I23" s="130"/>
      <c r="J23" s="130"/>
      <c r="K23" s="184">
        <v>37</v>
      </c>
      <c r="L23" s="138">
        <v>9</v>
      </c>
      <c r="M23" s="130"/>
      <c r="N23" s="164"/>
      <c r="O23" s="155">
        <v>64</v>
      </c>
      <c r="P23" s="138">
        <v>11</v>
      </c>
      <c r="Q23" s="130"/>
      <c r="R23" s="125" t="s">
        <v>279</v>
      </c>
    </row>
    <row r="24" spans="1:18" ht="15" customHeight="1" thickBot="1">
      <c r="A24" s="120"/>
      <c r="B24" s="193"/>
      <c r="C24" s="182"/>
      <c r="D24" s="123"/>
      <c r="E24" s="129"/>
      <c r="F24" s="167"/>
      <c r="G24" s="156">
        <v>-32</v>
      </c>
      <c r="H24" s="135" t="s">
        <v>309</v>
      </c>
      <c r="I24" s="129"/>
      <c r="J24" s="172" t="s">
        <v>296</v>
      </c>
      <c r="K24" s="185">
        <v>-41</v>
      </c>
      <c r="L24" s="140" t="s">
        <v>316</v>
      </c>
      <c r="M24" s="129"/>
      <c r="N24" s="176" t="s">
        <v>296</v>
      </c>
      <c r="O24" s="156">
        <v>-69</v>
      </c>
      <c r="P24" s="140" t="s">
        <v>334</v>
      </c>
      <c r="Q24" s="129"/>
      <c r="R24" s="127" t="s">
        <v>296</v>
      </c>
    </row>
    <row r="25" spans="1:18" ht="9" customHeight="1" thickBot="1">
      <c r="A25" s="13"/>
      <c r="B25" s="13"/>
      <c r="C25" s="143"/>
      <c r="D25" s="118"/>
      <c r="E25" s="118"/>
      <c r="F25" s="13"/>
      <c r="G25" s="142"/>
      <c r="H25" s="118"/>
      <c r="I25" s="118"/>
      <c r="J25" s="13"/>
      <c r="K25" s="142"/>
      <c r="L25" s="122"/>
      <c r="M25" s="118"/>
      <c r="N25" s="13"/>
      <c r="O25" s="142"/>
      <c r="P25" s="118"/>
      <c r="Q25" s="118"/>
      <c r="R25" s="13"/>
    </row>
    <row r="26" spans="1:18" ht="15" customHeight="1">
      <c r="A26" s="297" t="s">
        <v>106</v>
      </c>
      <c r="B26" s="298"/>
      <c r="C26" s="179">
        <v>365</v>
      </c>
      <c r="D26" s="211" t="s">
        <v>280</v>
      </c>
      <c r="E26" s="290"/>
      <c r="F26" s="281"/>
      <c r="G26" s="177">
        <v>376</v>
      </c>
      <c r="H26" s="211" t="s">
        <v>280</v>
      </c>
      <c r="I26" s="290"/>
      <c r="J26" s="291"/>
      <c r="K26" s="186">
        <v>414</v>
      </c>
      <c r="L26" s="293" t="s">
        <v>280</v>
      </c>
      <c r="M26" s="294"/>
      <c r="N26" s="281"/>
      <c r="O26" s="177">
        <v>557</v>
      </c>
      <c r="P26" s="211" t="s">
        <v>280</v>
      </c>
      <c r="Q26" s="290"/>
      <c r="R26" s="292"/>
    </row>
    <row r="27" spans="1:18" ht="15" customHeight="1" thickBot="1">
      <c r="A27" s="120"/>
      <c r="B27" s="121"/>
      <c r="C27" s="185"/>
      <c r="D27" s="123"/>
      <c r="E27" s="121"/>
      <c r="F27" s="181"/>
      <c r="G27" s="178">
        <v>-433</v>
      </c>
      <c r="H27" s="278" t="s">
        <v>280</v>
      </c>
      <c r="I27" s="279"/>
      <c r="J27" s="210"/>
      <c r="K27" s="180">
        <v>-490</v>
      </c>
      <c r="L27" s="278" t="s">
        <v>280</v>
      </c>
      <c r="M27" s="279"/>
      <c r="N27" s="271"/>
      <c r="O27" s="178">
        <v>-660</v>
      </c>
      <c r="P27" s="275" t="s">
        <v>280</v>
      </c>
      <c r="Q27" s="276"/>
      <c r="R27" s="277"/>
    </row>
    <row r="28" ht="4.5" customHeight="1"/>
    <row r="29" ht="15" customHeight="1">
      <c r="A29" s="82" t="s">
        <v>238</v>
      </c>
    </row>
    <row r="30" ht="15" customHeight="1">
      <c r="A30" s="21" t="s">
        <v>328</v>
      </c>
    </row>
    <row r="31" ht="15" customHeight="1">
      <c r="A31" s="21" t="s">
        <v>329</v>
      </c>
    </row>
    <row r="32" ht="15" customHeight="1">
      <c r="A32" s="21" t="s">
        <v>331</v>
      </c>
    </row>
    <row r="33" ht="15" customHeight="1">
      <c r="A33" s="21" t="s">
        <v>330</v>
      </c>
    </row>
    <row r="34" ht="15" customHeight="1">
      <c r="A34" s="5" t="s">
        <v>327</v>
      </c>
    </row>
  </sheetData>
  <mergeCells count="26">
    <mergeCell ref="C5:F5"/>
    <mergeCell ref="G5:J5"/>
    <mergeCell ref="K5:N5"/>
    <mergeCell ref="O5:R5"/>
    <mergeCell ref="C6:F6"/>
    <mergeCell ref="G6:J6"/>
    <mergeCell ref="K6:N6"/>
    <mergeCell ref="O6:R6"/>
    <mergeCell ref="D7:F7"/>
    <mergeCell ref="H7:J7"/>
    <mergeCell ref="L7:N7"/>
    <mergeCell ref="P7:R7"/>
    <mergeCell ref="D8:F8"/>
    <mergeCell ref="H8:J8"/>
    <mergeCell ref="L8:N8"/>
    <mergeCell ref="P8:R8"/>
    <mergeCell ref="A9:B9"/>
    <mergeCell ref="A18:B18"/>
    <mergeCell ref="A26:B26"/>
    <mergeCell ref="D26:F26"/>
    <mergeCell ref="H26:J26"/>
    <mergeCell ref="L26:N26"/>
    <mergeCell ref="P26:R26"/>
    <mergeCell ref="H27:J27"/>
    <mergeCell ref="L27:N27"/>
    <mergeCell ref="P27:R27"/>
  </mergeCells>
  <printOptions/>
  <pageMargins left="0.75" right="0.75" top="1" bottom="1" header="0.512" footer="0.512"/>
  <pageSetup horizontalDpi="600" verticalDpi="600" orientation="landscape" paperSize="9" scale="8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IPSS</dc:creator>
  <cp:keywords/>
  <dc:description/>
  <cp:lastModifiedBy>国立社会保障・人口問題研究所</cp:lastModifiedBy>
  <cp:lastPrinted>2004-05-19T02:50:22Z</cp:lastPrinted>
  <dcterms:created xsi:type="dcterms:W3CDTF">2000-12-21T07:52:56Z</dcterms:created>
  <dcterms:modified xsi:type="dcterms:W3CDTF">2007-12-03T02:40:32Z</dcterms:modified>
  <cp:category/>
  <cp:version/>
  <cp:contentType/>
  <cp:contentStatus/>
</cp:coreProperties>
</file>