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その他\2010年社人研HP更新用ミラーフォルダ\s-info\j\seiho\"/>
    </mc:Choice>
  </mc:AlternateContent>
  <bookViews>
    <workbookView xWindow="-105" yWindow="-105" windowWidth="19425" windowHeight="10425" tabRatio="563" activeTab="4"/>
  </bookViews>
  <sheets>
    <sheet name="目次 " sheetId="2" r:id="rId1"/>
    <sheet name="1" sheetId="3" r:id="rId2"/>
    <sheet name="2" sheetId="47" r:id="rId3"/>
    <sheet name="3" sheetId="5" r:id="rId4"/>
    <sheet name="4" sheetId="6" r:id="rId5"/>
    <sheet name="4 (2)" sheetId="7" r:id="rId6"/>
    <sheet name="5" sheetId="48" r:id="rId7"/>
    <sheet name="6" sheetId="49" r:id="rId8"/>
    <sheet name="7" sheetId="38" r:id="rId9"/>
    <sheet name="8" sheetId="11" r:id="rId10"/>
    <sheet name="9" sheetId="12" r:id="rId11"/>
    <sheet name="10" sheetId="13" r:id="rId12"/>
    <sheet name="11" sheetId="39" r:id="rId13"/>
    <sheet name="12" sheetId="15" r:id="rId14"/>
    <sheet name="13" sheetId="40" r:id="rId15"/>
    <sheet name="14" sheetId="17" r:id="rId16"/>
    <sheet name="15" sheetId="18" r:id="rId17"/>
    <sheet name="16" sheetId="19" r:id="rId18"/>
    <sheet name="17" sheetId="50" r:id="rId19"/>
    <sheet name="18" sheetId="51" r:id="rId20"/>
    <sheet name="19" sheetId="52" r:id="rId21"/>
    <sheet name="20" sheetId="23" r:id="rId22"/>
    <sheet name="21" sheetId="41" r:id="rId23"/>
    <sheet name="22" sheetId="53" r:id="rId24"/>
    <sheet name="23" sheetId="26" r:id="rId25"/>
    <sheet name="24" sheetId="54" r:id="rId26"/>
    <sheet name="25" sheetId="55" r:id="rId27"/>
    <sheet name="26" sheetId="29" r:id="rId28"/>
    <sheet name="27" sheetId="30" r:id="rId29"/>
    <sheet name="28" sheetId="56" r:id="rId30"/>
    <sheet name="29" sheetId="32" r:id="rId31"/>
    <sheet name="30" sheetId="57" r:id="rId32"/>
  </sheets>
  <calcPr calcId="162913"/>
</workbook>
</file>

<file path=xl/calcChain.xml><?xml version="1.0" encoding="utf-8"?>
<calcChain xmlns="http://schemas.openxmlformats.org/spreadsheetml/2006/main">
  <c r="Q195" i="48" l="1"/>
  <c r="P195" i="48"/>
  <c r="O195" i="48"/>
  <c r="N195" i="48"/>
  <c r="M195" i="48"/>
  <c r="L195" i="48"/>
  <c r="Q155" i="48"/>
  <c r="P155" i="48"/>
  <c r="O155" i="48"/>
  <c r="N155" i="48"/>
  <c r="M155" i="48"/>
  <c r="L155" i="48"/>
  <c r="Q115" i="48"/>
  <c r="P115" i="48"/>
  <c r="O115" i="48"/>
  <c r="N115" i="48"/>
  <c r="M115" i="48"/>
  <c r="P75" i="48"/>
  <c r="O75" i="48"/>
  <c r="N75" i="48"/>
  <c r="M75" i="48"/>
  <c r="L75" i="48"/>
  <c r="Q35" i="48"/>
  <c r="P35" i="48"/>
  <c r="O35" i="48"/>
  <c r="N35" i="48"/>
  <c r="M35" i="48"/>
  <c r="L35" i="48"/>
</calcChain>
</file>

<file path=xl/sharedStrings.xml><?xml version="1.0" encoding="utf-8"?>
<sst xmlns="http://schemas.openxmlformats.org/spreadsheetml/2006/main" count="6245" uniqueCount="839">
  <si>
    <t>ｼｰﾄ№</t>
  </si>
  <si>
    <t>タ　イ　ト　ル</t>
  </si>
  <si>
    <t>被保護実世帯数・保護率の年次推移</t>
  </si>
  <si>
    <t>扶助別被保護実世帯数の年次推移</t>
  </si>
  <si>
    <t>世帯類型別被保護世帯数及び世帯保護率の年次推移</t>
  </si>
  <si>
    <t>4(2)</t>
  </si>
  <si>
    <t>世帯類型・世帯人員別被保護世帯数の年次推移</t>
  </si>
  <si>
    <t>世帯類型・保護受給期間別被保護世帯数の年次推移</t>
  </si>
  <si>
    <t>世帯類型別にみた世帯業態（世帯主）別被保護世帯数</t>
  </si>
  <si>
    <t>保護の開始・廃止世帯数の市部・郡部別年次推移</t>
  </si>
  <si>
    <t>保護の開始世帯の扶助の受給区分別被保護世帯数の年次推移</t>
  </si>
  <si>
    <t>保護開始世帯数（理由、世帯類型、構造別）</t>
  </si>
  <si>
    <t>保護廃止世帯数（理由、世帯類型、構造別）</t>
  </si>
  <si>
    <t>年金の受給世帯及び受給件数</t>
  </si>
  <si>
    <t>被保護実人員・保護率の年次推移</t>
  </si>
  <si>
    <t>扶助別被保護実人員の年次推移</t>
  </si>
  <si>
    <t>入院・入院外別病類別医療扶助人員の年次推移</t>
  </si>
  <si>
    <t>世帯人員別被保護人員の年次推移</t>
  </si>
  <si>
    <t>年齢階級別被保護人員と保護率の年次推移</t>
  </si>
  <si>
    <t>扶助別保護費の年次推移</t>
  </si>
  <si>
    <t>扶助別保護費1人当たり月額の年次推移</t>
  </si>
  <si>
    <t>地域別保護率の年次推移</t>
  </si>
  <si>
    <t>医療扶助決定状況（診療費分）</t>
  </si>
  <si>
    <t>生活保護基準額（1級地標準世帯）改定の年次推移</t>
  </si>
  <si>
    <t>生活扶助基準額の年次推移</t>
  </si>
  <si>
    <t>加算の種類別認定件数の年次推移</t>
  </si>
  <si>
    <t>被保護世帯数</t>
  </si>
  <si>
    <t>保護率</t>
  </si>
  <si>
    <t>年度合計</t>
  </si>
  <si>
    <t>１か月平均</t>
  </si>
  <si>
    <t>（世帯千対）</t>
  </si>
  <si>
    <t>世帯</t>
  </si>
  <si>
    <t>％</t>
  </si>
  <si>
    <t>昭和27年度</t>
  </si>
  <si>
    <t>-</t>
  </si>
  <si>
    <t>平成元年度</t>
  </si>
  <si>
    <t>生活扶助</t>
  </si>
  <si>
    <t>住宅扶助</t>
  </si>
  <si>
    <t>教育扶助</t>
  </si>
  <si>
    <t>医療扶助</t>
  </si>
  <si>
    <t>昭和45年度</t>
  </si>
  <si>
    <t>被　保　護　世　帯　数</t>
  </si>
  <si>
    <t>世　帯　保　護　率</t>
  </si>
  <si>
    <t>構　　　成　　　比</t>
  </si>
  <si>
    <t>総数</t>
  </si>
  <si>
    <t>母子世帯</t>
  </si>
  <si>
    <t>その他の世帯</t>
  </si>
  <si>
    <t>‰</t>
  </si>
  <si>
    <t>昭和33年度</t>
  </si>
  <si>
    <t>実　　　　　　　　　　　数</t>
  </si>
  <si>
    <t>構　　成　　比</t>
  </si>
  <si>
    <t>総　数</t>
  </si>
  <si>
    <t>稼　働　世　帯</t>
  </si>
  <si>
    <t>非稼働世帯</t>
  </si>
  <si>
    <t>稼働世帯</t>
  </si>
  <si>
    <t>世帯主が働いている世帯</t>
  </si>
  <si>
    <t>世帯員が働いている世帯</t>
  </si>
  <si>
    <t>働いている者のいない世帯</t>
  </si>
  <si>
    <t>総 数</t>
  </si>
  <si>
    <t>常 用</t>
  </si>
  <si>
    <t>日 雇</t>
  </si>
  <si>
    <t>内 職</t>
  </si>
  <si>
    <t>その他</t>
  </si>
  <si>
    <t>停止中の世帯</t>
  </si>
  <si>
    <t>総　　数</t>
  </si>
  <si>
    <t>平均世帯人員</t>
  </si>
  <si>
    <t>人</t>
  </si>
  <si>
    <t>構　　　　　成　　　　　比</t>
  </si>
  <si>
    <t>昭和60年</t>
  </si>
  <si>
    <t>平成元年</t>
  </si>
  <si>
    <t>高齢者世帯</t>
  </si>
  <si>
    <t>・</t>
  </si>
  <si>
    <t>その他世帯</t>
  </si>
  <si>
    <t>実　　　　　　　　　　　　数</t>
  </si>
  <si>
    <t>構　　　　成　　　　比</t>
  </si>
  <si>
    <t>総    数</t>
  </si>
  <si>
    <t>10年以上</t>
  </si>
  <si>
    <t>昭和35年</t>
  </si>
  <si>
    <t>平成6年</t>
  </si>
  <si>
    <t>平成7年</t>
  </si>
  <si>
    <t>平成10年</t>
  </si>
  <si>
    <t>実　　　　　　　　　数</t>
  </si>
  <si>
    <t>就労</t>
  </si>
  <si>
    <t>　　自　　　営</t>
  </si>
  <si>
    <t>　　　　農　業</t>
  </si>
  <si>
    <t>　　　　農業外</t>
  </si>
  <si>
    <t>　　常　　　用</t>
  </si>
  <si>
    <t>　　内　　　職</t>
  </si>
  <si>
    <t>　　そ　の　他</t>
  </si>
  <si>
    <t>不就労</t>
  </si>
  <si>
    <t>開始世帯</t>
  </si>
  <si>
    <t>廃止世帯</t>
  </si>
  <si>
    <t>市部</t>
  </si>
  <si>
    <t>郡部</t>
  </si>
  <si>
    <t>昭和26年度</t>
  </si>
  <si>
    <t>実　　　　数</t>
  </si>
  <si>
    <t>高齢者</t>
  </si>
  <si>
    <t>母　子</t>
  </si>
  <si>
    <t>昭和32年　</t>
  </si>
  <si>
    <t>平成元年　</t>
  </si>
  <si>
    <t>単　　　給</t>
  </si>
  <si>
    <t>併　　　給</t>
  </si>
  <si>
    <t>傷　　　　病</t>
  </si>
  <si>
    <t>世帯主</t>
  </si>
  <si>
    <t>世帯員</t>
  </si>
  <si>
    <t>昭和31年　</t>
  </si>
  <si>
    <t>昭和61年</t>
  </si>
  <si>
    <t>保護開始の理由</t>
  </si>
  <si>
    <t>総　　　　数</t>
  </si>
  <si>
    <t>　　世帯主の傷病</t>
  </si>
  <si>
    <t>　　世帯員の傷病</t>
  </si>
  <si>
    <t>　　働いていた者の死亡</t>
  </si>
  <si>
    <t>　　働いていた者の離別等</t>
  </si>
  <si>
    <t>　　定年・失業</t>
  </si>
  <si>
    <t>　　事業不振・倒産</t>
  </si>
  <si>
    <t>　　その他の働きによる収入の減少</t>
  </si>
  <si>
    <t>　　社会保障給付金の減少・喪失</t>
  </si>
  <si>
    <t>　　仕送りの減少・喪失</t>
  </si>
  <si>
    <t>　　貯金等の減少・喪失</t>
  </si>
  <si>
    <t>　　その他</t>
  </si>
  <si>
    <t>父子世帯</t>
  </si>
  <si>
    <t>障害者世帯</t>
  </si>
  <si>
    <t>傷　病　の　治　ゆ</t>
  </si>
  <si>
    <t>保護廃止の理由</t>
  </si>
  <si>
    <t>　　世帯主の傷病治癒</t>
  </si>
  <si>
    <t>　　世帯員の傷病治癒</t>
  </si>
  <si>
    <t>　　死亡</t>
  </si>
  <si>
    <t>　　働きによる収入の増加・取得</t>
  </si>
  <si>
    <t>　　働き手の転入</t>
  </si>
  <si>
    <t>　　社会保障給付金の増加</t>
  </si>
  <si>
    <t>　　仕送りの増加</t>
  </si>
  <si>
    <t>　　親類・縁者等の引取り</t>
  </si>
  <si>
    <t>　　施設入所</t>
  </si>
  <si>
    <t>　　医療費の他法負担</t>
  </si>
  <si>
    <t>傷病者世帯</t>
  </si>
  <si>
    <t>年度</t>
  </si>
  <si>
    <t>平成11年</t>
  </si>
  <si>
    <t>受給世帯数</t>
  </si>
  <si>
    <t>受給件数</t>
  </si>
  <si>
    <t>世帯数別</t>
  </si>
  <si>
    <t>受給割合</t>
  </si>
  <si>
    <t>件数</t>
  </si>
  <si>
    <t>（被保護世帯数）</t>
  </si>
  <si>
    <t>厚生・共済年金</t>
  </si>
  <si>
    <t>　老齢（退職）年金</t>
  </si>
  <si>
    <t>　障害年金</t>
  </si>
  <si>
    <t>　遺族年金</t>
  </si>
  <si>
    <t>　その他</t>
  </si>
  <si>
    <t>国民年金</t>
  </si>
  <si>
    <t>　老齢基礎年金</t>
  </si>
  <si>
    <t>　障害基礎年金</t>
  </si>
  <si>
    <t>　遺族基礎年金</t>
  </si>
  <si>
    <t>　老齢年金</t>
  </si>
  <si>
    <t>　母子年金</t>
  </si>
  <si>
    <t>　遺児年金</t>
  </si>
  <si>
    <t>　老齢福祉年金</t>
  </si>
  <si>
    <t>恩給・援護</t>
  </si>
  <si>
    <t>雇用保険</t>
  </si>
  <si>
    <t>特別児童扶養手当</t>
  </si>
  <si>
    <t>特別障害者手当</t>
  </si>
  <si>
    <t>障害児福祉手当</t>
  </si>
  <si>
    <t>児童手当</t>
  </si>
  <si>
    <t>児童扶養手当</t>
  </si>
  <si>
    <t>被保護実人員・保護率の年次推移　</t>
  </si>
  <si>
    <t>総人口</t>
  </si>
  <si>
    <t>（人口千対）</t>
  </si>
  <si>
    <t>千人</t>
  </si>
  <si>
    <t>　　　</t>
  </si>
  <si>
    <t>被保護実人員</t>
  </si>
  <si>
    <t>出産扶助</t>
  </si>
  <si>
    <t>生業扶助</t>
  </si>
  <si>
    <t>葬祭扶助</t>
  </si>
  <si>
    <t>昭和30年度</t>
  </si>
  <si>
    <t>入　　　院</t>
  </si>
  <si>
    <t>入　　　院　　　外</t>
  </si>
  <si>
    <t>総　　　数</t>
  </si>
  <si>
    <t>入　　院</t>
  </si>
  <si>
    <t>入　　院　　外</t>
  </si>
  <si>
    <t>結核</t>
  </si>
  <si>
    <t>精神</t>
  </si>
  <si>
    <t>昭和35年度</t>
  </si>
  <si>
    <t>－</t>
  </si>
  <si>
    <t>70歳～</t>
  </si>
  <si>
    <t>保護費総額</t>
  </si>
  <si>
    <t>生活扶助費</t>
  </si>
  <si>
    <t>住宅扶助費</t>
  </si>
  <si>
    <t>教育扶助費</t>
  </si>
  <si>
    <t>医療扶助費</t>
  </si>
  <si>
    <t>出産扶助費</t>
  </si>
  <si>
    <t>生業扶助費</t>
  </si>
  <si>
    <t>葬祭扶助費</t>
  </si>
  <si>
    <t>千円</t>
  </si>
  <si>
    <t>昭和32年度</t>
  </si>
  <si>
    <t>円</t>
  </si>
  <si>
    <t>全国</t>
  </si>
  <si>
    <t>北海道</t>
  </si>
  <si>
    <t>東北</t>
  </si>
  <si>
    <t>関東</t>
  </si>
  <si>
    <t>北陸</t>
  </si>
  <si>
    <t>東海</t>
  </si>
  <si>
    <t>近畿</t>
  </si>
  <si>
    <t>山陽</t>
  </si>
  <si>
    <t>山陰</t>
  </si>
  <si>
    <t>四国</t>
  </si>
  <si>
    <t>九州</t>
  </si>
  <si>
    <t>沖縄</t>
  </si>
  <si>
    <t>Ⅰ</t>
  </si>
  <si>
    <t>Ⅱ</t>
  </si>
  <si>
    <t>北</t>
  </si>
  <si>
    <t>南</t>
  </si>
  <si>
    <t>昭和40年度</t>
  </si>
  <si>
    <t>合計</t>
  </si>
  <si>
    <t>一　　般　　診　　療</t>
  </si>
  <si>
    <t>歯　科　診　療</t>
  </si>
  <si>
    <t>合　　計</t>
  </si>
  <si>
    <t>入　院　外</t>
  </si>
  <si>
    <t>金額</t>
  </si>
  <si>
    <t>件</t>
  </si>
  <si>
    <t>生活保護基準額(1級地標準世帯）改定の年次推移</t>
  </si>
  <si>
    <t>改定率</t>
  </si>
  <si>
    <t>第19次改定</t>
  </si>
  <si>
    <t>（昭和38年4月1日）</t>
  </si>
  <si>
    <t>第20次改定</t>
  </si>
  <si>
    <t>(39.4.1)</t>
  </si>
  <si>
    <t>第21次改定</t>
  </si>
  <si>
    <t>(40.4.1)</t>
  </si>
  <si>
    <t>第25次改定</t>
  </si>
  <si>
    <t>(44.4.1)</t>
  </si>
  <si>
    <t>第30次改定</t>
  </si>
  <si>
    <t>(49.4.1)</t>
  </si>
  <si>
    <t>第35次改定</t>
  </si>
  <si>
    <t>(54.4.1)</t>
  </si>
  <si>
    <t>第40次改定</t>
  </si>
  <si>
    <t>(59.4.1)</t>
  </si>
  <si>
    <t>第41次改定</t>
  </si>
  <si>
    <t>(60.4.1)</t>
  </si>
  <si>
    <t>第42次改定</t>
  </si>
  <si>
    <t>(61.4.1)</t>
  </si>
  <si>
    <t>第43次改定</t>
  </si>
  <si>
    <t>(62.4.1)</t>
  </si>
  <si>
    <t>第44次改定</t>
  </si>
  <si>
    <t>(63.4.1)</t>
  </si>
  <si>
    <t>第45次改定</t>
  </si>
  <si>
    <t>(元.4.1)</t>
  </si>
  <si>
    <t>第46次改定</t>
  </si>
  <si>
    <t>(2.4.1)</t>
  </si>
  <si>
    <t>第47次改定</t>
  </si>
  <si>
    <t>(3.4.1)</t>
  </si>
  <si>
    <t>第48次改定</t>
  </si>
  <si>
    <t>(4.4.1)</t>
  </si>
  <si>
    <t>第49次改定</t>
  </si>
  <si>
    <t>(5.4.1)</t>
  </si>
  <si>
    <t>第50次改定</t>
  </si>
  <si>
    <t>(6.4.1)</t>
  </si>
  <si>
    <t>第51次改定</t>
  </si>
  <si>
    <t>(7.4.1)</t>
  </si>
  <si>
    <t>第52次改定</t>
  </si>
  <si>
    <t>(8.4.1)</t>
  </si>
  <si>
    <t>第53次改定</t>
  </si>
  <si>
    <t>(9.4.1)</t>
  </si>
  <si>
    <t>第54次改定</t>
  </si>
  <si>
    <t>(10.4.1)</t>
  </si>
  <si>
    <t>第55次改定</t>
  </si>
  <si>
    <t>実施年月日</t>
  </si>
  <si>
    <t>基準額</t>
  </si>
  <si>
    <t>対前回比</t>
  </si>
  <si>
    <t>第1回</t>
  </si>
  <si>
    <t>21. 3.13</t>
  </si>
  <si>
    <t>第1次</t>
  </si>
  <si>
    <t>21. 4. 1</t>
  </si>
  <si>
    <t>第5次</t>
  </si>
  <si>
    <t>22. 7. 1</t>
  </si>
  <si>
    <t>第10次</t>
  </si>
  <si>
    <t>24. 5. 1</t>
  </si>
  <si>
    <t>第15次</t>
  </si>
  <si>
    <t>34. 4. 1</t>
  </si>
  <si>
    <t>第16次</t>
  </si>
  <si>
    <t>35. 4. 1</t>
  </si>
  <si>
    <t>第17次</t>
  </si>
  <si>
    <t>36. 4. 1</t>
  </si>
  <si>
    <t>第20次</t>
  </si>
  <si>
    <t>39. 4. 1</t>
  </si>
  <si>
    <t>第21次</t>
  </si>
  <si>
    <t>40. 4. 1</t>
  </si>
  <si>
    <t>第22次</t>
  </si>
  <si>
    <t>41. 4. 1</t>
  </si>
  <si>
    <t>第23次</t>
  </si>
  <si>
    <t>42. 4. 1</t>
  </si>
  <si>
    <t>第24次</t>
  </si>
  <si>
    <t>43. 4. 1</t>
  </si>
  <si>
    <t>第25次</t>
  </si>
  <si>
    <t>44. 4. 1</t>
  </si>
  <si>
    <t>第26次</t>
  </si>
  <si>
    <t>45. 4. 1</t>
  </si>
  <si>
    <t>第27次</t>
  </si>
  <si>
    <t>46. 4. 1</t>
  </si>
  <si>
    <t>第28次</t>
  </si>
  <si>
    <t>47. 4. 1</t>
  </si>
  <si>
    <t>第29次</t>
  </si>
  <si>
    <t>48. 4. 1</t>
  </si>
  <si>
    <t>第30次</t>
  </si>
  <si>
    <t>49. 4. 1</t>
  </si>
  <si>
    <t>第31次</t>
  </si>
  <si>
    <t>50. 4. 1</t>
  </si>
  <si>
    <t>第32次</t>
  </si>
  <si>
    <t>51. 4. 1</t>
  </si>
  <si>
    <t>第33次</t>
  </si>
  <si>
    <t>52. 4. 1</t>
  </si>
  <si>
    <t>第34次</t>
  </si>
  <si>
    <t>53. 4. 1</t>
  </si>
  <si>
    <t>第35次</t>
  </si>
  <si>
    <t>54. 4. 1</t>
  </si>
  <si>
    <t>第36次</t>
  </si>
  <si>
    <t>55. 4. 1</t>
  </si>
  <si>
    <t>第37次</t>
  </si>
  <si>
    <t>56. 4. 1</t>
  </si>
  <si>
    <t>第38次</t>
  </si>
  <si>
    <t>57. 4. 1</t>
  </si>
  <si>
    <t>第39次</t>
  </si>
  <si>
    <t>58. 4. 1</t>
  </si>
  <si>
    <t>第40次</t>
  </si>
  <si>
    <t>59. 4. 1</t>
  </si>
  <si>
    <t>第41次</t>
  </si>
  <si>
    <t>60. 4. 1</t>
  </si>
  <si>
    <t>第42次</t>
  </si>
  <si>
    <t>61. 4. 1</t>
  </si>
  <si>
    <t>第43次</t>
  </si>
  <si>
    <t>62. 4. 1</t>
  </si>
  <si>
    <t>第44次</t>
  </si>
  <si>
    <t>63. 4. 1</t>
  </si>
  <si>
    <t>第45次</t>
  </si>
  <si>
    <t>元. 4. 1</t>
  </si>
  <si>
    <t>第46次</t>
  </si>
  <si>
    <t xml:space="preserve"> 2. 4. 1</t>
  </si>
  <si>
    <t>第47次</t>
  </si>
  <si>
    <t xml:space="preserve"> 3. 4. 1</t>
  </si>
  <si>
    <t>第48次</t>
  </si>
  <si>
    <t xml:space="preserve"> 4. 4. 1</t>
  </si>
  <si>
    <t>第49次</t>
  </si>
  <si>
    <t xml:space="preserve"> 5. 4. 1</t>
  </si>
  <si>
    <t>第50次</t>
  </si>
  <si>
    <t xml:space="preserve"> 6. 4. 1</t>
  </si>
  <si>
    <t>第51次</t>
  </si>
  <si>
    <t xml:space="preserve"> 7. 4. 1</t>
  </si>
  <si>
    <t>第52次</t>
  </si>
  <si>
    <t xml:space="preserve"> 8. 4. 1</t>
  </si>
  <si>
    <t>第53次</t>
  </si>
  <si>
    <t xml:space="preserve"> 9. 4. 1</t>
  </si>
  <si>
    <t>第54次</t>
  </si>
  <si>
    <t>10. 4. 1</t>
  </si>
  <si>
    <t>第55次</t>
  </si>
  <si>
    <t>11. 4. 1</t>
  </si>
  <si>
    <t>救護施設</t>
  </si>
  <si>
    <t>更生施設</t>
  </si>
  <si>
    <t>医療保護施設</t>
  </si>
  <si>
    <t>授産施設</t>
  </si>
  <si>
    <t>施設数</t>
  </si>
  <si>
    <t>在所者数</t>
  </si>
  <si>
    <t>老齢加算</t>
  </si>
  <si>
    <t>障害者加算</t>
  </si>
  <si>
    <t>母子加算</t>
  </si>
  <si>
    <t>放射線障害者加算</t>
  </si>
  <si>
    <t>妊産婦加算</t>
  </si>
  <si>
    <t>在宅患者加算</t>
  </si>
  <si>
    <t>(581)</t>
  </si>
  <si>
    <t>(864)</t>
  </si>
  <si>
    <t>(806)</t>
  </si>
  <si>
    <t>(264)</t>
  </si>
  <si>
    <r>
      <t>加算の重複</t>
    </r>
    <r>
      <rPr>
        <sz val="9"/>
        <rFont val="ＭＳ Ｐゴシック"/>
        <family val="3"/>
        <charset val="128"/>
      </rPr>
      <t>（老齢、障害者、母子）</t>
    </r>
    <rPh sb="0" eb="2">
      <t>カサン</t>
    </rPh>
    <rPh sb="3" eb="5">
      <t>チョウフク</t>
    </rPh>
    <rPh sb="6" eb="8">
      <t>ロウレイ</t>
    </rPh>
    <rPh sb="9" eb="12">
      <t>ショウガイシャ</t>
    </rPh>
    <rPh sb="13" eb="15">
      <t>ボシ</t>
    </rPh>
    <phoneticPr fontId="3"/>
  </si>
  <si>
    <r>
      <t>児童養育加算</t>
    </r>
    <r>
      <rPr>
        <sz val="9"/>
        <rFont val="ＭＳ Ｐゴシック"/>
        <family val="3"/>
        <charset val="128"/>
      </rPr>
      <t>（多子養育加算）</t>
    </r>
    <rPh sb="0" eb="2">
      <t>ジドウ</t>
    </rPh>
    <rPh sb="2" eb="4">
      <t>ヨウイク</t>
    </rPh>
    <rPh sb="4" eb="6">
      <t>カサン</t>
    </rPh>
    <rPh sb="7" eb="8">
      <t>タ</t>
    </rPh>
    <rPh sb="8" eb="9">
      <t>シ</t>
    </rPh>
    <rPh sb="9" eb="11">
      <t>ヨウイク</t>
    </rPh>
    <rPh sb="11" eb="13">
      <t>カサン</t>
    </rPh>
    <phoneticPr fontId="3"/>
  </si>
  <si>
    <t>‰</t>
    <phoneticPr fontId="2"/>
  </si>
  <si>
    <t>円</t>
    <phoneticPr fontId="3"/>
  </si>
  <si>
    <t>平成12年</t>
  </si>
  <si>
    <t>　　要介護状態</t>
    <rPh sb="2" eb="3">
      <t>ヨウ</t>
    </rPh>
    <rPh sb="3" eb="5">
      <t>カイゴ</t>
    </rPh>
    <rPh sb="5" eb="7">
      <t>ジョウタイ</t>
    </rPh>
    <phoneticPr fontId="2"/>
  </si>
  <si>
    <t>-</t>
    <phoneticPr fontId="2"/>
  </si>
  <si>
    <t>-</t>
    <phoneticPr fontId="3"/>
  </si>
  <si>
    <t>介護扶助</t>
    <rPh sb="0" eb="2">
      <t>カイゴ</t>
    </rPh>
    <rPh sb="2" eb="4">
      <t>フジョ</t>
    </rPh>
    <phoneticPr fontId="3"/>
  </si>
  <si>
    <t>・</t>
    <phoneticPr fontId="3"/>
  </si>
  <si>
    <t>第56次改定</t>
  </si>
  <si>
    <t>(11.4.1)</t>
    <phoneticPr fontId="3"/>
  </si>
  <si>
    <t>(12.4.1)</t>
    <phoneticPr fontId="3"/>
  </si>
  <si>
    <t>第57次改定</t>
  </si>
  <si>
    <t>(13.4.1)</t>
    <phoneticPr fontId="3"/>
  </si>
  <si>
    <t>第56次</t>
  </si>
  <si>
    <t>第57次</t>
  </si>
  <si>
    <t>12. 4. 1</t>
    <phoneticPr fontId="3"/>
  </si>
  <si>
    <t>13. 4. 1</t>
    <phoneticPr fontId="3"/>
  </si>
  <si>
    <t>（据置）</t>
    <rPh sb="1" eb="3">
      <t>スエオキ</t>
    </rPh>
    <phoneticPr fontId="3"/>
  </si>
  <si>
    <t>介護扶助</t>
    <rPh sb="0" eb="2">
      <t>カイゴ</t>
    </rPh>
    <rPh sb="2" eb="4">
      <t>フジョ</t>
    </rPh>
    <phoneticPr fontId="2"/>
  </si>
  <si>
    <t>・</t>
    <phoneticPr fontId="2"/>
  </si>
  <si>
    <t>保護の開始世帯の扶助の受給区分別被保護世帯数の年次推移</t>
    <phoneticPr fontId="2"/>
  </si>
  <si>
    <t>保護の開始世帯の世帯類型別被保護世帯数の年次推移</t>
    <phoneticPr fontId="2"/>
  </si>
  <si>
    <t>保護の開始世帯の世帯類型別被保護世帯数の年次推移</t>
    <phoneticPr fontId="3"/>
  </si>
  <si>
    <t>平成13年</t>
    <phoneticPr fontId="2"/>
  </si>
  <si>
    <t>世帯</t>
    <phoneticPr fontId="2"/>
  </si>
  <si>
    <t>傷病者世帯</t>
    <rPh sb="0" eb="2">
      <t>ショウビョウ</t>
    </rPh>
    <phoneticPr fontId="2"/>
  </si>
  <si>
    <t>－</t>
    <phoneticPr fontId="3"/>
  </si>
  <si>
    <t>介護扶助費</t>
    <rPh sb="0" eb="2">
      <t>カイゴ</t>
    </rPh>
    <rPh sb="2" eb="4">
      <t>フジョ</t>
    </rPh>
    <rPh sb="4" eb="5">
      <t>ヒ</t>
    </rPh>
    <phoneticPr fontId="3"/>
  </si>
  <si>
    <t>第58次改定</t>
  </si>
  <si>
    <t>(14.4.1)</t>
    <phoneticPr fontId="3"/>
  </si>
  <si>
    <t>第58次</t>
  </si>
  <si>
    <t>14. 4. 1</t>
    <phoneticPr fontId="3"/>
  </si>
  <si>
    <t>世帯業態別被保護世帯数の年次推移(停止中の世帯を含む）</t>
    <rPh sb="17" eb="20">
      <t>テイシチュウ</t>
    </rPh>
    <rPh sb="21" eb="23">
      <t>セタイ</t>
    </rPh>
    <rPh sb="24" eb="25">
      <t>フク</t>
    </rPh>
    <phoneticPr fontId="2"/>
  </si>
  <si>
    <t>平成14年</t>
  </si>
  <si>
    <t>－</t>
    <phoneticPr fontId="2"/>
  </si>
  <si>
    <t>被保護実人員</t>
    <rPh sb="3" eb="4">
      <t>ジツ</t>
    </rPh>
    <phoneticPr fontId="3"/>
  </si>
  <si>
    <t>第59次改定</t>
  </si>
  <si>
    <t>(15.4.1)</t>
    <phoneticPr fontId="3"/>
  </si>
  <si>
    <t>第59次</t>
  </si>
  <si>
    <t>15. 4. 1</t>
    <phoneticPr fontId="3"/>
  </si>
  <si>
    <t>宿所提供施設</t>
    <rPh sb="1" eb="2">
      <t>ショ</t>
    </rPh>
    <phoneticPr fontId="3"/>
  </si>
  <si>
    <t>平成15年</t>
  </si>
  <si>
    <t>-</t>
    <phoneticPr fontId="3"/>
  </si>
  <si>
    <t>介護施設入所者加算</t>
    <rPh sb="0" eb="2">
      <t>カイゴ</t>
    </rPh>
    <rPh sb="2" eb="4">
      <t>シセツ</t>
    </rPh>
    <rPh sb="4" eb="6">
      <t>ニュウショ</t>
    </rPh>
    <rPh sb="6" eb="7">
      <t>シャ</t>
    </rPh>
    <rPh sb="7" eb="9">
      <t>カサン</t>
    </rPh>
    <phoneticPr fontId="2"/>
  </si>
  <si>
    <t>第60次改定</t>
  </si>
  <si>
    <t>第60次</t>
  </si>
  <si>
    <t>16. 4. 1</t>
    <phoneticPr fontId="3"/>
  </si>
  <si>
    <t>(16.4.1)</t>
    <phoneticPr fontId="3"/>
  </si>
  <si>
    <t>平成16年</t>
  </si>
  <si>
    <t>　　急迫保護で医療扶助単給</t>
    <rPh sb="2" eb="4">
      <t>キュウハク</t>
    </rPh>
    <rPh sb="4" eb="6">
      <t>ホゴ</t>
    </rPh>
    <rPh sb="7" eb="9">
      <t>イリョウ</t>
    </rPh>
    <rPh sb="9" eb="11">
      <t>フジョ</t>
    </rPh>
    <rPh sb="11" eb="12">
      <t>タン</t>
    </rPh>
    <rPh sb="12" eb="13">
      <t>キュウ</t>
    </rPh>
    <phoneticPr fontId="2"/>
  </si>
  <si>
    <t>　　　基礎のみ（新法）</t>
    <rPh sb="3" eb="5">
      <t>キソ</t>
    </rPh>
    <rPh sb="8" eb="10">
      <t>シンポウ</t>
    </rPh>
    <phoneticPr fontId="2"/>
  </si>
  <si>
    <t>　　　基礎＋厚生年金　等</t>
    <rPh sb="3" eb="5">
      <t>キソ</t>
    </rPh>
    <rPh sb="6" eb="8">
      <t>コウセイ</t>
    </rPh>
    <rPh sb="8" eb="10">
      <t>ネンキン</t>
    </rPh>
    <rPh sb="11" eb="12">
      <t>トウ</t>
    </rPh>
    <phoneticPr fontId="2"/>
  </si>
  <si>
    <t>　その他の厚生共済年金</t>
    <rPh sb="5" eb="7">
      <t>コウセイ</t>
    </rPh>
    <rPh sb="7" eb="9">
      <t>キョウサイ</t>
    </rPh>
    <rPh sb="9" eb="11">
      <t>ネンキン</t>
    </rPh>
    <phoneticPr fontId="2"/>
  </si>
  <si>
    <t>国民年金（旧法）</t>
    <rPh sb="5" eb="6">
      <t>キュウ</t>
    </rPh>
    <rPh sb="6" eb="7">
      <t>ホウ</t>
    </rPh>
    <phoneticPr fontId="2"/>
  </si>
  <si>
    <t>平成4年</t>
    <phoneticPr fontId="2"/>
  </si>
  <si>
    <t>平成5年</t>
    <phoneticPr fontId="2"/>
  </si>
  <si>
    <t>年金の受給世帯及び受給件数
（平成17年～　）</t>
    <rPh sb="15" eb="17">
      <t>ヘイセイ</t>
    </rPh>
    <rPh sb="19" eb="20">
      <t>ネン</t>
    </rPh>
    <phoneticPr fontId="2"/>
  </si>
  <si>
    <t>第61次改定</t>
  </si>
  <si>
    <t>(17.4.1)</t>
    <phoneticPr fontId="3"/>
  </si>
  <si>
    <t>第61次</t>
  </si>
  <si>
    <t>17. 4. 1</t>
    <phoneticPr fontId="3"/>
  </si>
  <si>
    <t>平成18年</t>
  </si>
  <si>
    <t>第62次改定</t>
  </si>
  <si>
    <t>(18.4.1)</t>
    <phoneticPr fontId="3"/>
  </si>
  <si>
    <t>第62次</t>
  </si>
  <si>
    <t>18. 4. 1</t>
    <phoneticPr fontId="3"/>
  </si>
  <si>
    <t>被保護実世帯数</t>
    <rPh sb="3" eb="4">
      <t>ジツ</t>
    </rPh>
    <phoneticPr fontId="2"/>
  </si>
  <si>
    <t>平成19年</t>
  </si>
  <si>
    <t>扶助の受給区分別医療扶助人員の年次推移</t>
    <rPh sb="8" eb="10">
      <t>イリョウ</t>
    </rPh>
    <rPh sb="10" eb="12">
      <t>フジョ</t>
    </rPh>
    <phoneticPr fontId="2"/>
  </si>
  <si>
    <t>扶助の受給区分別医療扶助人員の年次推移</t>
    <rPh sb="7" eb="8">
      <t>ベツ</t>
    </rPh>
    <rPh sb="8" eb="10">
      <t>イリョウ</t>
    </rPh>
    <rPh sb="10" eb="12">
      <t>フジョ</t>
    </rPh>
    <phoneticPr fontId="3"/>
  </si>
  <si>
    <t>第63次改定</t>
  </si>
  <si>
    <t>(19.4.1)</t>
    <phoneticPr fontId="3"/>
  </si>
  <si>
    <t>第63次</t>
  </si>
  <si>
    <t>19. 4. 1</t>
    <phoneticPr fontId="3"/>
  </si>
  <si>
    <t>第64次改定</t>
  </si>
  <si>
    <t>(20.4.1)</t>
    <phoneticPr fontId="3"/>
  </si>
  <si>
    <t>第64次</t>
  </si>
  <si>
    <t>20. 4. 1</t>
    <phoneticPr fontId="3"/>
  </si>
  <si>
    <t>介護予防</t>
    <rPh sb="0" eb="2">
      <t>カイゴ</t>
    </rPh>
    <rPh sb="2" eb="4">
      <t>ヨボウ</t>
    </rPh>
    <phoneticPr fontId="3"/>
  </si>
  <si>
    <t>-</t>
    <phoneticPr fontId="3"/>
  </si>
  <si>
    <t>第65次改定</t>
  </si>
  <si>
    <t>(21.4.1)</t>
    <phoneticPr fontId="3"/>
  </si>
  <si>
    <t>第65次</t>
  </si>
  <si>
    <t>21. 4. 1</t>
    <phoneticPr fontId="3"/>
  </si>
  <si>
    <t>（注）　</t>
    <rPh sb="1" eb="2">
      <t>チュウ</t>
    </rPh>
    <phoneticPr fontId="2"/>
  </si>
  <si>
    <t>資料：</t>
    <phoneticPr fontId="2"/>
  </si>
  <si>
    <t>昭和29年度以前は、生活保護の動向編集委員会編集「生活保護の動向」平成20年版</t>
  </si>
  <si>
    <t>保護停止中の世帯を含まない。</t>
  </si>
  <si>
    <t>一部の年について、世帯類型別の数値とその総計とが総数と異なる場合が見られるが、これは毎月の数値の合計（4月～3月）を12で割って四捨五入するための誤差であるので、誤植ではない。</t>
  </si>
  <si>
    <t>昭和33年度</t>
    <rPh sb="0" eb="2">
      <t>ショウワ</t>
    </rPh>
    <rPh sb="4" eb="6">
      <t>ネンド</t>
    </rPh>
    <phoneticPr fontId="2"/>
  </si>
  <si>
    <t>実数の総数は、停止中の世帯も含んだ「被保護実世帯数」である。</t>
    <phoneticPr fontId="2"/>
  </si>
  <si>
    <t>（注）</t>
    <rPh sb="1" eb="2">
      <t>チュウ</t>
    </rPh>
    <phoneticPr fontId="2"/>
  </si>
  <si>
    <t>年度の累計である。</t>
  </si>
  <si>
    <t>・</t>
    <phoneticPr fontId="2"/>
  </si>
  <si>
    <t>・</t>
    <phoneticPr fontId="3"/>
  </si>
  <si>
    <t>昭和38年8月1日より、老人福祉施設に入所している者についての生活扶助費、葬祭扶助費、および施設事務費は、老人保護措置費として支出されることになったが、本表には、老人保護措置の金額を含まない。</t>
    <phoneticPr fontId="3"/>
  </si>
  <si>
    <t>昭和38年度より教科書無償配布実施に伴い、教科書代が一部教育扶助から除かれた。</t>
    <phoneticPr fontId="3"/>
  </si>
  <si>
    <t>厚生労働省社会・援護局調べ</t>
  </si>
  <si>
    <t>出所：</t>
    <rPh sb="0" eb="2">
      <t>シュッショ</t>
    </rPh>
    <phoneticPr fontId="3"/>
  </si>
  <si>
    <t>国立社会保障・人口問題研究所編「社会保障統計年報」</t>
  </si>
  <si>
    <t>第41次改定以前は、1級地標準4人世帯（35歳男、30歳女、9歳男、4歳女）。第42次改定以降は1級地標準3人世帯（33歳男、29歳女、4歳子）。</t>
    <phoneticPr fontId="3"/>
  </si>
  <si>
    <t>教育扶助は小学校3年生分。なお、本表では教科書無償配布実施以前の分についても、教科書代を控除した額を掲げた。</t>
    <phoneticPr fontId="3"/>
  </si>
  <si>
    <t>第43次改定以降は、1級地－1である。</t>
    <phoneticPr fontId="3"/>
  </si>
  <si>
    <t>上記の他に、米価補正による改定等がある。</t>
  </si>
  <si>
    <t>第42次改定以降の合計額は、教育扶助を含まない。</t>
    <rPh sb="4" eb="6">
      <t>カイテイ</t>
    </rPh>
    <phoneticPr fontId="3"/>
  </si>
  <si>
    <t>本表では勤労控除分および乳幼児加算分は計上していない。なお、第21次改定の基準額は18,204円であるが前年との比較上乳幼児分120円を除いている。</t>
    <rPh sb="34" eb="36">
      <t>カイテイ</t>
    </rPh>
    <phoneticPr fontId="3"/>
  </si>
  <si>
    <t>第16次以前は1級地標準5人世帯（64歳男、35歳女、9歳男、5歳女、1歳男）、第17次以降は1級地標準4人世帯（35歳男、30歳女、9歳男、4歳女）である。</t>
    <rPh sb="4" eb="6">
      <t>イゼン</t>
    </rPh>
    <phoneticPr fontId="3"/>
  </si>
  <si>
    <t>第21次の基準額は18,204円であるが、前年との比較上乳幼児分120円を除いている。</t>
    <phoneticPr fontId="3"/>
  </si>
  <si>
    <t>第42次以降は1級地標準3人世帯（33歳男、29歳女、4歳子）である。</t>
    <phoneticPr fontId="3"/>
  </si>
  <si>
    <t>第43次以降は、1級地－1である。</t>
    <phoneticPr fontId="3"/>
  </si>
  <si>
    <t>（注）　</t>
    <phoneticPr fontId="2"/>
  </si>
  <si>
    <t>平成20年</t>
  </si>
  <si>
    <t>平成17年の項目変更より、国民年金（新法）及び厚生・共済年金は、厚生年金保険法（昭和29年法律第115号）及び国家公務員共済組合法（昭和33年法律第128号）、地方公務員等共済組合法（昭和37年法律第152号）等各種共済組合法及び国民年金法（昭和34年法律第141号）に基づき給付されている件数を示す。</t>
    <rPh sb="0" eb="2">
      <t>ヘイセイ</t>
    </rPh>
    <rPh sb="4" eb="5">
      <t>ネン</t>
    </rPh>
    <rPh sb="6" eb="8">
      <t>コウモク</t>
    </rPh>
    <rPh sb="8" eb="10">
      <t>ヘンコウ</t>
    </rPh>
    <phoneticPr fontId="2"/>
  </si>
  <si>
    <t>平成17年の項目変更より、国民年金（旧法）は、国民年金法（昭和34年法律第141号）に基づき給付されている者のうち旧制度（昭和61年3月31日以前の国民年金法）の国民年金から給付されている件数を示す。</t>
    <rPh sb="0" eb="2">
      <t>ヘイセイ</t>
    </rPh>
    <rPh sb="4" eb="5">
      <t>ネン</t>
    </rPh>
    <rPh sb="6" eb="8">
      <t>コウモク</t>
    </rPh>
    <rPh sb="8" eb="10">
      <t>ヘンコウ</t>
    </rPh>
    <phoneticPr fontId="2"/>
  </si>
  <si>
    <t>平成17年</t>
    <phoneticPr fontId="2"/>
  </si>
  <si>
    <t>国民年金（新法）及び厚生・共済年金</t>
    <phoneticPr fontId="2"/>
  </si>
  <si>
    <t>　老齢年金</t>
    <phoneticPr fontId="2"/>
  </si>
  <si>
    <t>昭和28年には被保護者ではないが、被保護世帯に属する者を含む。</t>
  </si>
  <si>
    <t>平成20年より「7人以上世帯」の記載がなくなり、「6人以上世帯」になった。</t>
    <rPh sb="0" eb="2">
      <t>ヘイセイ</t>
    </rPh>
    <rPh sb="4" eb="5">
      <t>ネン</t>
    </rPh>
    <rPh sb="9" eb="10">
      <t>ニン</t>
    </rPh>
    <rPh sb="10" eb="12">
      <t>イジョウ</t>
    </rPh>
    <rPh sb="12" eb="14">
      <t>セタイ</t>
    </rPh>
    <rPh sb="16" eb="18">
      <t>キサイ</t>
    </rPh>
    <rPh sb="26" eb="27">
      <t>ニン</t>
    </rPh>
    <rPh sb="27" eb="29">
      <t>イジョウ</t>
    </rPh>
    <rPh sb="29" eb="31">
      <t>セタイ</t>
    </rPh>
    <phoneticPr fontId="2"/>
  </si>
  <si>
    <t>0～5歳</t>
    <rPh sb="3" eb="4">
      <t>サイ</t>
    </rPh>
    <phoneticPr fontId="2"/>
  </si>
  <si>
    <t>40～49歳</t>
    <rPh sb="5" eb="6">
      <t>サイ</t>
    </rPh>
    <phoneticPr fontId="2"/>
  </si>
  <si>
    <t>50～59歳</t>
    <rPh sb="5" eb="6">
      <t>サイ</t>
    </rPh>
    <phoneticPr fontId="2"/>
  </si>
  <si>
    <t>60～64歳</t>
    <rPh sb="5" eb="6">
      <t>サイ</t>
    </rPh>
    <phoneticPr fontId="2"/>
  </si>
  <si>
    <t>65～69歳</t>
    <rPh sb="5" eb="6">
      <t>サイ</t>
    </rPh>
    <phoneticPr fontId="2"/>
  </si>
  <si>
    <t>地域区分は次の分類による。</t>
  </si>
  <si>
    <t>　　　</t>
    <phoneticPr fontId="2"/>
  </si>
  <si>
    <t>(1)北海道、(2)東北（青森・岩手・宮城・秋田・山形・福島）、(3)関東Ⅰ（埼玉・千葉・東京・神奈川）、(4)関東Ⅱ（茨城・栃木・群馬・山梨・長野）、</t>
    <phoneticPr fontId="2"/>
  </si>
  <si>
    <t>(5)北陸（新潟・富山・石川・福井）、(6)東海（岐阜・静岡・愛知・三重）、(7)近畿Ⅰ（京都・大阪・兵庫）、(8)近畿Ⅱ（滋賀・奈良・和歌山）、</t>
    <phoneticPr fontId="2"/>
  </si>
  <si>
    <t>(9)山陽（岡山・広島・山口）、(10)山陰（鳥取・島根）、(11)四国（徳島・香川・愛媛・高知）、(12)北九州（福岡・佐賀・長崎・大分）、</t>
    <phoneticPr fontId="2"/>
  </si>
  <si>
    <t>(13)南九州（熊本・宮崎・鹿児島）、(14)沖縄</t>
  </si>
  <si>
    <t>保護率の算出は、「1か月平均の被保護実人員」を「各年10月1日現在推計人口」で除した。</t>
    <rPh sb="24" eb="25">
      <t>カク</t>
    </rPh>
    <phoneticPr fontId="2"/>
  </si>
  <si>
    <t>・</t>
    <phoneticPr fontId="2"/>
  </si>
  <si>
    <t>多子養育加算は、昭和61年10月1日から児童養育加算に名称変更された。</t>
  </si>
  <si>
    <t>加算の重複件数は、平成18年度から老齢加算の廃止に伴い「母子＋障害」件数のみである。</t>
  </si>
  <si>
    <t>4人世帯</t>
  </si>
  <si>
    <t>5人世帯</t>
  </si>
  <si>
    <t>資料：</t>
    <phoneticPr fontId="11"/>
  </si>
  <si>
    <t>資料：</t>
    <phoneticPr fontId="3"/>
  </si>
  <si>
    <t>1か月平均</t>
    <phoneticPr fontId="2"/>
  </si>
  <si>
    <t>1か月平均である。</t>
    <phoneticPr fontId="2"/>
  </si>
  <si>
    <t>6カ月
未満</t>
    <phoneticPr fontId="3"/>
  </si>
  <si>
    <t>6カ月～
1年未満</t>
    <phoneticPr fontId="3"/>
  </si>
  <si>
    <t>1年～
3年未満</t>
    <phoneticPr fontId="3"/>
  </si>
  <si>
    <t>3年～
5年未満</t>
    <phoneticPr fontId="3"/>
  </si>
  <si>
    <t>5年～
10年未満</t>
    <phoneticPr fontId="3"/>
  </si>
  <si>
    <t>1か月平均である。</t>
    <phoneticPr fontId="3"/>
  </si>
  <si>
    <t>1人世帯</t>
    <phoneticPr fontId="2"/>
  </si>
  <si>
    <t>2人世帯</t>
    <phoneticPr fontId="2"/>
  </si>
  <si>
    <t>3人世帯</t>
    <phoneticPr fontId="2"/>
  </si>
  <si>
    <t>4人世帯</t>
    <phoneticPr fontId="2"/>
  </si>
  <si>
    <t>5人世帯</t>
    <phoneticPr fontId="2"/>
  </si>
  <si>
    <t>6人世帯</t>
    <phoneticPr fontId="2"/>
  </si>
  <si>
    <t>7人以上世帯</t>
    <phoneticPr fontId="2"/>
  </si>
  <si>
    <t>（注1）　</t>
    <phoneticPr fontId="2"/>
  </si>
  <si>
    <t>（注2）　</t>
    <phoneticPr fontId="2"/>
  </si>
  <si>
    <t>（注3）　</t>
    <phoneticPr fontId="2"/>
  </si>
  <si>
    <t>（注1）　　</t>
    <phoneticPr fontId="2"/>
  </si>
  <si>
    <t>（注1）</t>
    <phoneticPr fontId="2"/>
  </si>
  <si>
    <t>（注2）</t>
    <phoneticPr fontId="2"/>
  </si>
  <si>
    <t>（注2）　</t>
    <phoneticPr fontId="2"/>
  </si>
  <si>
    <t>（注3）　</t>
    <phoneticPr fontId="3"/>
  </si>
  <si>
    <t>（注4）　</t>
    <phoneticPr fontId="3"/>
  </si>
  <si>
    <t>（注5）　</t>
    <phoneticPr fontId="3"/>
  </si>
  <si>
    <t>年度累計</t>
    <rPh sb="2" eb="4">
      <t>ルイケイ</t>
    </rPh>
    <rPh sb="3" eb="4">
      <t>ケイ</t>
    </rPh>
    <phoneticPr fontId="2"/>
  </si>
  <si>
    <t>　　老齢による収入の減</t>
    <rPh sb="7" eb="9">
      <t>シュウニュウ</t>
    </rPh>
    <rPh sb="10" eb="11">
      <t>ゲン</t>
    </rPh>
    <phoneticPr fontId="2"/>
  </si>
  <si>
    <t>実　　　　　　　　　　数</t>
    <rPh sb="0" eb="1">
      <t>ジツ</t>
    </rPh>
    <rPh sb="11" eb="12">
      <t>スウ</t>
    </rPh>
    <phoneticPr fontId="3"/>
  </si>
  <si>
    <t>構　　　　　成　　　　　比</t>
    <rPh sb="0" eb="1">
      <t>カマエ</t>
    </rPh>
    <rPh sb="6" eb="7">
      <t>シゲル</t>
    </rPh>
    <rPh sb="12" eb="13">
      <t>ヒ</t>
    </rPh>
    <phoneticPr fontId="3"/>
  </si>
  <si>
    <t>特定障害者給付金</t>
    <rPh sb="0" eb="2">
      <t>トクテイ</t>
    </rPh>
    <rPh sb="2" eb="5">
      <t>ショウガイシャ</t>
    </rPh>
    <rPh sb="5" eb="8">
      <t>キュウフキン</t>
    </rPh>
    <phoneticPr fontId="2"/>
  </si>
  <si>
    <t>平成21年</t>
    <phoneticPr fontId="2"/>
  </si>
  <si>
    <t>実　　　　　　　　　　　　数</t>
    <rPh sb="0" eb="1">
      <t>ジツ</t>
    </rPh>
    <rPh sb="13" eb="14">
      <t>スウ</t>
    </rPh>
    <phoneticPr fontId="2"/>
  </si>
  <si>
    <t>構　　　　　成　　　　　比</t>
    <rPh sb="0" eb="1">
      <t>カマエ</t>
    </rPh>
    <rPh sb="6" eb="7">
      <t>シゲル</t>
    </rPh>
    <rPh sb="12" eb="13">
      <t>ヒ</t>
    </rPh>
    <phoneticPr fontId="2"/>
  </si>
  <si>
    <t>実　　　　　　　　　　　数</t>
    <rPh sb="0" eb="1">
      <t>ジツ</t>
    </rPh>
    <rPh sb="12" eb="13">
      <t>スウ</t>
    </rPh>
    <phoneticPr fontId="2"/>
  </si>
  <si>
    <t>昭和28年　</t>
    <phoneticPr fontId="2"/>
  </si>
  <si>
    <t>平成元年　</t>
    <phoneticPr fontId="2"/>
  </si>
  <si>
    <t>保　　　　　　護　　　　　　率</t>
    <rPh sb="0" eb="1">
      <t>タモツ</t>
    </rPh>
    <rPh sb="7" eb="8">
      <t>マモル</t>
    </rPh>
    <rPh sb="14" eb="15">
      <t>リツ</t>
    </rPh>
    <phoneticPr fontId="2"/>
  </si>
  <si>
    <t>構　　　　　　成　　　　　　比</t>
    <rPh sb="0" eb="1">
      <t>カマエ</t>
    </rPh>
    <rPh sb="7" eb="8">
      <t>シゲル</t>
    </rPh>
    <rPh sb="14" eb="15">
      <t>ヒ</t>
    </rPh>
    <phoneticPr fontId="2"/>
  </si>
  <si>
    <t>昭和30年　</t>
    <phoneticPr fontId="2"/>
  </si>
  <si>
    <t>第66次改定</t>
  </si>
  <si>
    <t>(22.4.1)</t>
    <phoneticPr fontId="3"/>
  </si>
  <si>
    <t>第66次</t>
  </si>
  <si>
    <t>22. 4. 1</t>
    <phoneticPr fontId="3"/>
  </si>
  <si>
    <t>・</t>
    <phoneticPr fontId="2"/>
  </si>
  <si>
    <t>世帯類型別被保護世帯数及び世帯保護率の年次推移</t>
    <phoneticPr fontId="3"/>
  </si>
  <si>
    <t>保護の開始理由別被保護世帯数の年次推移</t>
    <phoneticPr fontId="3"/>
  </si>
  <si>
    <t>保護の廃止理由別被保護世帯数の年次推移</t>
    <phoneticPr fontId="3"/>
  </si>
  <si>
    <t>保護施設の施設数及び在所者数</t>
    <phoneticPr fontId="3"/>
  </si>
  <si>
    <t>＊タイトルをクリックすると、該当シートにリンクします。</t>
    <rPh sb="14" eb="16">
      <t>ガイトウ</t>
    </rPh>
    <phoneticPr fontId="3"/>
  </si>
  <si>
    <t>保護率の算出は、被保護世帯数（1か月平均）を「国民生活基礎調査」の総世帯数（世帯千対）で除したものであり、国立社会保障・人口問題研究所にて算出。</t>
    <rPh sb="53" eb="55">
      <t>コクリツ</t>
    </rPh>
    <rPh sb="55" eb="57">
      <t>シャカイ</t>
    </rPh>
    <rPh sb="57" eb="59">
      <t>ホショウ</t>
    </rPh>
    <rPh sb="60" eb="62">
      <t>ジンコウ</t>
    </rPh>
    <rPh sb="62" eb="64">
      <t>モンダイ</t>
    </rPh>
    <rPh sb="64" eb="67">
      <t>ケンキュウジョ</t>
    </rPh>
    <rPh sb="69" eb="71">
      <t>サンシュツ</t>
    </rPh>
    <phoneticPr fontId="2"/>
  </si>
  <si>
    <t>出産扶助</t>
    <rPh sb="0" eb="2">
      <t>シュッサン</t>
    </rPh>
    <rPh sb="2" eb="4">
      <t>フジョ</t>
    </rPh>
    <phoneticPr fontId="2"/>
  </si>
  <si>
    <t>生業扶助</t>
    <rPh sb="0" eb="2">
      <t>ナリワイ</t>
    </rPh>
    <rPh sb="2" eb="4">
      <t>フジョ</t>
    </rPh>
    <phoneticPr fontId="2"/>
  </si>
  <si>
    <t>葬祭扶助</t>
    <rPh sb="0" eb="2">
      <t>ソウサイ</t>
    </rPh>
    <rPh sb="2" eb="4">
      <t>フジョ</t>
    </rPh>
    <phoneticPr fontId="2"/>
  </si>
  <si>
    <t>「生業扶助」に、平成17年4月より高等学校修学費の区分が追加された。</t>
    <phoneticPr fontId="2"/>
  </si>
  <si>
    <t>被保護実世帯数・保護率の年次推移　</t>
    <phoneticPr fontId="2"/>
  </si>
  <si>
    <t>出所：</t>
    <rPh sb="0" eb="2">
      <t>シュッショ</t>
    </rPh>
    <phoneticPr fontId="2"/>
  </si>
  <si>
    <t>平成18年度以前は、生活保護の動向編集委員会編集「生活保護の動向」平成20年版</t>
    <rPh sb="0" eb="2">
      <t>ヘイセイ</t>
    </rPh>
    <phoneticPr fontId="2"/>
  </si>
  <si>
    <t>（注4）　</t>
  </si>
  <si>
    <t>（注5）　</t>
  </si>
  <si>
    <t>平成19年度以降の世帯保護率・構成比・指数は、国立社会保障・人口問題研究所にて算出。</t>
    <rPh sb="0" eb="2">
      <t>ヘイセイ</t>
    </rPh>
    <rPh sb="4" eb="6">
      <t>ネンド</t>
    </rPh>
    <rPh sb="6" eb="8">
      <t>イコウ</t>
    </rPh>
    <rPh sb="15" eb="18">
      <t>コウセイヒ</t>
    </rPh>
    <rPh sb="19" eb="21">
      <t>シスウ</t>
    </rPh>
    <rPh sb="23" eb="25">
      <t>コクリツ</t>
    </rPh>
    <rPh sb="25" eb="27">
      <t>シャカイ</t>
    </rPh>
    <rPh sb="27" eb="29">
      <t>ホショウ</t>
    </rPh>
    <rPh sb="30" eb="32">
      <t>ジンコウ</t>
    </rPh>
    <rPh sb="32" eb="34">
      <t>モンダイ</t>
    </rPh>
    <rPh sb="34" eb="37">
      <t>ケンキュウジョ</t>
    </rPh>
    <rPh sb="39" eb="41">
      <t>サンシュツ</t>
    </rPh>
    <phoneticPr fontId="3"/>
  </si>
  <si>
    <t>（注3）　</t>
  </si>
  <si>
    <t>構成比・指数は、国立社会保障・人口問題研究所にて算出。</t>
    <rPh sb="0" eb="3">
      <t>コウセイヒ</t>
    </rPh>
    <rPh sb="4" eb="6">
      <t>シスウ</t>
    </rPh>
    <rPh sb="8" eb="10">
      <t>コクリツ</t>
    </rPh>
    <rPh sb="10" eb="12">
      <t>シャカイ</t>
    </rPh>
    <rPh sb="12" eb="14">
      <t>ホショウ</t>
    </rPh>
    <rPh sb="15" eb="17">
      <t>ジンコウ</t>
    </rPh>
    <rPh sb="17" eb="19">
      <t>モンダイ</t>
    </rPh>
    <rPh sb="19" eb="22">
      <t>ケンキュウジョ</t>
    </rPh>
    <rPh sb="24" eb="26">
      <t>サンシュツ</t>
    </rPh>
    <phoneticPr fontId="3"/>
  </si>
  <si>
    <t>傷病者</t>
    <rPh sb="0" eb="3">
      <t>ショウビョウシャ</t>
    </rPh>
    <phoneticPr fontId="3"/>
  </si>
  <si>
    <t>障害者</t>
    <rPh sb="0" eb="3">
      <t>ショウガイシャ</t>
    </rPh>
    <phoneticPr fontId="3"/>
  </si>
  <si>
    <t>世帯</t>
    <phoneticPr fontId="3"/>
  </si>
  <si>
    <t>世帯</t>
    <rPh sb="0" eb="2">
      <t>セタイ</t>
    </rPh>
    <phoneticPr fontId="3"/>
  </si>
  <si>
    <t>昭和32年は、生活保護の動向編集委員会編集「生活保護の動向」平成20年版</t>
    <phoneticPr fontId="2"/>
  </si>
  <si>
    <t>昭和45年度以前は、厚生省社会局「被保護者全国一斉調査結果報告書（個別調査））」</t>
    <rPh sb="5" eb="6">
      <t>ド</t>
    </rPh>
    <rPh sb="13" eb="15">
      <t>シャカイ</t>
    </rPh>
    <rPh sb="15" eb="16">
      <t>キョク</t>
    </rPh>
    <rPh sb="27" eb="29">
      <t>ケッカ</t>
    </rPh>
    <rPh sb="29" eb="32">
      <t>ホウコクショ</t>
    </rPh>
    <phoneticPr fontId="2"/>
  </si>
  <si>
    <t>生活保護の動向編集委員会編集「生活保護の動向」平成20年版</t>
    <phoneticPr fontId="2"/>
  </si>
  <si>
    <t>各年9月調査分。調査は平成8年まで。</t>
    <phoneticPr fontId="2"/>
  </si>
  <si>
    <t>平成8年以前は、厚生省大臣官房統計情報部「生活保護動態調査報告」</t>
    <rPh sb="0" eb="2">
      <t>ヘイセイ</t>
    </rPh>
    <rPh sb="3" eb="4">
      <t>ネン</t>
    </rPh>
    <rPh sb="4" eb="6">
      <t>イゼン</t>
    </rPh>
    <rPh sb="8" eb="11">
      <t>コウセイショウ</t>
    </rPh>
    <rPh sb="11" eb="13">
      <t>ダイジン</t>
    </rPh>
    <rPh sb="13" eb="15">
      <t>カンボウ</t>
    </rPh>
    <rPh sb="15" eb="17">
      <t>トウケイ</t>
    </rPh>
    <rPh sb="17" eb="20">
      <t>ジョウホウブ</t>
    </rPh>
    <rPh sb="21" eb="23">
      <t>セイカツ</t>
    </rPh>
    <rPh sb="23" eb="25">
      <t>ホゴ</t>
    </rPh>
    <rPh sb="25" eb="27">
      <t>ドウタイ</t>
    </rPh>
    <rPh sb="27" eb="29">
      <t>チョウサ</t>
    </rPh>
    <rPh sb="29" eb="31">
      <t>ホウコク</t>
    </rPh>
    <phoneticPr fontId="2"/>
  </si>
  <si>
    <t>厚生省大臣官房統計情報部「生活保護動態調査報告」</t>
    <rPh sb="0" eb="3">
      <t>コウセイショウ</t>
    </rPh>
    <rPh sb="3" eb="5">
      <t>ダイジン</t>
    </rPh>
    <rPh sb="5" eb="7">
      <t>カンボウ</t>
    </rPh>
    <rPh sb="7" eb="9">
      <t>トウケイ</t>
    </rPh>
    <rPh sb="9" eb="12">
      <t>ジョウホウブ</t>
    </rPh>
    <rPh sb="13" eb="15">
      <t>セイカツ</t>
    </rPh>
    <rPh sb="15" eb="17">
      <t>ホゴ</t>
    </rPh>
    <rPh sb="17" eb="19">
      <t>ドウタイ</t>
    </rPh>
    <rPh sb="19" eb="21">
      <t>チョウサ</t>
    </rPh>
    <rPh sb="21" eb="23">
      <t>ホウコク</t>
    </rPh>
    <phoneticPr fontId="2"/>
  </si>
  <si>
    <t>構成比は、国立社会保障・人口問題研究所にて算出。</t>
    <rPh sb="0" eb="3">
      <t>コウセイヒ</t>
    </rPh>
    <rPh sb="5" eb="7">
      <t>コクリツ</t>
    </rPh>
    <rPh sb="7" eb="9">
      <t>シャカイ</t>
    </rPh>
    <rPh sb="9" eb="11">
      <t>ホショウ</t>
    </rPh>
    <rPh sb="12" eb="14">
      <t>ジンコウ</t>
    </rPh>
    <rPh sb="14" eb="16">
      <t>モンダイ</t>
    </rPh>
    <rPh sb="16" eb="19">
      <t>ケンキュウジョ</t>
    </rPh>
    <rPh sb="21" eb="23">
      <t>サンシュツ</t>
    </rPh>
    <phoneticPr fontId="3"/>
  </si>
  <si>
    <t>「父子世帯」は、昭和61～63年のみ。</t>
    <phoneticPr fontId="2"/>
  </si>
  <si>
    <t>昭和61～平成8年の「傷病者世帯」には、「障害者世帯」も含む。</t>
    <phoneticPr fontId="2"/>
  </si>
  <si>
    <t>･･･</t>
    <phoneticPr fontId="3"/>
  </si>
  <si>
    <t>･</t>
    <phoneticPr fontId="3"/>
  </si>
  <si>
    <t>計数のない場合</t>
    <rPh sb="0" eb="2">
      <t>ケイスウ</t>
    </rPh>
    <rPh sb="5" eb="7">
      <t>バアイ</t>
    </rPh>
    <phoneticPr fontId="3"/>
  </si>
  <si>
    <t>計数不明又は計数を表章することが不適当な場合</t>
    <rPh sb="0" eb="2">
      <t>ケイスウ</t>
    </rPh>
    <rPh sb="2" eb="4">
      <t>フメイ</t>
    </rPh>
    <rPh sb="4" eb="5">
      <t>マタ</t>
    </rPh>
    <rPh sb="6" eb="8">
      <t>ケイスウ</t>
    </rPh>
    <rPh sb="9" eb="10">
      <t>ヒョウ</t>
    </rPh>
    <rPh sb="10" eb="11">
      <t>ショウ</t>
    </rPh>
    <rPh sb="16" eb="19">
      <t>フテキトウ</t>
    </rPh>
    <rPh sb="20" eb="22">
      <t>バアイ</t>
    </rPh>
    <phoneticPr fontId="3"/>
  </si>
  <si>
    <t>統計項目のあり得ない場合</t>
    <rPh sb="0" eb="2">
      <t>トウケイ</t>
    </rPh>
    <rPh sb="2" eb="4">
      <t>コウモク</t>
    </rPh>
    <rPh sb="7" eb="8">
      <t>エ</t>
    </rPh>
    <rPh sb="10" eb="12">
      <t>バアイ</t>
    </rPh>
    <phoneticPr fontId="3"/>
  </si>
  <si>
    <t>　　働きによる収入の減少・喪失</t>
    <phoneticPr fontId="2"/>
  </si>
  <si>
    <t>死亡</t>
    <phoneticPr fontId="3"/>
  </si>
  <si>
    <t>失そう</t>
    <rPh sb="0" eb="1">
      <t>シッ</t>
    </rPh>
    <phoneticPr fontId="3"/>
  </si>
  <si>
    <t>働きによる収入の
増加・取得</t>
    <rPh sb="0" eb="1">
      <t>ハタラ</t>
    </rPh>
    <rPh sb="5" eb="7">
      <t>シュウニュウ</t>
    </rPh>
    <rPh sb="9" eb="11">
      <t>ゾウカ</t>
    </rPh>
    <rPh sb="12" eb="14">
      <t>シュトク</t>
    </rPh>
    <phoneticPr fontId="3"/>
  </si>
  <si>
    <t>働き手の
転入</t>
    <rPh sb="0" eb="1">
      <t>ハタラ</t>
    </rPh>
    <rPh sb="2" eb="3">
      <t>テ</t>
    </rPh>
    <rPh sb="5" eb="7">
      <t>テンニュウ</t>
    </rPh>
    <phoneticPr fontId="3"/>
  </si>
  <si>
    <t>社会保障給付金の増加</t>
    <rPh sb="0" eb="2">
      <t>シャカイ</t>
    </rPh>
    <rPh sb="2" eb="4">
      <t>ホショウ</t>
    </rPh>
    <rPh sb="4" eb="6">
      <t>キュウフ</t>
    </rPh>
    <rPh sb="6" eb="7">
      <t>キン</t>
    </rPh>
    <rPh sb="8" eb="10">
      <t>ゾウカ</t>
    </rPh>
    <phoneticPr fontId="3"/>
  </si>
  <si>
    <t>仕送りの
増加</t>
    <rPh sb="0" eb="2">
      <t>シオク</t>
    </rPh>
    <rPh sb="5" eb="7">
      <t>ゾウカ</t>
    </rPh>
    <phoneticPr fontId="3"/>
  </si>
  <si>
    <t>親類・縁者等の引取り</t>
    <rPh sb="0" eb="2">
      <t>シンルイ</t>
    </rPh>
    <rPh sb="3" eb="5">
      <t>エンジャ</t>
    </rPh>
    <rPh sb="5" eb="6">
      <t>トウ</t>
    </rPh>
    <rPh sb="7" eb="9">
      <t>ヒキトリ</t>
    </rPh>
    <phoneticPr fontId="3"/>
  </si>
  <si>
    <t>施設入所</t>
    <rPh sb="0" eb="2">
      <t>シセツ</t>
    </rPh>
    <rPh sb="2" eb="4">
      <t>ニュウショ</t>
    </rPh>
    <phoneticPr fontId="3"/>
  </si>
  <si>
    <t>医療費の
他法負担</t>
    <rPh sb="0" eb="3">
      <t>イリョウヒ</t>
    </rPh>
    <rPh sb="5" eb="7">
      <t>タホウ</t>
    </rPh>
    <rPh sb="7" eb="9">
      <t>フタン</t>
    </rPh>
    <phoneticPr fontId="3"/>
  </si>
  <si>
    <t>･･･</t>
    <phoneticPr fontId="3"/>
  </si>
  <si>
    <t>（注1）　</t>
    <phoneticPr fontId="2"/>
  </si>
  <si>
    <t>　　失そう</t>
    <phoneticPr fontId="3"/>
  </si>
  <si>
    <t>総人口は、総務省統計局「我が国の推計人口　大正9年～平成12年」「各年10月1日現在人口」</t>
    <rPh sb="0" eb="3">
      <t>ソウジンコウ</t>
    </rPh>
    <rPh sb="5" eb="8">
      <t>ソウムショウ</t>
    </rPh>
    <rPh sb="8" eb="11">
      <t>トウケイキョク</t>
    </rPh>
    <rPh sb="12" eb="13">
      <t>ワ</t>
    </rPh>
    <rPh sb="14" eb="15">
      <t>クニ</t>
    </rPh>
    <rPh sb="16" eb="18">
      <t>スイケイ</t>
    </rPh>
    <rPh sb="18" eb="20">
      <t>ジンコウ</t>
    </rPh>
    <rPh sb="21" eb="23">
      <t>タイショウ</t>
    </rPh>
    <rPh sb="24" eb="25">
      <t>ネン</t>
    </rPh>
    <rPh sb="26" eb="28">
      <t>ヘイセイ</t>
    </rPh>
    <rPh sb="30" eb="31">
      <t>ネン</t>
    </rPh>
    <rPh sb="33" eb="35">
      <t>カクネン</t>
    </rPh>
    <rPh sb="37" eb="38">
      <t>ガツ</t>
    </rPh>
    <rPh sb="39" eb="40">
      <t>ヒ</t>
    </rPh>
    <rPh sb="40" eb="42">
      <t>ゲンザイ</t>
    </rPh>
    <rPh sb="42" eb="44">
      <t>ジンコウ</t>
    </rPh>
    <phoneticPr fontId="3"/>
  </si>
  <si>
    <t>入院・入院外別病類別医療扶助人員の年次推移</t>
    <phoneticPr fontId="2"/>
  </si>
  <si>
    <t>昭和36年度以前は、厚生省社会局「生活保護経理状況調」</t>
    <rPh sb="0" eb="2">
      <t>ショウワ</t>
    </rPh>
    <rPh sb="4" eb="6">
      <t>ネンド</t>
    </rPh>
    <rPh sb="6" eb="8">
      <t>イゼン</t>
    </rPh>
    <rPh sb="10" eb="13">
      <t>コウセイショウ</t>
    </rPh>
    <rPh sb="13" eb="15">
      <t>シャカイ</t>
    </rPh>
    <rPh sb="15" eb="16">
      <t>キョク</t>
    </rPh>
    <rPh sb="17" eb="19">
      <t>セイカツ</t>
    </rPh>
    <rPh sb="19" eb="21">
      <t>ホゴ</t>
    </rPh>
    <rPh sb="21" eb="23">
      <t>ケイリ</t>
    </rPh>
    <rPh sb="23" eb="25">
      <t>ジョウキョウ</t>
    </rPh>
    <rPh sb="25" eb="26">
      <t>シラ</t>
    </rPh>
    <phoneticPr fontId="3"/>
  </si>
  <si>
    <t>昭和37～平成2年度は、厚生省社会局「生活保護費実績報告書」</t>
    <rPh sb="0" eb="2">
      <t>ショウワ</t>
    </rPh>
    <rPh sb="5" eb="7">
      <t>ヘイセイ</t>
    </rPh>
    <rPh sb="8" eb="10">
      <t>ネンド</t>
    </rPh>
    <rPh sb="12" eb="15">
      <t>コウセイショウ</t>
    </rPh>
    <rPh sb="15" eb="17">
      <t>シャカイ</t>
    </rPh>
    <rPh sb="17" eb="18">
      <t>キョク</t>
    </rPh>
    <rPh sb="19" eb="21">
      <t>セイカツ</t>
    </rPh>
    <rPh sb="21" eb="24">
      <t>ホゴヒ</t>
    </rPh>
    <rPh sb="24" eb="26">
      <t>ジッセキ</t>
    </rPh>
    <rPh sb="26" eb="29">
      <t>ホウコクショ</t>
    </rPh>
    <phoneticPr fontId="3"/>
  </si>
  <si>
    <t>平成3～12年度は、厚生省社会･援護局「生活保護費事業実績報告」</t>
    <rPh sb="0" eb="2">
      <t>ヘイセイ</t>
    </rPh>
    <rPh sb="6" eb="8">
      <t>ネンド</t>
    </rPh>
    <rPh sb="10" eb="12">
      <t>コウセイ</t>
    </rPh>
    <rPh sb="13" eb="15">
      <t>シャカイ</t>
    </rPh>
    <rPh sb="16" eb="18">
      <t>エンゴ</t>
    </rPh>
    <rPh sb="18" eb="19">
      <t>キョク</t>
    </rPh>
    <rPh sb="20" eb="22">
      <t>セイカツ</t>
    </rPh>
    <rPh sb="22" eb="25">
      <t>ホゴヒ</t>
    </rPh>
    <rPh sb="25" eb="27">
      <t>ジギョウ</t>
    </rPh>
    <rPh sb="27" eb="29">
      <t>ジッセキ</t>
    </rPh>
    <rPh sb="29" eb="31">
      <t>ホウコク</t>
    </rPh>
    <phoneticPr fontId="3"/>
  </si>
  <si>
    <t>平成13年度以降は、厚生労働省社会・援護局調べ</t>
    <rPh sb="0" eb="2">
      <t>ヘイセイ</t>
    </rPh>
    <rPh sb="4" eb="6">
      <t>ネンド</t>
    </rPh>
    <rPh sb="6" eb="8">
      <t>イコウ</t>
    </rPh>
    <rPh sb="10" eb="12">
      <t>コウセイ</t>
    </rPh>
    <rPh sb="12" eb="15">
      <t>ロウドウショウ</t>
    </rPh>
    <rPh sb="15" eb="17">
      <t>シャカイ</t>
    </rPh>
    <rPh sb="18" eb="20">
      <t>エンゴ</t>
    </rPh>
    <rPh sb="20" eb="21">
      <t>キョク</t>
    </rPh>
    <rPh sb="21" eb="22">
      <t>シラ</t>
    </rPh>
    <phoneticPr fontId="3"/>
  </si>
  <si>
    <t>平成19年度以降は、国立社会保障・人口問題研究所にて算出。</t>
    <rPh sb="0" eb="2">
      <t>ヘイセイ</t>
    </rPh>
    <rPh sb="4" eb="6">
      <t>ネンド</t>
    </rPh>
    <rPh sb="6" eb="8">
      <t>イコウ</t>
    </rPh>
    <rPh sb="10" eb="12">
      <t>コクリツ</t>
    </rPh>
    <rPh sb="12" eb="14">
      <t>シャカイ</t>
    </rPh>
    <rPh sb="14" eb="16">
      <t>ホショウ</t>
    </rPh>
    <rPh sb="17" eb="19">
      <t>ジンコウ</t>
    </rPh>
    <rPh sb="19" eb="21">
      <t>モンダイ</t>
    </rPh>
    <rPh sb="21" eb="24">
      <t>ケンキュウジョ</t>
    </rPh>
    <rPh sb="26" eb="28">
      <t>サンシュツ</t>
    </rPh>
    <phoneticPr fontId="2"/>
  </si>
  <si>
    <t>（注3）</t>
    <phoneticPr fontId="2"/>
  </si>
  <si>
    <t>第67次改定</t>
  </si>
  <si>
    <t>(23.4.1)</t>
    <phoneticPr fontId="3"/>
  </si>
  <si>
    <t>第67次</t>
  </si>
  <si>
    <t>23. 4. 1</t>
    <phoneticPr fontId="3"/>
  </si>
  <si>
    <t>（注1）</t>
    <rPh sb="1" eb="2">
      <t>チュウ</t>
    </rPh>
    <phoneticPr fontId="2"/>
  </si>
  <si>
    <t>（注2）</t>
    <rPh sb="1" eb="2">
      <t>チュウ</t>
    </rPh>
    <phoneticPr fontId="2"/>
  </si>
  <si>
    <t>昭和31年度</t>
    <phoneticPr fontId="3"/>
  </si>
  <si>
    <t>養老施設</t>
    <rPh sb="0" eb="2">
      <t>ヨウロウ</t>
    </rPh>
    <rPh sb="2" eb="4">
      <t>シセツ</t>
    </rPh>
    <phoneticPr fontId="3"/>
  </si>
  <si>
    <t>人</t>
    <rPh sb="0" eb="1">
      <t>ニン</t>
    </rPh>
    <phoneticPr fontId="3"/>
  </si>
  <si>
    <t>（注3）</t>
    <rPh sb="1" eb="2">
      <t>チュウ</t>
    </rPh>
    <phoneticPr fontId="2"/>
  </si>
  <si>
    <t>医療保護施設の昭和31～34年は、「医療施設調査」による。</t>
    <rPh sb="0" eb="2">
      <t>イリョウ</t>
    </rPh>
    <rPh sb="2" eb="4">
      <t>ホゴ</t>
    </rPh>
    <rPh sb="4" eb="6">
      <t>シセツ</t>
    </rPh>
    <rPh sb="7" eb="9">
      <t>ショウワ</t>
    </rPh>
    <rPh sb="14" eb="15">
      <t>ネン</t>
    </rPh>
    <rPh sb="18" eb="20">
      <t>イリョウ</t>
    </rPh>
    <rPh sb="20" eb="22">
      <t>シセツ</t>
    </rPh>
    <rPh sb="22" eb="24">
      <t>チョウサ</t>
    </rPh>
    <phoneticPr fontId="3"/>
  </si>
  <si>
    <t>養老施設は、昭和38年8月の老人福祉法の施行により、養護老人ホームとなり老人福祉施設の対象となった。</t>
    <rPh sb="0" eb="2">
      <t>ヨウロウ</t>
    </rPh>
    <rPh sb="2" eb="4">
      <t>シセツ</t>
    </rPh>
    <rPh sb="6" eb="8">
      <t>ショウワ</t>
    </rPh>
    <rPh sb="10" eb="11">
      <t>ネン</t>
    </rPh>
    <rPh sb="12" eb="13">
      <t>ガツ</t>
    </rPh>
    <rPh sb="14" eb="16">
      <t>ロウジン</t>
    </rPh>
    <rPh sb="16" eb="19">
      <t>フクシホウ</t>
    </rPh>
    <rPh sb="20" eb="22">
      <t>シコウ</t>
    </rPh>
    <rPh sb="26" eb="28">
      <t>ヨウゴ</t>
    </rPh>
    <rPh sb="28" eb="30">
      <t>ロウジン</t>
    </rPh>
    <rPh sb="36" eb="38">
      <t>ロウジン</t>
    </rPh>
    <rPh sb="38" eb="40">
      <t>フクシ</t>
    </rPh>
    <rPh sb="40" eb="42">
      <t>シセツ</t>
    </rPh>
    <rPh sb="43" eb="45">
      <t>タイショウ</t>
    </rPh>
    <phoneticPr fontId="3"/>
  </si>
  <si>
    <t>昭和46年以前は、各年12月31日現在。昭和47年以降は、各年10月1日現在。</t>
    <rPh sb="0" eb="2">
      <t>ショウワ</t>
    </rPh>
    <rPh sb="4" eb="5">
      <t>ネン</t>
    </rPh>
    <rPh sb="5" eb="7">
      <t>イゼン</t>
    </rPh>
    <rPh sb="20" eb="22">
      <t>ショウワ</t>
    </rPh>
    <rPh sb="24" eb="25">
      <t>ネン</t>
    </rPh>
    <rPh sb="25" eb="27">
      <t>イコウ</t>
    </rPh>
    <rPh sb="29" eb="31">
      <t>カクネン</t>
    </rPh>
    <rPh sb="33" eb="34">
      <t>ガツ</t>
    </rPh>
    <rPh sb="35" eb="36">
      <t>ヒ</t>
    </rPh>
    <rPh sb="36" eb="38">
      <t>ゲンザイ</t>
    </rPh>
    <phoneticPr fontId="3"/>
  </si>
  <si>
    <t>昭和29年度以前は、生活保護の動向編集委員会編集「生活保護の動向」平成20年版</t>
    <phoneticPr fontId="2"/>
  </si>
  <si>
    <t>昭和60,62,63,平成元～19年までは、生活保護の動向編集委員会編集「生活保護の動向」平成20年版</t>
  </si>
  <si>
    <t>（注）</t>
    <phoneticPr fontId="2"/>
  </si>
  <si>
    <t>平成19年以前は、生活保護の動向編集委員会編集「生活保護の動向」平成20年版</t>
    <rPh sb="5" eb="7">
      <t>イゼン</t>
    </rPh>
    <phoneticPr fontId="3"/>
  </si>
  <si>
    <t>昭和55年</t>
    <rPh sb="0" eb="2">
      <t>ショウワ</t>
    </rPh>
    <rPh sb="4" eb="5">
      <t>ネン</t>
    </rPh>
    <phoneticPr fontId="3"/>
  </si>
  <si>
    <t>平成元年</t>
    <rPh sb="0" eb="2">
      <t>ヘイセイ</t>
    </rPh>
    <rPh sb="2" eb="4">
      <t>ガンネン</t>
    </rPh>
    <phoneticPr fontId="3"/>
  </si>
  <si>
    <t>平成元年</t>
    <rPh sb="2" eb="3">
      <t>ガン</t>
    </rPh>
    <phoneticPr fontId="2"/>
  </si>
  <si>
    <t>平成2年</t>
    <phoneticPr fontId="2"/>
  </si>
  <si>
    <t>平成3年</t>
    <phoneticPr fontId="2"/>
  </si>
  <si>
    <t>平成19年以前は、生活保護の動向編集委員会編集「生活保護の動向」平成20年版</t>
    <rPh sb="5" eb="7">
      <t>イゼン</t>
    </rPh>
    <rPh sb="32" eb="34">
      <t>ヘイセイ</t>
    </rPh>
    <rPh sb="36" eb="37">
      <t>ネン</t>
    </rPh>
    <rPh sb="37" eb="38">
      <t>バン</t>
    </rPh>
    <phoneticPr fontId="3"/>
  </si>
  <si>
    <t>平成20年より国立社会保障・人口問題研究所にて、世帯人員別被保護世帯数に世帯人員を乗じて算出。</t>
    <rPh sb="0" eb="2">
      <t>ヘイセイ</t>
    </rPh>
    <rPh sb="4" eb="5">
      <t>ネン</t>
    </rPh>
    <rPh sb="7" eb="9">
      <t>コクリツ</t>
    </rPh>
    <rPh sb="9" eb="11">
      <t>シャカイ</t>
    </rPh>
    <rPh sb="11" eb="13">
      <t>ホショウ</t>
    </rPh>
    <rPh sb="14" eb="16">
      <t>ジンコウ</t>
    </rPh>
    <rPh sb="16" eb="18">
      <t>モンダイ</t>
    </rPh>
    <rPh sb="18" eb="21">
      <t>ケンキュウジョ</t>
    </rPh>
    <rPh sb="24" eb="26">
      <t>セタイ</t>
    </rPh>
    <rPh sb="26" eb="28">
      <t>ジンイン</t>
    </rPh>
    <rPh sb="28" eb="29">
      <t>ベツ</t>
    </rPh>
    <rPh sb="29" eb="30">
      <t>ヒ</t>
    </rPh>
    <rPh sb="30" eb="32">
      <t>ホゴ</t>
    </rPh>
    <rPh sb="32" eb="35">
      <t>セタイスウ</t>
    </rPh>
    <rPh sb="36" eb="38">
      <t>セタイ</t>
    </rPh>
    <rPh sb="38" eb="40">
      <t>ジンイン</t>
    </rPh>
    <rPh sb="41" eb="42">
      <t>ジョウ</t>
    </rPh>
    <rPh sb="44" eb="46">
      <t>サンシュツ</t>
    </rPh>
    <phoneticPr fontId="2"/>
  </si>
  <si>
    <t>6～11歳</t>
    <rPh sb="4" eb="5">
      <t>サイ</t>
    </rPh>
    <phoneticPr fontId="2"/>
  </si>
  <si>
    <t>12～14歳</t>
    <rPh sb="5" eb="6">
      <t>サイ</t>
    </rPh>
    <phoneticPr fontId="2"/>
  </si>
  <si>
    <t>15～19歳</t>
    <rPh sb="5" eb="6">
      <t>サイ</t>
    </rPh>
    <phoneticPr fontId="2"/>
  </si>
  <si>
    <t>20～29歳</t>
    <rPh sb="5" eb="6">
      <t>サイ</t>
    </rPh>
    <phoneticPr fontId="2"/>
  </si>
  <si>
    <t>30～39歳</t>
    <rPh sb="5" eb="6">
      <t>サイ</t>
    </rPh>
    <phoneticPr fontId="2"/>
  </si>
  <si>
    <t>年齢階級別被保護人員と保護率の年次推移</t>
    <phoneticPr fontId="3"/>
  </si>
  <si>
    <t>平成元年　</t>
    <phoneticPr fontId="2"/>
  </si>
  <si>
    <t>昭和30年は被保護者ではないが、被保護世帯に属する者を含む。</t>
    <phoneticPr fontId="2"/>
  </si>
  <si>
    <t>昭和30年は、生活保護の動向編集委員会編集「生活保護の動向」平成20年版</t>
    <rPh sb="0" eb="2">
      <t>ショウワ</t>
    </rPh>
    <rPh sb="30" eb="32">
      <t>ヘイセイ</t>
    </rPh>
    <rPh sb="34" eb="35">
      <t>ネン</t>
    </rPh>
    <rPh sb="35" eb="36">
      <t>バン</t>
    </rPh>
    <phoneticPr fontId="3"/>
  </si>
  <si>
    <t>加算の種類別認定件数の年次推移</t>
    <phoneticPr fontId="2"/>
  </si>
  <si>
    <t>（　）内は、昭和40,45,47年が精神薄弱児養護加算、昭和50年が重複障害児特別措置の再掲数である。</t>
    <phoneticPr fontId="2"/>
  </si>
  <si>
    <t>世帯数別受給割合の平成20年以降は、国立社会保障・人口問題研究所にて算出。</t>
    <rPh sb="0" eb="2">
      <t>セタイ</t>
    </rPh>
    <rPh sb="2" eb="3">
      <t>スウ</t>
    </rPh>
    <rPh sb="3" eb="4">
      <t>ベツ</t>
    </rPh>
    <rPh sb="4" eb="6">
      <t>ジュキュウ</t>
    </rPh>
    <rPh sb="6" eb="8">
      <t>ワリアイ</t>
    </rPh>
    <rPh sb="13" eb="14">
      <t>ネン</t>
    </rPh>
    <rPh sb="14" eb="16">
      <t>イコウ</t>
    </rPh>
    <rPh sb="18" eb="20">
      <t>コクリツ</t>
    </rPh>
    <rPh sb="20" eb="22">
      <t>シャカイ</t>
    </rPh>
    <rPh sb="22" eb="24">
      <t>ホショウ</t>
    </rPh>
    <rPh sb="25" eb="27">
      <t>ジンコウ</t>
    </rPh>
    <rPh sb="27" eb="29">
      <t>モンダイ</t>
    </rPh>
    <rPh sb="29" eb="32">
      <t>ケンキュウジョ</t>
    </rPh>
    <rPh sb="34" eb="36">
      <t>サンシュツ</t>
    </rPh>
    <phoneticPr fontId="3"/>
  </si>
  <si>
    <t>平成22年</t>
    <phoneticPr fontId="2"/>
  </si>
  <si>
    <t>（注1）</t>
    <phoneticPr fontId="2"/>
  </si>
  <si>
    <t>平成8年</t>
  </si>
  <si>
    <t>平成9年</t>
  </si>
  <si>
    <t>世帯数別受給割合の平成元～3、8～9年は、国立社会保障・人口問題研究所にて算出。</t>
    <rPh sb="0" eb="2">
      <t>セタイ</t>
    </rPh>
    <rPh sb="2" eb="3">
      <t>スウ</t>
    </rPh>
    <rPh sb="3" eb="4">
      <t>ベツ</t>
    </rPh>
    <rPh sb="4" eb="6">
      <t>ジュキュウ</t>
    </rPh>
    <rPh sb="6" eb="8">
      <t>ワリアイ</t>
    </rPh>
    <rPh sb="11" eb="12">
      <t>ガン</t>
    </rPh>
    <rPh sb="21" eb="23">
      <t>コクリツ</t>
    </rPh>
    <rPh sb="23" eb="25">
      <t>シャカイ</t>
    </rPh>
    <rPh sb="25" eb="27">
      <t>ホショウ</t>
    </rPh>
    <rPh sb="28" eb="30">
      <t>ジンコウ</t>
    </rPh>
    <rPh sb="30" eb="32">
      <t>モンダイ</t>
    </rPh>
    <rPh sb="32" eb="35">
      <t>ケンキュウジョ</t>
    </rPh>
    <rPh sb="37" eb="39">
      <t>サンシュツ</t>
    </rPh>
    <phoneticPr fontId="3"/>
  </si>
  <si>
    <t>平成4～7、10～19年は、生活保護の動向編集委員会編集「生活保護の動向」</t>
    <phoneticPr fontId="3"/>
  </si>
  <si>
    <t>年金の受給世帯及び受給件数
（平成元～16年）</t>
    <rPh sb="15" eb="17">
      <t>ヘイセイ</t>
    </rPh>
    <rPh sb="17" eb="18">
      <t>ガン</t>
    </rPh>
    <rPh sb="21" eb="22">
      <t>ネン</t>
    </rPh>
    <phoneticPr fontId="2"/>
  </si>
  <si>
    <t>資料：</t>
    <rPh sb="0" eb="2">
      <t>シリョウ</t>
    </rPh>
    <phoneticPr fontId="2"/>
  </si>
  <si>
    <t>障害者世帯</t>
    <rPh sb="0" eb="2">
      <t>ショウガイ</t>
    </rPh>
    <phoneticPr fontId="2"/>
  </si>
  <si>
    <t>障害者
世帯</t>
    <rPh sb="0" eb="2">
      <t>ショウガイ</t>
    </rPh>
    <phoneticPr fontId="2"/>
  </si>
  <si>
    <t>傷病者
世帯</t>
    <rPh sb="0" eb="2">
      <t>ショウビョウ</t>
    </rPh>
    <phoneticPr fontId="2"/>
  </si>
  <si>
    <t>平成23年の総世帯数には、岩手県、宮城県及び福島県は含まれていない。</t>
    <rPh sb="0" eb="2">
      <t>ヘイセイ</t>
    </rPh>
    <rPh sb="4" eb="5">
      <t>ネン</t>
    </rPh>
    <rPh sb="6" eb="9">
      <t>ソウセタイ</t>
    </rPh>
    <rPh sb="9" eb="10">
      <t>スウ</t>
    </rPh>
    <rPh sb="13" eb="16">
      <t>イワテケン</t>
    </rPh>
    <rPh sb="17" eb="20">
      <t>ミヤギケン</t>
    </rPh>
    <rPh sb="20" eb="21">
      <t>オヨ</t>
    </rPh>
    <rPh sb="22" eb="25">
      <t>フクシマケン</t>
    </rPh>
    <rPh sb="26" eb="27">
      <t>フク</t>
    </rPh>
    <phoneticPr fontId="2"/>
  </si>
  <si>
    <t>障害傷病者世帯</t>
    <rPh sb="0" eb="2">
      <t>ショウガイ</t>
    </rPh>
    <rPh sb="2" eb="4">
      <t>ショウビョウ</t>
    </rPh>
    <phoneticPr fontId="3"/>
  </si>
  <si>
    <t>昭和35,39,48年の「その他」世帯には「障害傷病者」世帯を含む。</t>
    <rPh sb="22" eb="24">
      <t>ショウガイ</t>
    </rPh>
    <rPh sb="24" eb="26">
      <t>ショウビョウ</t>
    </rPh>
    <phoneticPr fontId="3"/>
  </si>
  <si>
    <t>構成比は、国立社会保障・人口問題研究所にて算出。</t>
    <rPh sb="0" eb="2">
      <t>コウセイ</t>
    </rPh>
    <rPh sb="2" eb="3">
      <t>ヒ</t>
    </rPh>
    <rPh sb="5" eb="7">
      <t>コクリツ</t>
    </rPh>
    <rPh sb="7" eb="9">
      <t>シャカイ</t>
    </rPh>
    <rPh sb="9" eb="11">
      <t>ホショウ</t>
    </rPh>
    <rPh sb="12" eb="14">
      <t>ジンコウ</t>
    </rPh>
    <rPh sb="14" eb="16">
      <t>モンダイ</t>
    </rPh>
    <rPh sb="16" eb="19">
      <t>ケンキュウジョ</t>
    </rPh>
    <rPh sb="21" eb="23">
      <t>サンシュツ</t>
    </rPh>
    <phoneticPr fontId="3"/>
  </si>
  <si>
    <t>貯金等の減少・喪失</t>
  </si>
  <si>
    <t>仕送りの
減少・喪失</t>
  </si>
  <si>
    <t>平成23年</t>
    <phoneticPr fontId="2"/>
  </si>
  <si>
    <t>「平成23年　被保護者全国一斉調査（基礎調査）」</t>
    <rPh sb="1" eb="3">
      <t>ヘイセイ</t>
    </rPh>
    <rPh sb="5" eb="6">
      <t>ネン</t>
    </rPh>
    <rPh sb="7" eb="11">
      <t>ヒホゴシャ</t>
    </rPh>
    <rPh sb="11" eb="13">
      <t>ゼンコク</t>
    </rPh>
    <rPh sb="13" eb="15">
      <t>イッセイ</t>
    </rPh>
    <rPh sb="15" eb="17">
      <t>チョウサ</t>
    </rPh>
    <rPh sb="18" eb="20">
      <t>キソ</t>
    </rPh>
    <rPh sb="20" eb="22">
      <t>チョウサ</t>
    </rPh>
    <phoneticPr fontId="2"/>
  </si>
  <si>
    <t>平成22年以前は、厚生労働省社会・援護局「被保護者全国一斉調査結果報告書（個別調査）」各年7月1日現在</t>
    <rPh sb="0" eb="2">
      <t>ヘイセイ</t>
    </rPh>
    <rPh sb="4" eb="5">
      <t>ネン</t>
    </rPh>
    <rPh sb="5" eb="7">
      <t>イゼン</t>
    </rPh>
    <rPh sb="9" eb="11">
      <t>コウセイ</t>
    </rPh>
    <rPh sb="11" eb="14">
      <t>ロウドウショウ</t>
    </rPh>
    <rPh sb="14" eb="16">
      <t>シャカイ</t>
    </rPh>
    <rPh sb="17" eb="19">
      <t>エンゴ</t>
    </rPh>
    <rPh sb="19" eb="20">
      <t>キョク</t>
    </rPh>
    <rPh sb="21" eb="22">
      <t>ヒ</t>
    </rPh>
    <rPh sb="22" eb="25">
      <t>ホゴシャ</t>
    </rPh>
    <rPh sb="25" eb="27">
      <t>ゼンコク</t>
    </rPh>
    <rPh sb="27" eb="29">
      <t>イッセイ</t>
    </rPh>
    <rPh sb="29" eb="31">
      <t>チョウサ</t>
    </rPh>
    <rPh sb="31" eb="33">
      <t>ケッカ</t>
    </rPh>
    <rPh sb="33" eb="36">
      <t>ホウコクショ</t>
    </rPh>
    <rPh sb="37" eb="39">
      <t>コベツ</t>
    </rPh>
    <rPh sb="39" eb="41">
      <t>チョウサ</t>
    </rPh>
    <rPh sb="43" eb="45">
      <t>カクネン</t>
    </rPh>
    <rPh sb="46" eb="47">
      <t>ガツ</t>
    </rPh>
    <rPh sb="48" eb="49">
      <t>ヒ</t>
    </rPh>
    <rPh sb="49" eb="51">
      <t>ゲンザイ</t>
    </rPh>
    <phoneticPr fontId="2"/>
  </si>
  <si>
    <t>平成23年は、厚生労働省社会・援護局「被保護者全国一斉調査結果報告書（個別調査）」平成23年7月31日現在</t>
    <rPh sb="0" eb="2">
      <t>ヘイセイ</t>
    </rPh>
    <rPh sb="4" eb="5">
      <t>ネン</t>
    </rPh>
    <rPh sb="7" eb="9">
      <t>コウセイ</t>
    </rPh>
    <rPh sb="9" eb="12">
      <t>ロウドウショウ</t>
    </rPh>
    <rPh sb="12" eb="14">
      <t>シャカイ</t>
    </rPh>
    <rPh sb="15" eb="17">
      <t>エンゴ</t>
    </rPh>
    <rPh sb="17" eb="18">
      <t>キョク</t>
    </rPh>
    <rPh sb="19" eb="20">
      <t>ヒ</t>
    </rPh>
    <rPh sb="20" eb="23">
      <t>ホゴシャ</t>
    </rPh>
    <rPh sb="23" eb="25">
      <t>ゼンコク</t>
    </rPh>
    <rPh sb="25" eb="27">
      <t>イッセイ</t>
    </rPh>
    <rPh sb="27" eb="29">
      <t>チョウサ</t>
    </rPh>
    <rPh sb="29" eb="31">
      <t>ケッカ</t>
    </rPh>
    <rPh sb="31" eb="34">
      <t>ホウコクショ</t>
    </rPh>
    <rPh sb="35" eb="37">
      <t>コベツ</t>
    </rPh>
    <rPh sb="37" eb="39">
      <t>チョウサ</t>
    </rPh>
    <rPh sb="41" eb="43">
      <t>ヘイセイ</t>
    </rPh>
    <rPh sb="45" eb="46">
      <t>ネン</t>
    </rPh>
    <rPh sb="47" eb="48">
      <t>ガツ</t>
    </rPh>
    <rPh sb="50" eb="51">
      <t>ヒ</t>
    </rPh>
    <rPh sb="51" eb="53">
      <t>ゲンザイ</t>
    </rPh>
    <phoneticPr fontId="2"/>
  </si>
  <si>
    <t>平成22年以前は、厚生労働省社会・援護局「被保護者全国一斉調査結果報告書（基礎調査）」各年7月1日現在</t>
    <rPh sb="0" eb="2">
      <t>ヘイセイ</t>
    </rPh>
    <rPh sb="4" eb="5">
      <t>ネン</t>
    </rPh>
    <rPh sb="5" eb="7">
      <t>イゼン</t>
    </rPh>
    <rPh sb="9" eb="11">
      <t>コウセイ</t>
    </rPh>
    <rPh sb="11" eb="14">
      <t>ロウドウショウ</t>
    </rPh>
    <rPh sb="14" eb="16">
      <t>シャカイ</t>
    </rPh>
    <rPh sb="17" eb="19">
      <t>エンゴ</t>
    </rPh>
    <rPh sb="19" eb="20">
      <t>キョク</t>
    </rPh>
    <rPh sb="21" eb="22">
      <t>ヒ</t>
    </rPh>
    <rPh sb="22" eb="25">
      <t>ホゴシャ</t>
    </rPh>
    <rPh sb="25" eb="27">
      <t>ゼンコク</t>
    </rPh>
    <rPh sb="27" eb="29">
      <t>イッセイ</t>
    </rPh>
    <rPh sb="29" eb="31">
      <t>チョウサ</t>
    </rPh>
    <rPh sb="31" eb="33">
      <t>ケッカ</t>
    </rPh>
    <rPh sb="33" eb="36">
      <t>ホウコクショ</t>
    </rPh>
    <rPh sb="37" eb="39">
      <t>キソ</t>
    </rPh>
    <rPh sb="39" eb="41">
      <t>チョウサ</t>
    </rPh>
    <rPh sb="43" eb="45">
      <t>カクネン</t>
    </rPh>
    <rPh sb="46" eb="47">
      <t>ガツ</t>
    </rPh>
    <rPh sb="48" eb="49">
      <t>ヒ</t>
    </rPh>
    <rPh sb="49" eb="51">
      <t>ゲンザイ</t>
    </rPh>
    <phoneticPr fontId="2"/>
  </si>
  <si>
    <t>平成23年は、厚生労働省社会・援護局「被保護者全国一斉調査結果報告書（基礎調査）」平成23年7月31日現在</t>
    <rPh sb="0" eb="2">
      <t>ヘイセイ</t>
    </rPh>
    <rPh sb="4" eb="5">
      <t>ネン</t>
    </rPh>
    <rPh sb="7" eb="9">
      <t>コウセイ</t>
    </rPh>
    <rPh sb="9" eb="12">
      <t>ロウドウショウ</t>
    </rPh>
    <rPh sb="12" eb="14">
      <t>シャカイ</t>
    </rPh>
    <rPh sb="15" eb="17">
      <t>エンゴ</t>
    </rPh>
    <rPh sb="17" eb="18">
      <t>キョク</t>
    </rPh>
    <rPh sb="19" eb="20">
      <t>ヒ</t>
    </rPh>
    <rPh sb="20" eb="23">
      <t>ホゴシャ</t>
    </rPh>
    <rPh sb="23" eb="25">
      <t>ゼンコク</t>
    </rPh>
    <rPh sb="25" eb="27">
      <t>イッセイ</t>
    </rPh>
    <rPh sb="27" eb="29">
      <t>チョウサ</t>
    </rPh>
    <rPh sb="29" eb="31">
      <t>ケッカ</t>
    </rPh>
    <rPh sb="31" eb="34">
      <t>ホウコクショ</t>
    </rPh>
    <rPh sb="35" eb="37">
      <t>キソ</t>
    </rPh>
    <rPh sb="37" eb="39">
      <t>チョウサ</t>
    </rPh>
    <rPh sb="41" eb="43">
      <t>ヘイセイ</t>
    </rPh>
    <rPh sb="45" eb="46">
      <t>ネン</t>
    </rPh>
    <rPh sb="47" eb="48">
      <t>ガツ</t>
    </rPh>
    <rPh sb="50" eb="51">
      <t>ヒ</t>
    </rPh>
    <rPh sb="51" eb="53">
      <t>ゲンザイ</t>
    </rPh>
    <phoneticPr fontId="2"/>
  </si>
  <si>
    <t>「被保護者全国一斉調査結果報告書（基礎調査）」平成23年7月31日現在</t>
    <rPh sb="1" eb="5">
      <t>ヒホゴシャ</t>
    </rPh>
    <rPh sb="5" eb="7">
      <t>ゼンコク</t>
    </rPh>
    <rPh sb="7" eb="9">
      <t>イッセイ</t>
    </rPh>
    <rPh sb="9" eb="11">
      <t>チョウサ</t>
    </rPh>
    <rPh sb="11" eb="13">
      <t>ケッカ</t>
    </rPh>
    <rPh sb="13" eb="16">
      <t>ホウコクショ</t>
    </rPh>
    <rPh sb="17" eb="19">
      <t>キソ</t>
    </rPh>
    <rPh sb="19" eb="21">
      <t>チョウサ</t>
    </rPh>
    <rPh sb="23" eb="25">
      <t>ヘイセイ</t>
    </rPh>
    <rPh sb="27" eb="28">
      <t>ネン</t>
    </rPh>
    <rPh sb="29" eb="30">
      <t>ガツ</t>
    </rPh>
    <rPh sb="32" eb="33">
      <t>ヒ</t>
    </rPh>
    <rPh sb="33" eb="35">
      <t>ゲンザイ</t>
    </rPh>
    <phoneticPr fontId="2"/>
  </si>
  <si>
    <t>Ⅱ　主な調査結果の年次推移</t>
    <phoneticPr fontId="2"/>
  </si>
  <si>
    <t>「各年10月1日現在人口」都道府県</t>
    <rPh sb="1" eb="3">
      <t>カクネン</t>
    </rPh>
    <rPh sb="5" eb="6">
      <t>ガツ</t>
    </rPh>
    <rPh sb="7" eb="8">
      <t>ヒ</t>
    </rPh>
    <rPh sb="8" eb="10">
      <t>ゲンザイ</t>
    </rPh>
    <rPh sb="10" eb="12">
      <t>ジンコウ</t>
    </rPh>
    <rPh sb="13" eb="17">
      <t>トドウフケン</t>
    </rPh>
    <phoneticPr fontId="2"/>
  </si>
  <si>
    <t>第68次改定</t>
    <phoneticPr fontId="3"/>
  </si>
  <si>
    <t>(24.4.1)</t>
    <phoneticPr fontId="3"/>
  </si>
  <si>
    <t>第68次</t>
    <phoneticPr fontId="3"/>
  </si>
  <si>
    <t>24. 4. 1</t>
    <phoneticPr fontId="3"/>
  </si>
  <si>
    <t>　　第1表　被保護実世帯数</t>
    <rPh sb="2" eb="3">
      <t>ダイ</t>
    </rPh>
    <rPh sb="4" eb="5">
      <t>ヒョウ</t>
    </rPh>
    <rPh sb="6" eb="7">
      <t>ヒ</t>
    </rPh>
    <rPh sb="7" eb="9">
      <t>ホゴ</t>
    </rPh>
    <rPh sb="9" eb="10">
      <t>ジツ</t>
    </rPh>
    <rPh sb="10" eb="12">
      <t>セタイ</t>
    </rPh>
    <rPh sb="12" eb="13">
      <t>スウ</t>
    </rPh>
    <phoneticPr fontId="2"/>
  </si>
  <si>
    <t>　　第2表　扶助世帯数、保護の種類別</t>
    <rPh sb="2" eb="3">
      <t>ダイ</t>
    </rPh>
    <rPh sb="4" eb="5">
      <t>ヒョウ</t>
    </rPh>
    <rPh sb="6" eb="8">
      <t>フジョ</t>
    </rPh>
    <rPh sb="8" eb="10">
      <t>セタイ</t>
    </rPh>
    <rPh sb="10" eb="11">
      <t>スウ</t>
    </rPh>
    <rPh sb="12" eb="14">
      <t>ホゴ</t>
    </rPh>
    <rPh sb="15" eb="17">
      <t>シュルイ</t>
    </rPh>
    <rPh sb="17" eb="18">
      <t>ベツ</t>
    </rPh>
    <phoneticPr fontId="2"/>
  </si>
  <si>
    <t>　　第4表　現に保護を受けた世帯数、世帯類型別（1か月平均）</t>
    <rPh sb="2" eb="3">
      <t>ダイ</t>
    </rPh>
    <rPh sb="4" eb="5">
      <t>ヒョウ</t>
    </rPh>
    <rPh sb="6" eb="7">
      <t>ゲン</t>
    </rPh>
    <rPh sb="8" eb="10">
      <t>ホゴ</t>
    </rPh>
    <rPh sb="11" eb="12">
      <t>ウ</t>
    </rPh>
    <rPh sb="14" eb="17">
      <t>セタイスウ</t>
    </rPh>
    <rPh sb="18" eb="20">
      <t>セタイ</t>
    </rPh>
    <rPh sb="20" eb="22">
      <t>ルイケイ</t>
    </rPh>
    <rPh sb="22" eb="23">
      <t>ベツ</t>
    </rPh>
    <rPh sb="26" eb="27">
      <t>ゲツ</t>
    </rPh>
    <rPh sb="27" eb="29">
      <t>ヘイキン</t>
    </rPh>
    <phoneticPr fontId="2"/>
  </si>
  <si>
    <t>　　第3表　現に保護を受けた世帯数、世帯の労働力類型別（1か月平均）</t>
    <rPh sb="2" eb="3">
      <t>ダイ</t>
    </rPh>
    <rPh sb="4" eb="5">
      <t>ヒョウ</t>
    </rPh>
    <rPh sb="6" eb="7">
      <t>ゲン</t>
    </rPh>
    <rPh sb="8" eb="10">
      <t>ホゴ</t>
    </rPh>
    <rPh sb="11" eb="12">
      <t>ウ</t>
    </rPh>
    <rPh sb="14" eb="17">
      <t>セタイスウ</t>
    </rPh>
    <rPh sb="18" eb="20">
      <t>セタイ</t>
    </rPh>
    <rPh sb="21" eb="24">
      <t>ロウドウリョク</t>
    </rPh>
    <rPh sb="24" eb="26">
      <t>ルイケイ</t>
    </rPh>
    <rPh sb="26" eb="27">
      <t>ベツ</t>
    </rPh>
    <rPh sb="30" eb="31">
      <t>ゲツ</t>
    </rPh>
    <rPh sb="31" eb="33">
      <t>ヘイキン</t>
    </rPh>
    <phoneticPr fontId="2"/>
  </si>
  <si>
    <t>　　第28表　保護開始世帯数、世帯類型、世帯構造×保護開始の理由別</t>
    <rPh sb="2" eb="3">
      <t>ダイ</t>
    </rPh>
    <rPh sb="5" eb="6">
      <t>ヒョウ</t>
    </rPh>
    <rPh sb="7" eb="9">
      <t>ホゴ</t>
    </rPh>
    <rPh sb="9" eb="11">
      <t>カイシ</t>
    </rPh>
    <rPh sb="11" eb="14">
      <t>セタイスウ</t>
    </rPh>
    <rPh sb="15" eb="17">
      <t>セタイ</t>
    </rPh>
    <rPh sb="17" eb="19">
      <t>ルイケイ</t>
    </rPh>
    <rPh sb="20" eb="22">
      <t>セタイ</t>
    </rPh>
    <rPh sb="22" eb="24">
      <t>コウゾウ</t>
    </rPh>
    <rPh sb="25" eb="27">
      <t>ホゴ</t>
    </rPh>
    <rPh sb="27" eb="29">
      <t>カイシ</t>
    </rPh>
    <rPh sb="30" eb="32">
      <t>リユウ</t>
    </rPh>
    <rPh sb="32" eb="33">
      <t>ベツ</t>
    </rPh>
    <phoneticPr fontId="2"/>
  </si>
  <si>
    <t>　　第36表　保護廃止世帯数、世帯類型、世帯構造×保護廃止の理由別</t>
    <rPh sb="2" eb="3">
      <t>ダイ</t>
    </rPh>
    <rPh sb="5" eb="6">
      <t>ヒョウ</t>
    </rPh>
    <rPh sb="7" eb="9">
      <t>ホゴ</t>
    </rPh>
    <rPh sb="9" eb="11">
      <t>ハイシ</t>
    </rPh>
    <rPh sb="11" eb="14">
      <t>セタイスウ</t>
    </rPh>
    <rPh sb="15" eb="17">
      <t>セタイ</t>
    </rPh>
    <rPh sb="17" eb="19">
      <t>ルイケイ</t>
    </rPh>
    <rPh sb="20" eb="22">
      <t>セタイ</t>
    </rPh>
    <rPh sb="22" eb="24">
      <t>コウゾウ</t>
    </rPh>
    <rPh sb="25" eb="27">
      <t>ホゴ</t>
    </rPh>
    <rPh sb="27" eb="29">
      <t>ハイシ</t>
    </rPh>
    <rPh sb="30" eb="32">
      <t>リユウ</t>
    </rPh>
    <rPh sb="32" eb="33">
      <t>ベツ</t>
    </rPh>
    <phoneticPr fontId="2"/>
  </si>
  <si>
    <t>　　第4表　被保護世帯数、級地・都道府県－指定都市－中核市別</t>
    <rPh sb="2" eb="3">
      <t>ダイ</t>
    </rPh>
    <rPh sb="4" eb="5">
      <t>ヒョウ</t>
    </rPh>
    <rPh sb="6" eb="7">
      <t>ヒ</t>
    </rPh>
    <rPh sb="7" eb="9">
      <t>ホゴ</t>
    </rPh>
    <rPh sb="9" eb="11">
      <t>セタイ</t>
    </rPh>
    <rPh sb="11" eb="12">
      <t>スウ</t>
    </rPh>
    <rPh sb="13" eb="14">
      <t>キュウ</t>
    </rPh>
    <rPh sb="14" eb="15">
      <t>チ</t>
    </rPh>
    <rPh sb="16" eb="20">
      <t>トドウフケン</t>
    </rPh>
    <rPh sb="21" eb="23">
      <t>シテイ</t>
    </rPh>
    <rPh sb="23" eb="25">
      <t>トシ</t>
    </rPh>
    <rPh sb="26" eb="29">
      <t>チュウカクシ</t>
    </rPh>
    <rPh sb="29" eb="30">
      <t>ベツ</t>
    </rPh>
    <phoneticPr fontId="2"/>
  </si>
  <si>
    <t>　　第13表　年金等受給世帯数・件数、級地・年金等の受給状況別</t>
    <rPh sb="2" eb="3">
      <t>ダイ</t>
    </rPh>
    <rPh sb="5" eb="6">
      <t>ヒョウ</t>
    </rPh>
    <rPh sb="7" eb="10">
      <t>ネンキンナド</t>
    </rPh>
    <rPh sb="10" eb="12">
      <t>ジュキュウ</t>
    </rPh>
    <rPh sb="12" eb="14">
      <t>セタイ</t>
    </rPh>
    <rPh sb="14" eb="15">
      <t>スウ</t>
    </rPh>
    <rPh sb="16" eb="18">
      <t>ケンスウ</t>
    </rPh>
    <rPh sb="19" eb="20">
      <t>キュウ</t>
    </rPh>
    <rPh sb="20" eb="21">
      <t>チ</t>
    </rPh>
    <rPh sb="22" eb="25">
      <t>ネンキンナド</t>
    </rPh>
    <rPh sb="26" eb="28">
      <t>ジュキュウ</t>
    </rPh>
    <rPh sb="28" eb="30">
      <t>ジョウキョウ</t>
    </rPh>
    <rPh sb="30" eb="31">
      <t>ベツ</t>
    </rPh>
    <phoneticPr fontId="2"/>
  </si>
  <si>
    <t>　　第5表　被保護実人員及び保護率（人口千対）</t>
    <rPh sb="2" eb="3">
      <t>ダイ</t>
    </rPh>
    <rPh sb="4" eb="5">
      <t>ヒョウ</t>
    </rPh>
    <rPh sb="6" eb="7">
      <t>ヒ</t>
    </rPh>
    <rPh sb="7" eb="9">
      <t>ホゴ</t>
    </rPh>
    <rPh sb="9" eb="10">
      <t>ジツ</t>
    </rPh>
    <rPh sb="10" eb="12">
      <t>ジンイン</t>
    </rPh>
    <rPh sb="12" eb="13">
      <t>オヨ</t>
    </rPh>
    <rPh sb="14" eb="16">
      <t>ホゴ</t>
    </rPh>
    <rPh sb="16" eb="17">
      <t>リツ</t>
    </rPh>
    <rPh sb="18" eb="20">
      <t>ジンコウ</t>
    </rPh>
    <rPh sb="20" eb="22">
      <t>センツイ</t>
    </rPh>
    <phoneticPr fontId="2"/>
  </si>
  <si>
    <t>　　第7表　扶助人員、保護の種類別</t>
    <rPh sb="2" eb="3">
      <t>ダイ</t>
    </rPh>
    <rPh sb="4" eb="5">
      <t>ヒョウ</t>
    </rPh>
    <rPh sb="6" eb="8">
      <t>フジョ</t>
    </rPh>
    <rPh sb="8" eb="10">
      <t>ジンイン</t>
    </rPh>
    <rPh sb="11" eb="13">
      <t>ホゴ</t>
    </rPh>
    <rPh sb="14" eb="16">
      <t>シュルイ</t>
    </rPh>
    <rPh sb="16" eb="17">
      <t>ベツ</t>
    </rPh>
    <phoneticPr fontId="2"/>
  </si>
  <si>
    <t>　　第8表　医療扶助人員、入院－入院外、単給－併給別</t>
    <rPh sb="2" eb="3">
      <t>ダイ</t>
    </rPh>
    <rPh sb="4" eb="5">
      <t>ヒョウ</t>
    </rPh>
    <rPh sb="6" eb="8">
      <t>イリョウ</t>
    </rPh>
    <rPh sb="8" eb="10">
      <t>フジョ</t>
    </rPh>
    <rPh sb="10" eb="12">
      <t>ジンイン</t>
    </rPh>
    <rPh sb="13" eb="15">
      <t>ニュウイン</t>
    </rPh>
    <rPh sb="16" eb="18">
      <t>ニュウイン</t>
    </rPh>
    <rPh sb="18" eb="19">
      <t>ガイ</t>
    </rPh>
    <rPh sb="20" eb="22">
      <t>タンキュウ</t>
    </rPh>
    <rPh sb="23" eb="25">
      <t>ヘイキュウ</t>
    </rPh>
    <rPh sb="25" eb="26">
      <t>ベツ</t>
    </rPh>
    <phoneticPr fontId="2"/>
  </si>
  <si>
    <t>　　第9表　医療扶助人員、入院－入院外、精神病－その他の疾病別</t>
    <rPh sb="2" eb="3">
      <t>ダイ</t>
    </rPh>
    <rPh sb="4" eb="5">
      <t>ヒョウ</t>
    </rPh>
    <rPh sb="6" eb="8">
      <t>イリョウ</t>
    </rPh>
    <rPh sb="8" eb="10">
      <t>フジョ</t>
    </rPh>
    <rPh sb="10" eb="12">
      <t>ジンイン</t>
    </rPh>
    <rPh sb="13" eb="15">
      <t>ニュウイン</t>
    </rPh>
    <rPh sb="16" eb="18">
      <t>ニュウイン</t>
    </rPh>
    <rPh sb="18" eb="19">
      <t>ガイ</t>
    </rPh>
    <rPh sb="20" eb="23">
      <t>セイシンビョウ</t>
    </rPh>
    <rPh sb="26" eb="27">
      <t>タ</t>
    </rPh>
    <rPh sb="28" eb="30">
      <t>シッペイ</t>
    </rPh>
    <rPh sb="30" eb="31">
      <t>ベツ</t>
    </rPh>
    <phoneticPr fontId="2"/>
  </si>
  <si>
    <t>　　2　級地別被保護人員の推移</t>
    <rPh sb="4" eb="5">
      <t>キュウ</t>
    </rPh>
    <rPh sb="5" eb="6">
      <t>チ</t>
    </rPh>
    <rPh sb="6" eb="7">
      <t>ベツ</t>
    </rPh>
    <rPh sb="7" eb="8">
      <t>ヒ</t>
    </rPh>
    <rPh sb="8" eb="10">
      <t>ホゴ</t>
    </rPh>
    <rPh sb="10" eb="12">
      <t>ジンイン</t>
    </rPh>
    <rPh sb="13" eb="15">
      <t>スイイ</t>
    </rPh>
    <phoneticPr fontId="2"/>
  </si>
  <si>
    <t>　　3　世帯人員別被保護世帯数の推移</t>
    <rPh sb="4" eb="6">
      <t>セタイ</t>
    </rPh>
    <rPh sb="6" eb="8">
      <t>ジンイン</t>
    </rPh>
    <rPh sb="8" eb="9">
      <t>ベツ</t>
    </rPh>
    <rPh sb="9" eb="10">
      <t>ヒ</t>
    </rPh>
    <rPh sb="10" eb="12">
      <t>ホゴ</t>
    </rPh>
    <rPh sb="12" eb="15">
      <t>セタイスウ</t>
    </rPh>
    <rPh sb="16" eb="18">
      <t>スイイ</t>
    </rPh>
    <phoneticPr fontId="2"/>
  </si>
  <si>
    <t>　　4　年齢階級別被保護人員と保護率の推移</t>
    <rPh sb="4" eb="6">
      <t>ネンレイ</t>
    </rPh>
    <rPh sb="6" eb="8">
      <t>カイキュウ</t>
    </rPh>
    <rPh sb="8" eb="9">
      <t>ベツ</t>
    </rPh>
    <rPh sb="9" eb="10">
      <t>ヒ</t>
    </rPh>
    <rPh sb="10" eb="12">
      <t>ホゴ</t>
    </rPh>
    <rPh sb="12" eb="14">
      <t>ジンイン</t>
    </rPh>
    <rPh sb="15" eb="17">
      <t>ホゴ</t>
    </rPh>
    <rPh sb="17" eb="18">
      <t>リツ</t>
    </rPh>
    <rPh sb="19" eb="21">
      <t>スイイ</t>
    </rPh>
    <phoneticPr fontId="2"/>
  </si>
  <si>
    <t>　　第9表　被保護実人員及び保護率（人口千対）、都道府県－指定都市－中核市×月・1か月平均別</t>
    <rPh sb="2" eb="3">
      <t>ダイ</t>
    </rPh>
    <rPh sb="4" eb="5">
      <t>ヒョウ</t>
    </rPh>
    <rPh sb="6" eb="7">
      <t>ヒ</t>
    </rPh>
    <rPh sb="7" eb="9">
      <t>ホゴ</t>
    </rPh>
    <rPh sb="9" eb="10">
      <t>ジツ</t>
    </rPh>
    <rPh sb="10" eb="12">
      <t>ジンイン</t>
    </rPh>
    <rPh sb="12" eb="13">
      <t>オヨ</t>
    </rPh>
    <rPh sb="14" eb="16">
      <t>ホゴ</t>
    </rPh>
    <rPh sb="16" eb="17">
      <t>リツ</t>
    </rPh>
    <rPh sb="18" eb="20">
      <t>ジンコウ</t>
    </rPh>
    <rPh sb="20" eb="22">
      <t>センツイ</t>
    </rPh>
    <rPh sb="24" eb="28">
      <t>トドウフケン</t>
    </rPh>
    <rPh sb="29" eb="31">
      <t>シテイ</t>
    </rPh>
    <rPh sb="31" eb="33">
      <t>トシ</t>
    </rPh>
    <rPh sb="34" eb="37">
      <t>チュウカクシ</t>
    </rPh>
    <rPh sb="38" eb="39">
      <t>ツキ</t>
    </rPh>
    <rPh sb="42" eb="43">
      <t>ゲツ</t>
    </rPh>
    <rPh sb="43" eb="45">
      <t>ヘイキン</t>
    </rPh>
    <rPh sb="45" eb="46">
      <t>ベツ</t>
    </rPh>
    <phoneticPr fontId="2"/>
  </si>
  <si>
    <t>　　第5表　都道府県、男女別人口－総人口、日本人人口（各年10月1日現在）</t>
    <rPh sb="6" eb="10">
      <t>トドウフケン</t>
    </rPh>
    <rPh sb="11" eb="14">
      <t>ダンジョベツ</t>
    </rPh>
    <rPh sb="14" eb="16">
      <t>ジンコウ</t>
    </rPh>
    <rPh sb="17" eb="20">
      <t>ソウジンコウ</t>
    </rPh>
    <rPh sb="21" eb="24">
      <t>ニホンジン</t>
    </rPh>
    <rPh sb="24" eb="26">
      <t>ジンコウ</t>
    </rPh>
    <rPh sb="27" eb="29">
      <t>カクネン</t>
    </rPh>
    <rPh sb="31" eb="32">
      <t>ガツ</t>
    </rPh>
    <rPh sb="33" eb="34">
      <t>ヒ</t>
    </rPh>
    <rPh sb="34" eb="36">
      <t>ゲンザイ</t>
    </rPh>
    <phoneticPr fontId="2"/>
  </si>
  <si>
    <t>　　第25表　医療費の審査件数、審査金額、決定件数及び決定金額、診療区分別</t>
    <rPh sb="2" eb="3">
      <t>ダイ</t>
    </rPh>
    <rPh sb="5" eb="6">
      <t>ヒョウ</t>
    </rPh>
    <rPh sb="7" eb="10">
      <t>イリョウヒ</t>
    </rPh>
    <rPh sb="11" eb="13">
      <t>シンサ</t>
    </rPh>
    <rPh sb="13" eb="15">
      <t>ケンスウ</t>
    </rPh>
    <rPh sb="16" eb="18">
      <t>シンサ</t>
    </rPh>
    <rPh sb="18" eb="20">
      <t>キンガク</t>
    </rPh>
    <rPh sb="21" eb="23">
      <t>ケッテイ</t>
    </rPh>
    <rPh sb="23" eb="25">
      <t>ケンスウ</t>
    </rPh>
    <rPh sb="25" eb="26">
      <t>オヨ</t>
    </rPh>
    <rPh sb="27" eb="29">
      <t>ケッテイ</t>
    </rPh>
    <rPh sb="29" eb="31">
      <t>キンガク</t>
    </rPh>
    <rPh sb="32" eb="34">
      <t>シンリョウ</t>
    </rPh>
    <rPh sb="34" eb="36">
      <t>クブン</t>
    </rPh>
    <rPh sb="36" eb="37">
      <t>ベツ</t>
    </rPh>
    <phoneticPr fontId="2"/>
  </si>
  <si>
    <t>　　5　加算の種類別認定件数の推移</t>
    <rPh sb="4" eb="6">
      <t>カサン</t>
    </rPh>
    <rPh sb="7" eb="9">
      <t>シュルイ</t>
    </rPh>
    <rPh sb="9" eb="10">
      <t>ベツ</t>
    </rPh>
    <rPh sb="10" eb="12">
      <t>ニンテイ</t>
    </rPh>
    <rPh sb="12" eb="14">
      <t>ケンスウ</t>
    </rPh>
    <rPh sb="15" eb="17">
      <t>スイイ</t>
    </rPh>
    <phoneticPr fontId="2"/>
  </si>
  <si>
    <t>　　第17表　介護扶助人員、月・1か月平均×施設介護－居宅介護－介護予防、単給－併給別</t>
    <rPh sb="2" eb="3">
      <t>ダイ</t>
    </rPh>
    <rPh sb="5" eb="6">
      <t>ヒョウ</t>
    </rPh>
    <rPh sb="7" eb="9">
      <t>カイゴ</t>
    </rPh>
    <rPh sb="9" eb="11">
      <t>フジョ</t>
    </rPh>
    <rPh sb="11" eb="13">
      <t>ジンイン</t>
    </rPh>
    <rPh sb="14" eb="15">
      <t>ツキ</t>
    </rPh>
    <rPh sb="18" eb="19">
      <t>ゲツ</t>
    </rPh>
    <rPh sb="19" eb="21">
      <t>ヘイキン</t>
    </rPh>
    <rPh sb="22" eb="24">
      <t>シセツ</t>
    </rPh>
    <rPh sb="24" eb="26">
      <t>カイゴ</t>
    </rPh>
    <rPh sb="27" eb="29">
      <t>キョタク</t>
    </rPh>
    <rPh sb="29" eb="31">
      <t>カイゴ</t>
    </rPh>
    <rPh sb="32" eb="34">
      <t>カイゴ</t>
    </rPh>
    <rPh sb="34" eb="36">
      <t>ヨボウ</t>
    </rPh>
    <rPh sb="37" eb="39">
      <t>タンキュウ</t>
    </rPh>
    <rPh sb="40" eb="42">
      <t>ヘイキュウ</t>
    </rPh>
    <rPh sb="42" eb="43">
      <t>ベツ</t>
    </rPh>
    <phoneticPr fontId="2"/>
  </si>
  <si>
    <t>平成24年の総世帯数には、福島県は含まれていない。</t>
    <rPh sb="0" eb="2">
      <t>ヘイセイ</t>
    </rPh>
    <rPh sb="4" eb="5">
      <t>ネン</t>
    </rPh>
    <rPh sb="6" eb="9">
      <t>ソウセタイ</t>
    </rPh>
    <rPh sb="9" eb="10">
      <t>スウ</t>
    </rPh>
    <rPh sb="13" eb="16">
      <t>フクシマケン</t>
    </rPh>
    <rPh sb="17" eb="18">
      <t>フク</t>
    </rPh>
    <phoneticPr fontId="2"/>
  </si>
  <si>
    <t>平成23年度以前は、厚生労働省大臣官房統計情報部「社会福祉行政業務報告」（福祉行政報告例）</t>
    <rPh sb="0" eb="2">
      <t>ヘイセイ</t>
    </rPh>
    <rPh sb="4" eb="6">
      <t>ネンド</t>
    </rPh>
    <rPh sb="6" eb="8">
      <t>イゼン</t>
    </rPh>
    <phoneticPr fontId="2"/>
  </si>
  <si>
    <t xml:space="preserve">（注2）  </t>
    <phoneticPr fontId="2"/>
  </si>
  <si>
    <t>世帯保護率は、被保護世帯数の各世帯数を「国民生活基礎調査」の各世帯数（世帯千対）で除したものであり、平成23年には岩手県、宮城県及び福島県が、平成24年には福島県が含まれていない。　　　　</t>
    <rPh sb="50" eb="52">
      <t>ヘイセイ</t>
    </rPh>
    <rPh sb="54" eb="55">
      <t>ネン</t>
    </rPh>
    <rPh sb="57" eb="60">
      <t>イワテケン</t>
    </rPh>
    <rPh sb="61" eb="63">
      <t>ミヤギ</t>
    </rPh>
    <rPh sb="63" eb="64">
      <t>ケン</t>
    </rPh>
    <rPh sb="64" eb="65">
      <t>オヨ</t>
    </rPh>
    <rPh sb="66" eb="69">
      <t>フクシマケン</t>
    </rPh>
    <rPh sb="71" eb="73">
      <t>ヘイセイ</t>
    </rPh>
    <rPh sb="75" eb="76">
      <t>ネン</t>
    </rPh>
    <rPh sb="78" eb="81">
      <t>フクシマケン</t>
    </rPh>
    <rPh sb="82" eb="83">
      <t>フク</t>
    </rPh>
    <phoneticPr fontId="2"/>
  </si>
  <si>
    <t>昭和50～平成23年度は、厚生労働省大臣官房統計情報部「社会福祉行政業務報告」（福祉行政報告例）</t>
    <rPh sb="0" eb="2">
      <t>ショウワ</t>
    </rPh>
    <rPh sb="5" eb="7">
      <t>ヘイセイ</t>
    </rPh>
    <rPh sb="9" eb="11">
      <t>ネンド</t>
    </rPh>
    <phoneticPr fontId="2"/>
  </si>
  <si>
    <t>平成9～23年は、厚生労働省大臣官房統計情報部「社会福祉行政業務報告」（福祉行政報告例）</t>
    <rPh sb="0" eb="2">
      <t>ヘイセイ</t>
    </rPh>
    <rPh sb="6" eb="7">
      <t>ネン</t>
    </rPh>
    <phoneticPr fontId="2"/>
  </si>
  <si>
    <t>（注2）　</t>
    <phoneticPr fontId="3"/>
  </si>
  <si>
    <t>人口は、総務省統計局「各年10月1日現在推計人口」</t>
    <rPh sb="0" eb="2">
      <t>ジンコウ</t>
    </rPh>
    <rPh sb="4" eb="7">
      <t>ソウムショウ</t>
    </rPh>
    <rPh sb="7" eb="10">
      <t>トウケイキョク</t>
    </rPh>
    <rPh sb="11" eb="13">
      <t>カクネン</t>
    </rPh>
    <rPh sb="15" eb="16">
      <t>ガツ</t>
    </rPh>
    <rPh sb="17" eb="18">
      <t>ヒ</t>
    </rPh>
    <rPh sb="18" eb="20">
      <t>ゲンザイ</t>
    </rPh>
    <rPh sb="20" eb="22">
      <t>スイケイ</t>
    </rPh>
    <rPh sb="22" eb="24">
      <t>ジンコウ</t>
    </rPh>
    <phoneticPr fontId="2"/>
  </si>
  <si>
    <t>第69次改定</t>
  </si>
  <si>
    <t>（注6）　</t>
  </si>
  <si>
    <t>（注7）　</t>
  </si>
  <si>
    <t>第69次</t>
  </si>
  <si>
    <t>第69次改定については、世帯員の年齢や世帯人員、居住地域によって改定率は異なることに注意が必要である。</t>
    <rPh sb="0" eb="1">
      <t>ダイ</t>
    </rPh>
    <rPh sb="3" eb="4">
      <t>ジ</t>
    </rPh>
    <rPh sb="4" eb="6">
      <t>カイテイ</t>
    </rPh>
    <rPh sb="12" eb="15">
      <t>セタイイン</t>
    </rPh>
    <rPh sb="16" eb="18">
      <t>ネンレイ</t>
    </rPh>
    <rPh sb="19" eb="21">
      <t>セタイ</t>
    </rPh>
    <rPh sb="21" eb="23">
      <t>ジンイン</t>
    </rPh>
    <rPh sb="24" eb="26">
      <t>キョジュウ</t>
    </rPh>
    <rPh sb="26" eb="28">
      <t>チイキ</t>
    </rPh>
    <rPh sb="32" eb="35">
      <t>カイテイリツ</t>
    </rPh>
    <rPh sb="36" eb="37">
      <t>コト</t>
    </rPh>
    <rPh sb="42" eb="44">
      <t>チュウイ</t>
    </rPh>
    <rPh sb="45" eb="47">
      <t>ヒツヨウ</t>
    </rPh>
    <phoneticPr fontId="3"/>
  </si>
  <si>
    <t>（注4）</t>
    <rPh sb="1" eb="2">
      <t>チュウ</t>
    </rPh>
    <phoneticPr fontId="2"/>
  </si>
  <si>
    <t>平成21年以降は調査方法を変更しており、回収できた施設のうち、活動中の施設について集計している。</t>
    <rPh sb="0" eb="2">
      <t>ヘイセイ</t>
    </rPh>
    <rPh sb="4" eb="5">
      <t>ネン</t>
    </rPh>
    <rPh sb="5" eb="7">
      <t>イコウ</t>
    </rPh>
    <rPh sb="8" eb="10">
      <t>チョウサ</t>
    </rPh>
    <rPh sb="10" eb="12">
      <t>ホウホウ</t>
    </rPh>
    <rPh sb="13" eb="15">
      <t>ヘンコウ</t>
    </rPh>
    <rPh sb="20" eb="22">
      <t>カイシュウ</t>
    </rPh>
    <rPh sb="25" eb="27">
      <t>シセツ</t>
    </rPh>
    <rPh sb="31" eb="33">
      <t>カツドウ</t>
    </rPh>
    <rPh sb="33" eb="34">
      <t>ナカ</t>
    </rPh>
    <rPh sb="35" eb="37">
      <t>シセツ</t>
    </rPh>
    <rPh sb="41" eb="43">
      <t>シュウケイ</t>
    </rPh>
    <phoneticPr fontId="3"/>
  </si>
  <si>
    <t>基本票は、行政情報から把握可能な項目を都道府県・指定都市・中核市に対し調査。</t>
    <rPh sb="0" eb="2">
      <t>キホン</t>
    </rPh>
    <rPh sb="2" eb="3">
      <t>ヒョウ</t>
    </rPh>
    <rPh sb="5" eb="7">
      <t>ギョウセイ</t>
    </rPh>
    <rPh sb="7" eb="9">
      <t>ジョウホウ</t>
    </rPh>
    <rPh sb="11" eb="13">
      <t>ハアク</t>
    </rPh>
    <rPh sb="13" eb="15">
      <t>カノウ</t>
    </rPh>
    <rPh sb="16" eb="18">
      <t>コウモク</t>
    </rPh>
    <rPh sb="19" eb="23">
      <t>トドウフケン</t>
    </rPh>
    <rPh sb="24" eb="26">
      <t>シテイ</t>
    </rPh>
    <rPh sb="26" eb="28">
      <t>トシ</t>
    </rPh>
    <rPh sb="29" eb="32">
      <t>チュウカクシ</t>
    </rPh>
    <rPh sb="33" eb="34">
      <t>タイ</t>
    </rPh>
    <rPh sb="35" eb="37">
      <t>チョウサ</t>
    </rPh>
    <phoneticPr fontId="3"/>
  </si>
  <si>
    <t>詳細票は、基本票以外の項目を施設・事業所に対し調査。</t>
    <rPh sb="0" eb="2">
      <t>ショウサイ</t>
    </rPh>
    <rPh sb="2" eb="3">
      <t>ヒョウ</t>
    </rPh>
    <rPh sb="5" eb="7">
      <t>キホン</t>
    </rPh>
    <rPh sb="7" eb="8">
      <t>ヒョウ</t>
    </rPh>
    <rPh sb="8" eb="10">
      <t>イガイ</t>
    </rPh>
    <rPh sb="11" eb="13">
      <t>コウモク</t>
    </rPh>
    <rPh sb="14" eb="16">
      <t>シセツ</t>
    </rPh>
    <rPh sb="17" eb="20">
      <t>ジギョウショ</t>
    </rPh>
    <rPh sb="21" eb="22">
      <t>タイ</t>
    </rPh>
    <rPh sb="23" eb="25">
      <t>チョウサ</t>
    </rPh>
    <phoneticPr fontId="3"/>
  </si>
  <si>
    <t>厚生労働省大臣官房統計情報部「社会福祉施設等調査報告」</t>
    <rPh sb="0" eb="2">
      <t>コウセイ</t>
    </rPh>
    <rPh sb="2" eb="4">
      <t>ロウドウ</t>
    </rPh>
    <phoneticPr fontId="3"/>
  </si>
  <si>
    <t>平均世帯人員、構成比の昭和50,55～59,61,平成20～24年は、国立社会保障・人口問題研究所にて算出。</t>
    <rPh sb="0" eb="2">
      <t>ヘイキン</t>
    </rPh>
    <rPh sb="2" eb="4">
      <t>セタイ</t>
    </rPh>
    <rPh sb="4" eb="6">
      <t>ジンイン</t>
    </rPh>
    <rPh sb="7" eb="9">
      <t>コウセイ</t>
    </rPh>
    <rPh sb="9" eb="10">
      <t>ヒ</t>
    </rPh>
    <rPh sb="11" eb="13">
      <t>ショウワ</t>
    </rPh>
    <rPh sb="25" eb="27">
      <t>ヘイセイ</t>
    </rPh>
    <rPh sb="32" eb="33">
      <t>ネン</t>
    </rPh>
    <rPh sb="35" eb="37">
      <t>コクリツ</t>
    </rPh>
    <rPh sb="37" eb="39">
      <t>シャカイ</t>
    </rPh>
    <rPh sb="39" eb="41">
      <t>ホショウ</t>
    </rPh>
    <rPh sb="42" eb="44">
      <t>ジンコウ</t>
    </rPh>
    <rPh sb="44" eb="46">
      <t>モンダイ</t>
    </rPh>
    <rPh sb="46" eb="49">
      <t>ケンキュウジョ</t>
    </rPh>
    <rPh sb="51" eb="53">
      <t>サンシュツ</t>
    </rPh>
    <phoneticPr fontId="3"/>
  </si>
  <si>
    <t>総人口以外は、厚生労働省社会・援護局保護課「被保護者調査」月次調査</t>
    <rPh sb="0" eb="1">
      <t>ソウ</t>
    </rPh>
    <rPh sb="1" eb="3">
      <t>ジンコウ</t>
    </rPh>
    <rPh sb="3" eb="5">
      <t>イガイ</t>
    </rPh>
    <rPh sb="29" eb="31">
      <t>ツキジ</t>
    </rPh>
    <rPh sb="31" eb="33">
      <t>チョウサ</t>
    </rPh>
    <phoneticPr fontId="3"/>
  </si>
  <si>
    <t>厚生労働省社会・援護局保護課「被保護者調査」月次調査</t>
    <rPh sb="22" eb="24">
      <t>ツキジ</t>
    </rPh>
    <rPh sb="24" eb="26">
      <t>チョウサ</t>
    </rPh>
    <phoneticPr fontId="3"/>
  </si>
  <si>
    <t>厚生労働省社会・援護局保護課「被保護者調査」月次調査</t>
    <rPh sb="22" eb="24">
      <t>ツキジ</t>
    </rPh>
    <rPh sb="24" eb="26">
      <t>チョウサ</t>
    </rPh>
    <phoneticPr fontId="2"/>
  </si>
  <si>
    <t>　　第1-12表　被保護世帯数、級地・保護の受給期間・世帯類型・世帯人員別</t>
    <rPh sb="2" eb="3">
      <t>ダイ</t>
    </rPh>
    <rPh sb="7" eb="8">
      <t>ヒョウ</t>
    </rPh>
    <rPh sb="9" eb="10">
      <t>ヒ</t>
    </rPh>
    <rPh sb="10" eb="12">
      <t>ホゴ</t>
    </rPh>
    <rPh sb="12" eb="14">
      <t>セタイ</t>
    </rPh>
    <rPh sb="14" eb="15">
      <t>スウ</t>
    </rPh>
    <rPh sb="16" eb="18">
      <t>キュウチ</t>
    </rPh>
    <rPh sb="19" eb="21">
      <t>ホゴ</t>
    </rPh>
    <rPh sb="22" eb="24">
      <t>ジュキュウ</t>
    </rPh>
    <rPh sb="24" eb="26">
      <t>キカン</t>
    </rPh>
    <rPh sb="27" eb="29">
      <t>セタイ</t>
    </rPh>
    <rPh sb="29" eb="31">
      <t>ルイケイ</t>
    </rPh>
    <rPh sb="32" eb="34">
      <t>セタイ</t>
    </rPh>
    <rPh sb="34" eb="36">
      <t>ジンイン</t>
    </rPh>
    <rPh sb="36" eb="37">
      <t>ベツ</t>
    </rPh>
    <phoneticPr fontId="2"/>
  </si>
  <si>
    <t>平成19年以降の構成比は、国立社会保障・人口問題研究所にて算出。</t>
    <rPh sb="0" eb="2">
      <t>ヘイセイ</t>
    </rPh>
    <rPh sb="4" eb="7">
      <t>ネンイコウ</t>
    </rPh>
    <rPh sb="5" eb="7">
      <t>イコウ</t>
    </rPh>
    <rPh sb="8" eb="11">
      <t>コウセイヒ</t>
    </rPh>
    <rPh sb="13" eb="15">
      <t>コクリツ</t>
    </rPh>
    <rPh sb="15" eb="17">
      <t>シャカイ</t>
    </rPh>
    <rPh sb="17" eb="19">
      <t>ホショウ</t>
    </rPh>
    <rPh sb="20" eb="22">
      <t>ジンコウ</t>
    </rPh>
    <rPh sb="22" eb="24">
      <t>モンダイ</t>
    </rPh>
    <rPh sb="24" eb="27">
      <t>ケンキュウジョ</t>
    </rPh>
    <rPh sb="29" eb="31">
      <t>サンシュツ</t>
    </rPh>
    <phoneticPr fontId="3"/>
  </si>
  <si>
    <t>　　第1-9表　被保護世帯数、級地・医療扶助の有無・世帯類型・世帯業態別</t>
    <rPh sb="2" eb="3">
      <t>ダイ</t>
    </rPh>
    <rPh sb="6" eb="7">
      <t>ヒョウ</t>
    </rPh>
    <rPh sb="8" eb="9">
      <t>ヒ</t>
    </rPh>
    <rPh sb="9" eb="11">
      <t>ホゴ</t>
    </rPh>
    <rPh sb="11" eb="13">
      <t>セタイ</t>
    </rPh>
    <rPh sb="13" eb="14">
      <t>スウ</t>
    </rPh>
    <rPh sb="15" eb="16">
      <t>キュウ</t>
    </rPh>
    <rPh sb="16" eb="17">
      <t>チ</t>
    </rPh>
    <rPh sb="18" eb="20">
      <t>イリョウ</t>
    </rPh>
    <rPh sb="20" eb="22">
      <t>フジョ</t>
    </rPh>
    <rPh sb="23" eb="25">
      <t>ウム</t>
    </rPh>
    <rPh sb="26" eb="28">
      <t>セタイ</t>
    </rPh>
    <rPh sb="28" eb="30">
      <t>ルイケイ</t>
    </rPh>
    <rPh sb="31" eb="33">
      <t>セタイ</t>
    </rPh>
    <rPh sb="33" eb="35">
      <t>ギョウタイ</t>
    </rPh>
    <rPh sb="35" eb="36">
      <t>ベツ</t>
    </rPh>
    <phoneticPr fontId="2"/>
  </si>
  <si>
    <t>　　第19表　保護の申請、取下げ、却下、月末現在未処理件数、保護開始世帯数、開始人員、廃止世帯数、廃止人員及び保護変更人員、月・1か月平均×市部－郡部別</t>
    <rPh sb="2" eb="3">
      <t>ダイ</t>
    </rPh>
    <rPh sb="5" eb="6">
      <t>ヒョウ</t>
    </rPh>
    <rPh sb="7" eb="9">
      <t>ホゴ</t>
    </rPh>
    <rPh sb="10" eb="12">
      <t>シンセイ</t>
    </rPh>
    <rPh sb="13" eb="14">
      <t>ト</t>
    </rPh>
    <rPh sb="14" eb="15">
      <t>サ</t>
    </rPh>
    <rPh sb="17" eb="19">
      <t>キャッカ</t>
    </rPh>
    <rPh sb="20" eb="22">
      <t>ゲツマツ</t>
    </rPh>
    <rPh sb="22" eb="24">
      <t>ゲンザイ</t>
    </rPh>
    <rPh sb="24" eb="27">
      <t>ミショリ</t>
    </rPh>
    <rPh sb="27" eb="29">
      <t>ケンスウ</t>
    </rPh>
    <rPh sb="30" eb="32">
      <t>ホゴ</t>
    </rPh>
    <rPh sb="32" eb="34">
      <t>カイシ</t>
    </rPh>
    <rPh sb="34" eb="37">
      <t>セタイスウ</t>
    </rPh>
    <rPh sb="38" eb="40">
      <t>カイシ</t>
    </rPh>
    <rPh sb="40" eb="42">
      <t>ジンイン</t>
    </rPh>
    <rPh sb="43" eb="45">
      <t>ハイシ</t>
    </rPh>
    <rPh sb="45" eb="48">
      <t>セタイスウ</t>
    </rPh>
    <rPh sb="49" eb="51">
      <t>ハイシ</t>
    </rPh>
    <rPh sb="51" eb="53">
      <t>ジンイン</t>
    </rPh>
    <rPh sb="53" eb="54">
      <t>オヨ</t>
    </rPh>
    <rPh sb="55" eb="57">
      <t>ホゴ</t>
    </rPh>
    <rPh sb="57" eb="59">
      <t>ヘンコウ</t>
    </rPh>
    <rPh sb="59" eb="61">
      <t>ジンイン</t>
    </rPh>
    <rPh sb="62" eb="63">
      <t>ツキ</t>
    </rPh>
    <rPh sb="66" eb="67">
      <t>ゲツ</t>
    </rPh>
    <rPh sb="67" eb="69">
      <t>ヘイキン</t>
    </rPh>
    <rPh sb="70" eb="72">
      <t>シブ</t>
    </rPh>
    <rPh sb="73" eb="75">
      <t>グンブ</t>
    </rPh>
    <rPh sb="75" eb="76">
      <t>ベツ</t>
    </rPh>
    <phoneticPr fontId="2"/>
  </si>
  <si>
    <t>平成24年度以降は、厚生労働省社会・援護局保護課「被保護者調査」月次調査</t>
    <rPh sb="0" eb="2">
      <t>ヘイセイ</t>
    </rPh>
    <rPh sb="4" eb="6">
      <t>ネンド</t>
    </rPh>
    <rPh sb="6" eb="8">
      <t>イコウ</t>
    </rPh>
    <rPh sb="10" eb="12">
      <t>コウセイ</t>
    </rPh>
    <rPh sb="12" eb="15">
      <t>ロウドウショウ</t>
    </rPh>
    <rPh sb="15" eb="17">
      <t>シャカイ</t>
    </rPh>
    <rPh sb="18" eb="20">
      <t>エンゴ</t>
    </rPh>
    <rPh sb="20" eb="21">
      <t>キョク</t>
    </rPh>
    <rPh sb="21" eb="24">
      <t>ホゴカ</t>
    </rPh>
    <rPh sb="25" eb="26">
      <t>ヒ</t>
    </rPh>
    <rPh sb="26" eb="29">
      <t>ホゴシャ</t>
    </rPh>
    <rPh sb="29" eb="31">
      <t>チョウサ</t>
    </rPh>
    <rPh sb="32" eb="34">
      <t>ツキジ</t>
    </rPh>
    <rPh sb="34" eb="36">
      <t>チョウサ</t>
    </rPh>
    <phoneticPr fontId="2"/>
  </si>
  <si>
    <t>平成24年以降は、厚生労働省社会・援護局「被保護者調査」年次調査（個別調査）各年7月末日現在</t>
    <rPh sb="0" eb="2">
      <t>ヘイセイ</t>
    </rPh>
    <rPh sb="4" eb="5">
      <t>ネン</t>
    </rPh>
    <rPh sb="5" eb="7">
      <t>イコウ</t>
    </rPh>
    <rPh sb="9" eb="11">
      <t>コウセイ</t>
    </rPh>
    <rPh sb="11" eb="14">
      <t>ロウドウショウ</t>
    </rPh>
    <rPh sb="14" eb="16">
      <t>シャカイ</t>
    </rPh>
    <rPh sb="17" eb="19">
      <t>エンゴ</t>
    </rPh>
    <rPh sb="19" eb="20">
      <t>キョク</t>
    </rPh>
    <rPh sb="21" eb="22">
      <t>ヒ</t>
    </rPh>
    <rPh sb="22" eb="25">
      <t>ホゴシャ</t>
    </rPh>
    <rPh sb="25" eb="27">
      <t>チョウサ</t>
    </rPh>
    <rPh sb="28" eb="30">
      <t>ネンジ</t>
    </rPh>
    <rPh sb="30" eb="32">
      <t>チョウサ</t>
    </rPh>
    <rPh sb="38" eb="39">
      <t>カク</t>
    </rPh>
    <rPh sb="39" eb="40">
      <t>ネン</t>
    </rPh>
    <rPh sb="41" eb="42">
      <t>ガツ</t>
    </rPh>
    <rPh sb="42" eb="43">
      <t>マツ</t>
    </rPh>
    <rPh sb="43" eb="44">
      <t>ヒ</t>
    </rPh>
    <rPh sb="44" eb="46">
      <t>ゲンザイ</t>
    </rPh>
    <phoneticPr fontId="2"/>
  </si>
  <si>
    <t>　　　24年度</t>
    <rPh sb="5" eb="7">
      <t>ネンド</t>
    </rPh>
    <phoneticPr fontId="2"/>
  </si>
  <si>
    <t>被保護実人員の平成24年度以降は、厚生労働省社会・援護局保護課「被保護者調査」月次調査</t>
    <rPh sb="0" eb="1">
      <t>ヒ</t>
    </rPh>
    <rPh sb="1" eb="3">
      <t>ホゴ</t>
    </rPh>
    <rPh sb="3" eb="4">
      <t>ジツ</t>
    </rPh>
    <rPh sb="4" eb="6">
      <t>ジンイン</t>
    </rPh>
    <rPh sb="7" eb="9">
      <t>ヘイセイ</t>
    </rPh>
    <rPh sb="11" eb="13">
      <t>ネンド</t>
    </rPh>
    <rPh sb="13" eb="15">
      <t>イコウ</t>
    </rPh>
    <rPh sb="39" eb="41">
      <t>ツキジ</t>
    </rPh>
    <rPh sb="41" eb="43">
      <t>チョウサ</t>
    </rPh>
    <phoneticPr fontId="2"/>
  </si>
  <si>
    <t>平成24年以降は、基本票より施設数を、詳細票より在所者数を掲載した。</t>
    <rPh sb="0" eb="2">
      <t>ヘイセイ</t>
    </rPh>
    <rPh sb="4" eb="5">
      <t>ネン</t>
    </rPh>
    <rPh sb="5" eb="7">
      <t>イコウ</t>
    </rPh>
    <rPh sb="9" eb="11">
      <t>キホン</t>
    </rPh>
    <rPh sb="11" eb="12">
      <t>ヒョウ</t>
    </rPh>
    <rPh sb="14" eb="17">
      <t>シセツスウ</t>
    </rPh>
    <rPh sb="19" eb="21">
      <t>ショウサイ</t>
    </rPh>
    <rPh sb="21" eb="22">
      <t>ヒョウ</t>
    </rPh>
    <rPh sb="24" eb="26">
      <t>ザイショ</t>
    </rPh>
    <rPh sb="26" eb="27">
      <t>シャ</t>
    </rPh>
    <rPh sb="27" eb="28">
      <t>スウ</t>
    </rPh>
    <rPh sb="29" eb="31">
      <t>ケイサイ</t>
    </rPh>
    <phoneticPr fontId="3"/>
  </si>
  <si>
    <t>【平成23年出所】</t>
    <rPh sb="1" eb="3">
      <t>ヘイセイ</t>
    </rPh>
    <rPh sb="5" eb="6">
      <t>ネン</t>
    </rPh>
    <rPh sb="6" eb="8">
      <t>シュッショ</t>
    </rPh>
    <phoneticPr fontId="3"/>
  </si>
  <si>
    <t>平成24年以降は、資料統合により継続したデータが入手できなくなった。</t>
    <rPh sb="0" eb="2">
      <t>ヘイセイ</t>
    </rPh>
    <rPh sb="4" eb="5">
      <t>ネン</t>
    </rPh>
    <rPh sb="5" eb="7">
      <t>イコウ</t>
    </rPh>
    <rPh sb="9" eb="11">
      <t>シリョウ</t>
    </rPh>
    <rPh sb="11" eb="13">
      <t>トウゴウ</t>
    </rPh>
    <rPh sb="16" eb="18">
      <t>ケイゾク</t>
    </rPh>
    <rPh sb="24" eb="26">
      <t>ニュウシュ</t>
    </rPh>
    <phoneticPr fontId="2"/>
  </si>
  <si>
    <t>（注4）</t>
  </si>
  <si>
    <t>（注2）</t>
  </si>
  <si>
    <t>（注8）　</t>
  </si>
  <si>
    <t>平成25年8月の改定より、年齢・世帯人員・地域差などにより改定率が異なるため、年次推移での掲載を終了とした。</t>
  </si>
  <si>
    <t>世帯</t>
    <rPh sb="0" eb="2">
      <t>セタイ</t>
    </rPh>
    <phoneticPr fontId="2"/>
  </si>
  <si>
    <t>総      数</t>
    <phoneticPr fontId="2"/>
  </si>
  <si>
    <t>高齢者
世帯</t>
    <phoneticPr fontId="2"/>
  </si>
  <si>
    <t>その他の
世帯</t>
    <phoneticPr fontId="2"/>
  </si>
  <si>
    <t>（注1）　</t>
    <phoneticPr fontId="2"/>
  </si>
  <si>
    <t>1か月平均である。</t>
    <phoneticPr fontId="2"/>
  </si>
  <si>
    <t>（注2）　</t>
    <phoneticPr fontId="2"/>
  </si>
  <si>
    <t>（注3）　</t>
    <phoneticPr fontId="2"/>
  </si>
  <si>
    <t>資料：</t>
    <phoneticPr fontId="2"/>
  </si>
  <si>
    <t>1人世帯</t>
    <phoneticPr fontId="3"/>
  </si>
  <si>
    <t>2人世帯</t>
    <phoneticPr fontId="3"/>
  </si>
  <si>
    <t>3人世帯</t>
    <phoneticPr fontId="3"/>
  </si>
  <si>
    <t>6人以上
世帯</t>
    <phoneticPr fontId="3"/>
  </si>
  <si>
    <t>昭和50年</t>
    <phoneticPr fontId="3"/>
  </si>
  <si>
    <t>　　　　  農　業</t>
    <phoneticPr fontId="2"/>
  </si>
  <si>
    <t>－</t>
    <phoneticPr fontId="2"/>
  </si>
  <si>
    <t>　　　　  農業外</t>
    <phoneticPr fontId="2"/>
  </si>
  <si>
    <t>　　家 族 従 事 者</t>
    <rPh sb="2" eb="3">
      <t>イエ</t>
    </rPh>
    <rPh sb="4" eb="5">
      <t>ゾク</t>
    </rPh>
    <rPh sb="6" eb="7">
      <t>ジュウ</t>
    </rPh>
    <rPh sb="8" eb="9">
      <t>コト</t>
    </rPh>
    <rPh sb="10" eb="11">
      <t>シャ</t>
    </rPh>
    <phoneticPr fontId="2"/>
  </si>
  <si>
    <t>　　　　  期間の定めあり</t>
    <rPh sb="6" eb="8">
      <t>キカン</t>
    </rPh>
    <rPh sb="9" eb="10">
      <t>サダ</t>
    </rPh>
    <phoneticPr fontId="2"/>
  </si>
  <si>
    <t>　　　　  期間の定めなし</t>
    <rPh sb="6" eb="8">
      <t>キカン</t>
    </rPh>
    <rPh sb="9" eb="10">
      <t>サダ</t>
    </rPh>
    <phoneticPr fontId="2"/>
  </si>
  <si>
    <t>　　臨 時 ・ 日 雇</t>
    <rPh sb="2" eb="3">
      <t>ノゾム</t>
    </rPh>
    <rPh sb="4" eb="5">
      <t>ジ</t>
    </rPh>
    <rPh sb="8" eb="9">
      <t>ヒ</t>
    </rPh>
    <rPh sb="10" eb="11">
      <t>ヤトイ</t>
    </rPh>
    <phoneticPr fontId="2"/>
  </si>
  <si>
    <t>障害傷病者世帯</t>
    <rPh sb="0" eb="2">
      <t>ショウガイ</t>
    </rPh>
    <rPh sb="2" eb="4">
      <t>ショウビョウ</t>
    </rPh>
    <rPh sb="4" eb="5">
      <t>シャ</t>
    </rPh>
    <phoneticPr fontId="2"/>
  </si>
  <si>
    <t>　　　　  農　業</t>
    <phoneticPr fontId="2"/>
  </si>
  <si>
    <t>　　　　  農業外</t>
    <phoneticPr fontId="2"/>
  </si>
  <si>
    <t>％</t>
    <phoneticPr fontId="2"/>
  </si>
  <si>
    <t>　　　　期間の定めあり</t>
    <rPh sb="4" eb="6">
      <t>キカン</t>
    </rPh>
    <rPh sb="7" eb="8">
      <t>サダ</t>
    </rPh>
    <phoneticPr fontId="2"/>
  </si>
  <si>
    <t>　　　　期間の定めなし</t>
    <rPh sb="4" eb="6">
      <t>キカン</t>
    </rPh>
    <rPh sb="7" eb="8">
      <t>サダ</t>
    </rPh>
    <phoneticPr fontId="2"/>
  </si>
  <si>
    <t>保護の開始理由別被保護世帯数の年次推移</t>
    <phoneticPr fontId="2"/>
  </si>
  <si>
    <t>急迫保護で医療扶助単給</t>
    <rPh sb="0" eb="2">
      <t>キュウハク</t>
    </rPh>
    <rPh sb="2" eb="4">
      <t>ホゴ</t>
    </rPh>
    <rPh sb="5" eb="7">
      <t>イリョウ</t>
    </rPh>
    <rPh sb="7" eb="9">
      <t>フジョ</t>
    </rPh>
    <rPh sb="9" eb="10">
      <t>タン</t>
    </rPh>
    <rPh sb="10" eb="11">
      <t>キュウ</t>
    </rPh>
    <phoneticPr fontId="1"/>
  </si>
  <si>
    <t>要介護状態</t>
    <rPh sb="0" eb="1">
      <t>ヨウ</t>
    </rPh>
    <rPh sb="1" eb="3">
      <t>カイゴ</t>
    </rPh>
    <rPh sb="3" eb="5">
      <t>ジョウタイ</t>
    </rPh>
    <phoneticPr fontId="1"/>
  </si>
  <si>
    <t>働いていた者の死亡</t>
    <phoneticPr fontId="3"/>
  </si>
  <si>
    <t>働いていた者の離別等</t>
    <phoneticPr fontId="3"/>
  </si>
  <si>
    <t>働きによる
収入の
減少・喪失</t>
    <phoneticPr fontId="3"/>
  </si>
  <si>
    <t>定年・失業</t>
    <phoneticPr fontId="3"/>
  </si>
  <si>
    <t>老齢による
収入の減</t>
    <rPh sb="6" eb="8">
      <t>シュウニュウ</t>
    </rPh>
    <rPh sb="9" eb="10">
      <t>ゲン</t>
    </rPh>
    <phoneticPr fontId="1"/>
  </si>
  <si>
    <t>事業不振・
倒産</t>
    <phoneticPr fontId="3"/>
  </si>
  <si>
    <t>その他の働きによる収入の減少</t>
    <phoneticPr fontId="3"/>
  </si>
  <si>
    <t>社会保障給付金の減少・喪失</t>
    <phoneticPr fontId="3"/>
  </si>
  <si>
    <t>・</t>
    <phoneticPr fontId="3"/>
  </si>
  <si>
    <t>･･･</t>
    <phoneticPr fontId="3"/>
  </si>
  <si>
    <t>－</t>
    <phoneticPr fontId="3"/>
  </si>
  <si>
    <t>（注1）　</t>
    <phoneticPr fontId="2"/>
  </si>
  <si>
    <t>（注2）　</t>
    <phoneticPr fontId="3"/>
  </si>
  <si>
    <t>資料：</t>
    <phoneticPr fontId="2"/>
  </si>
  <si>
    <t xml:space="preserve">- </t>
  </si>
  <si>
    <t>保護費</t>
    <phoneticPr fontId="3"/>
  </si>
  <si>
    <t>施設事務費及び委託事務費</t>
    <phoneticPr fontId="3"/>
  </si>
  <si>
    <t>千円</t>
    <rPh sb="0" eb="2">
      <t>センエン</t>
    </rPh>
    <phoneticPr fontId="3"/>
  </si>
  <si>
    <t>扶助別保護費の年次推移</t>
    <phoneticPr fontId="3"/>
  </si>
  <si>
    <t>保護費総額は各扶助費の合計であり、施設事務費及び委託事務費を含まない。また、平成11年度以前は各項目の単純合計であり四捨五入の関係で実際の値とは完全に一致しない場合がある。</t>
    <rPh sb="6" eb="7">
      <t>カク</t>
    </rPh>
    <rPh sb="7" eb="10">
      <t>フジョヒ</t>
    </rPh>
    <rPh sb="11" eb="13">
      <t>ゴウケイ</t>
    </rPh>
    <rPh sb="38" eb="40">
      <t>ヘイセイ</t>
    </rPh>
    <rPh sb="42" eb="44">
      <t>ネンド</t>
    </rPh>
    <rPh sb="44" eb="46">
      <t>イゼン</t>
    </rPh>
    <rPh sb="47" eb="50">
      <t>カクコウモク</t>
    </rPh>
    <rPh sb="51" eb="53">
      <t>タンジュン</t>
    </rPh>
    <rPh sb="53" eb="55">
      <t>ゴウケイ</t>
    </rPh>
    <rPh sb="58" eb="62">
      <t>シシャゴニュウ</t>
    </rPh>
    <rPh sb="63" eb="65">
      <t>カンケイ</t>
    </rPh>
    <rPh sb="66" eb="68">
      <t>ジッサイ</t>
    </rPh>
    <rPh sb="69" eb="70">
      <t>アタイ</t>
    </rPh>
    <rPh sb="72" eb="74">
      <t>カンゼン</t>
    </rPh>
    <rPh sb="75" eb="77">
      <t>イッチ</t>
    </rPh>
    <rPh sb="80" eb="82">
      <t>バアイ</t>
    </rPh>
    <phoneticPr fontId="3"/>
  </si>
  <si>
    <t>保護費総額及び
施設事務費・
委託事務費</t>
    <rPh sb="0" eb="2">
      <t>ホゴ</t>
    </rPh>
    <rPh sb="2" eb="3">
      <t>ヒ</t>
    </rPh>
    <rPh sb="3" eb="5">
      <t>ソウガク</t>
    </rPh>
    <rPh sb="5" eb="6">
      <t>オヨ</t>
    </rPh>
    <rPh sb="8" eb="10">
      <t>シセツ</t>
    </rPh>
    <rPh sb="10" eb="13">
      <t>ジムヒ</t>
    </rPh>
    <rPh sb="15" eb="17">
      <t>イタク</t>
    </rPh>
    <rPh sb="17" eb="20">
      <t>ジムヒ</t>
    </rPh>
    <phoneticPr fontId="3"/>
  </si>
  <si>
    <t>円</t>
    <rPh sb="0" eb="1">
      <t>エン</t>
    </rPh>
    <phoneticPr fontId="3"/>
  </si>
  <si>
    <t>－</t>
    <phoneticPr fontId="3"/>
  </si>
  <si>
    <t>－</t>
    <phoneticPr fontId="3"/>
  </si>
  <si>
    <t>－</t>
    <phoneticPr fontId="3"/>
  </si>
  <si>
    <t>－</t>
    <phoneticPr fontId="3"/>
  </si>
  <si>
    <t>（注1）　</t>
    <phoneticPr fontId="2"/>
  </si>
  <si>
    <t>昭和38年8月1日より、老人福祉施設に入所している者についての生活扶助費、葬祭扶助費、および施設事務費は、老人保護措置費として支出されることになったが、本表には、老人保護措置の金額を含まない。</t>
    <phoneticPr fontId="3"/>
  </si>
  <si>
    <t>（注2）　</t>
    <phoneticPr fontId="2"/>
  </si>
  <si>
    <t>保護費総額は各扶助費の合計であり、施設事務費及び委託事務費を含まない。</t>
    <rPh sb="6" eb="7">
      <t>カク</t>
    </rPh>
    <rPh sb="7" eb="10">
      <t>フジョヒ</t>
    </rPh>
    <rPh sb="11" eb="13">
      <t>ゴウケイ</t>
    </rPh>
    <phoneticPr fontId="3"/>
  </si>
  <si>
    <t>－</t>
    <phoneticPr fontId="3"/>
  </si>
  <si>
    <t>(25.8.1)</t>
    <phoneticPr fontId="3"/>
  </si>
  <si>
    <t>（△3.3％）</t>
    <phoneticPr fontId="3"/>
  </si>
  <si>
    <t>25. 8. 1</t>
    <phoneticPr fontId="3"/>
  </si>
  <si>
    <t>平成24～25年の「10年以上」には、受給期間不詳を含む。</t>
    <rPh sb="0" eb="2">
      <t>ヘイセイ</t>
    </rPh>
    <rPh sb="7" eb="8">
      <t>ネン</t>
    </rPh>
    <rPh sb="12" eb="13">
      <t>ネン</t>
    </rPh>
    <rPh sb="13" eb="15">
      <t>イジョウ</t>
    </rPh>
    <rPh sb="19" eb="21">
      <t>ジュキュウ</t>
    </rPh>
    <rPh sb="21" eb="23">
      <t>キカン</t>
    </rPh>
    <rPh sb="23" eb="25">
      <t>フショウ</t>
    </rPh>
    <rPh sb="26" eb="27">
      <t>フク</t>
    </rPh>
    <phoneticPr fontId="3"/>
  </si>
  <si>
    <t>24年度</t>
    <rPh sb="2" eb="4">
      <t>ネンド</t>
    </rPh>
    <phoneticPr fontId="2"/>
  </si>
  <si>
    <t>　　  24年度</t>
    <rPh sb="6" eb="8">
      <t>ネンド</t>
    </rPh>
    <phoneticPr fontId="2"/>
  </si>
  <si>
    <t>平成23年以前は9月調査分、平成24年度以降は1か月平均。</t>
    <rPh sb="0" eb="2">
      <t>ヘイセイ</t>
    </rPh>
    <rPh sb="5" eb="7">
      <t>イゼン</t>
    </rPh>
    <rPh sb="14" eb="16">
      <t>ヘイセイ</t>
    </rPh>
    <rPh sb="18" eb="20">
      <t>ネンド</t>
    </rPh>
    <rPh sb="20" eb="22">
      <t>イコウ</t>
    </rPh>
    <rPh sb="25" eb="26">
      <t>ゲツ</t>
    </rPh>
    <rPh sb="26" eb="28">
      <t>ヘイキン</t>
    </rPh>
    <phoneticPr fontId="2"/>
  </si>
  <si>
    <t>24年度</t>
    <rPh sb="2" eb="4">
      <t>ネンド</t>
    </rPh>
    <phoneticPr fontId="3"/>
  </si>
  <si>
    <t>保護率の算出は、1か月平均の被保護実人員を総務省統計局発表による「各年10月1日現在の推計人口 （昭和30,35,40,45,50,55,60,平成2,7,12,17,22,27年度は国勢調査人口）」で除したものである。</t>
    <phoneticPr fontId="3"/>
  </si>
  <si>
    <t>昭和30年度</t>
    <rPh sb="5" eb="6">
      <t>ド</t>
    </rPh>
    <phoneticPr fontId="2"/>
  </si>
  <si>
    <t>平成元年度　</t>
    <rPh sb="4" eb="5">
      <t>ド</t>
    </rPh>
    <phoneticPr fontId="2"/>
  </si>
  <si>
    <t>被保護実人員の平成19～23年度は、厚生労働省大臣官房統計情報部「社会福祉行政業務報告」（福祉行政報告例）</t>
    <rPh sb="0" eb="1">
      <t>ヒ</t>
    </rPh>
    <rPh sb="1" eb="3">
      <t>ホゴ</t>
    </rPh>
    <rPh sb="3" eb="4">
      <t>ジツ</t>
    </rPh>
    <rPh sb="4" eb="6">
      <t>ジンイン</t>
    </rPh>
    <rPh sb="7" eb="9">
      <t>ヘイセイ</t>
    </rPh>
    <rPh sb="14" eb="16">
      <t>ネンド</t>
    </rPh>
    <phoneticPr fontId="2"/>
  </si>
  <si>
    <t>　　総括表</t>
    <rPh sb="2" eb="4">
      <t>ソウカツ</t>
    </rPh>
    <rPh sb="4" eb="5">
      <t>ヒョウ</t>
    </rPh>
    <phoneticPr fontId="2"/>
  </si>
  <si>
    <t>平成24年度以降は、厚生労働省社会・援護局保護課「被保護者調査」月次調査</t>
    <rPh sb="0" eb="2">
      <t>ヘイセイ</t>
    </rPh>
    <rPh sb="4" eb="6">
      <t>ネンド</t>
    </rPh>
    <rPh sb="6" eb="8">
      <t>イコウ</t>
    </rPh>
    <rPh sb="32" eb="34">
      <t>ツキジ</t>
    </rPh>
    <rPh sb="34" eb="36">
      <t>チョウサ</t>
    </rPh>
    <phoneticPr fontId="2"/>
  </si>
  <si>
    <t>介護扶助人員</t>
    <rPh sb="0" eb="2">
      <t>カイゴ</t>
    </rPh>
    <rPh sb="2" eb="4">
      <t>フジョ</t>
    </rPh>
    <rPh sb="4" eb="6">
      <t>ジンイン</t>
    </rPh>
    <phoneticPr fontId="3"/>
  </si>
  <si>
    <t>居宅</t>
    <rPh sb="0" eb="2">
      <t>キョタク</t>
    </rPh>
    <phoneticPr fontId="3"/>
  </si>
  <si>
    <t>平成12年度</t>
    <rPh sb="0" eb="2">
      <t>ヘイセイ</t>
    </rPh>
    <rPh sb="4" eb="6">
      <t>ネンド</t>
    </rPh>
    <phoneticPr fontId="3"/>
  </si>
  <si>
    <t>地域密着型介護老人福祉施設</t>
    <rPh sb="0" eb="2">
      <t>チイキ</t>
    </rPh>
    <rPh sb="2" eb="4">
      <t>ミッチャク</t>
    </rPh>
    <rPh sb="4" eb="5">
      <t>ガタ</t>
    </rPh>
    <rPh sb="5" eb="7">
      <t>カイゴ</t>
    </rPh>
    <rPh sb="7" eb="9">
      <t>ロウジン</t>
    </rPh>
    <rPh sb="9" eb="11">
      <t>フクシ</t>
    </rPh>
    <rPh sb="11" eb="13">
      <t>シセツ</t>
    </rPh>
    <phoneticPr fontId="3"/>
  </si>
  <si>
    <t>（注）</t>
    <rPh sb="1" eb="2">
      <t>チュウ</t>
    </rPh>
    <phoneticPr fontId="3"/>
  </si>
  <si>
    <t>施設・居宅別介護扶助人員の年次推移</t>
    <rPh sb="13" eb="14">
      <t>ネン</t>
    </rPh>
    <phoneticPr fontId="3"/>
  </si>
  <si>
    <t>人</t>
    <rPh sb="0" eb="1">
      <t>ヒト</t>
    </rPh>
    <phoneticPr fontId="3"/>
  </si>
  <si>
    <t>総数</t>
    <rPh sb="0" eb="2">
      <t>ソウスウ</t>
    </rPh>
    <phoneticPr fontId="3"/>
  </si>
  <si>
    <t>不詳</t>
    <rPh sb="0" eb="2">
      <t>フショウ</t>
    </rPh>
    <phoneticPr fontId="3"/>
  </si>
  <si>
    <t>施　　　　　設</t>
    <rPh sb="0" eb="1">
      <t>シ</t>
    </rPh>
    <rPh sb="6" eb="7">
      <t>セツ</t>
    </rPh>
    <phoneticPr fontId="3"/>
  </si>
  <si>
    <t>介護福祉
老人施設</t>
    <rPh sb="0" eb="2">
      <t>カイゴ</t>
    </rPh>
    <rPh sb="2" eb="4">
      <t>フクシ</t>
    </rPh>
    <rPh sb="5" eb="7">
      <t>ロウジン</t>
    </rPh>
    <rPh sb="7" eb="9">
      <t>シセツ</t>
    </rPh>
    <phoneticPr fontId="3"/>
  </si>
  <si>
    <t>介護老人
保健施設</t>
    <rPh sb="0" eb="2">
      <t>カイゴ</t>
    </rPh>
    <rPh sb="2" eb="4">
      <t>ロウジン</t>
    </rPh>
    <rPh sb="5" eb="7">
      <t>ホケン</t>
    </rPh>
    <rPh sb="7" eb="9">
      <t>シセツ</t>
    </rPh>
    <phoneticPr fontId="3"/>
  </si>
  <si>
    <t>介護療養型
医療施設</t>
    <rPh sb="0" eb="2">
      <t>カイゴ</t>
    </rPh>
    <rPh sb="2" eb="5">
      <t>リョウヨウガタ</t>
    </rPh>
    <rPh sb="6" eb="8">
      <t>イリョウ</t>
    </rPh>
    <rPh sb="8" eb="10">
      <t>シセツ</t>
    </rPh>
    <phoneticPr fontId="3"/>
  </si>
  <si>
    <t>1か月平均である。</t>
  </si>
  <si>
    <t>平成23年度以前は、厚生労働省大臣官房統計情報部「社会福祉行政報告例」</t>
    <rPh sb="0" eb="2">
      <t>ヘイセイ</t>
    </rPh>
    <rPh sb="4" eb="6">
      <t>ネンド</t>
    </rPh>
    <rPh sb="6" eb="8">
      <t>イゼン</t>
    </rPh>
    <rPh sb="31" eb="34">
      <t>ホウコクレイ</t>
    </rPh>
    <phoneticPr fontId="3"/>
  </si>
  <si>
    <t>平成24年度以降は、厚生労働省社会・援護局保護課「被保護者調査」月次調査</t>
    <rPh sb="0" eb="2">
      <t>ヘイセイ</t>
    </rPh>
    <rPh sb="4" eb="6">
      <t>ネンド</t>
    </rPh>
    <rPh sb="6" eb="8">
      <t>イコウ</t>
    </rPh>
    <phoneticPr fontId="3"/>
  </si>
  <si>
    <t xml:space="preserve">施設・居宅別介護扶助人員の年次推移 </t>
    <rPh sb="0" eb="2">
      <t>シセツ</t>
    </rPh>
    <rPh sb="3" eb="5">
      <t>キョタク</t>
    </rPh>
    <rPh sb="5" eb="6">
      <t>ベツ</t>
    </rPh>
    <rPh sb="6" eb="8">
      <t>カイゴ</t>
    </rPh>
    <rPh sb="8" eb="10">
      <t>フジョ</t>
    </rPh>
    <rPh sb="10" eb="12">
      <t>ジンイン</t>
    </rPh>
    <rPh sb="13" eb="15">
      <t>ネンジ</t>
    </rPh>
    <rPh sb="15" eb="17">
      <t>スイイ</t>
    </rPh>
    <phoneticPr fontId="3"/>
  </si>
  <si>
    <t>指数（昭和50年度＝100）</t>
  </si>
  <si>
    <t>「平成30年度　被保護者調査」月次調査／年次推移統計表</t>
    <rPh sb="1" eb="3">
      <t>ヘイセイ</t>
    </rPh>
    <rPh sb="5" eb="7">
      <t>ネンド</t>
    </rPh>
    <rPh sb="8" eb="12">
      <t>ヒホゴシャ</t>
    </rPh>
    <rPh sb="12" eb="14">
      <t>チョウサ</t>
    </rPh>
    <rPh sb="15" eb="16">
      <t>ツキ</t>
    </rPh>
    <rPh sb="16" eb="17">
      <t>ジ</t>
    </rPh>
    <rPh sb="17" eb="19">
      <t>チョウサ</t>
    </rPh>
    <rPh sb="20" eb="22">
      <t>ネンジ</t>
    </rPh>
    <rPh sb="22" eb="24">
      <t>スイイ</t>
    </rPh>
    <rPh sb="24" eb="27">
      <t>トウケイヒョウ</t>
    </rPh>
    <phoneticPr fontId="2"/>
  </si>
  <si>
    <t>【平成30年度出所】</t>
    <rPh sb="1" eb="3">
      <t>ヘイセイ</t>
    </rPh>
    <rPh sb="5" eb="7">
      <t>ネンド</t>
    </rPh>
    <rPh sb="7" eb="9">
      <t>シュッショ</t>
    </rPh>
    <phoneticPr fontId="3"/>
  </si>
  <si>
    <t>【平成30年度出所】</t>
    <rPh sb="1" eb="3">
      <t>ヘイセイ</t>
    </rPh>
    <rPh sb="5" eb="6">
      <t>ネン</t>
    </rPh>
    <rPh sb="6" eb="7">
      <t>ド</t>
    </rPh>
    <rPh sb="7" eb="9">
      <t>シュッショ</t>
    </rPh>
    <phoneticPr fontId="3"/>
  </si>
  <si>
    <t>【平成30年出所】</t>
    <rPh sb="1" eb="3">
      <t>ヘイセイ</t>
    </rPh>
    <rPh sb="5" eb="6">
      <t>ネン</t>
    </rPh>
    <rPh sb="6" eb="8">
      <t>シュッショ</t>
    </rPh>
    <phoneticPr fontId="3"/>
  </si>
  <si>
    <t>「平成30年度　被保護者調査」年次調査（個別調査）平成30年7月末日現在／被保護世帯数</t>
    <rPh sb="1" eb="3">
      <t>ヘイセイ</t>
    </rPh>
    <rPh sb="5" eb="7">
      <t>ネンド</t>
    </rPh>
    <rPh sb="8" eb="12">
      <t>ヒホゴシャ</t>
    </rPh>
    <rPh sb="12" eb="14">
      <t>チョウサ</t>
    </rPh>
    <rPh sb="15" eb="17">
      <t>ネンジ</t>
    </rPh>
    <rPh sb="17" eb="19">
      <t>チョウサ</t>
    </rPh>
    <rPh sb="20" eb="22">
      <t>コベツ</t>
    </rPh>
    <rPh sb="22" eb="24">
      <t>チョウサ</t>
    </rPh>
    <rPh sb="25" eb="27">
      <t>ヘイセイ</t>
    </rPh>
    <rPh sb="29" eb="30">
      <t>ネン</t>
    </rPh>
    <rPh sb="31" eb="33">
      <t>ガツマツ</t>
    </rPh>
    <rPh sb="33" eb="36">
      <t>ニチゲンザイ</t>
    </rPh>
    <rPh sb="37" eb="38">
      <t>ヒ</t>
    </rPh>
    <rPh sb="38" eb="40">
      <t>ホゴ</t>
    </rPh>
    <rPh sb="40" eb="43">
      <t>セタイスウ</t>
    </rPh>
    <phoneticPr fontId="2"/>
  </si>
  <si>
    <t>「平成30年度　被保護者調査」月次調査</t>
    <rPh sb="1" eb="3">
      <t>ヘイセイ</t>
    </rPh>
    <rPh sb="5" eb="7">
      <t>ネンド</t>
    </rPh>
    <rPh sb="8" eb="12">
      <t>ヒホゴシャ</t>
    </rPh>
    <rPh sb="12" eb="14">
      <t>チョウサ</t>
    </rPh>
    <rPh sb="15" eb="16">
      <t>ツキ</t>
    </rPh>
    <rPh sb="16" eb="17">
      <t>ジ</t>
    </rPh>
    <rPh sb="17" eb="19">
      <t>チョウサ</t>
    </rPh>
    <phoneticPr fontId="2"/>
  </si>
  <si>
    <t>「平成30年　社会福祉施設等調査の概況」</t>
    <rPh sb="1" eb="3">
      <t>ヘイセイ</t>
    </rPh>
    <rPh sb="5" eb="6">
      <t>ネン</t>
    </rPh>
    <rPh sb="7" eb="9">
      <t>シャカイ</t>
    </rPh>
    <rPh sb="9" eb="11">
      <t>フクシ</t>
    </rPh>
    <rPh sb="11" eb="13">
      <t>シセツ</t>
    </rPh>
    <rPh sb="13" eb="14">
      <t>トウ</t>
    </rPh>
    <rPh sb="14" eb="16">
      <t>チョウサ</t>
    </rPh>
    <rPh sb="17" eb="19">
      <t>ガイキョウ</t>
    </rPh>
    <phoneticPr fontId="2"/>
  </si>
  <si>
    <t>　　第1表　被保護実世帯数</t>
    <phoneticPr fontId="3"/>
  </si>
  <si>
    <t>保護施設の施設数及び在所者数</t>
    <phoneticPr fontId="3"/>
  </si>
  <si>
    <t>保護の廃止理由別被保護世帯数の年次推移</t>
    <phoneticPr fontId="3"/>
  </si>
  <si>
    <t>国立社会保障・人口問題研究所編「社会保障統計年報」。なお、同年報の廃止により平成29年以降の数値は掲載していない。</t>
    <rPh sb="29" eb="30">
      <t>ドウ</t>
    </rPh>
    <rPh sb="30" eb="32">
      <t>ネンポウ</t>
    </rPh>
    <rPh sb="33" eb="35">
      <t>ハイシ</t>
    </rPh>
    <rPh sb="38" eb="40">
      <t>ヘイセイ</t>
    </rPh>
    <rPh sb="42" eb="45">
      <t>ネンイコウ</t>
    </rPh>
    <rPh sb="46" eb="48">
      <t>スウチ</t>
    </rPh>
    <rPh sb="49" eb="51">
      <t>ケイサイ</t>
    </rPh>
    <phoneticPr fontId="3"/>
  </si>
  <si>
    <t>世帯業態別被保護世帯数の年次推移(停止中の世帯を含む）</t>
    <phoneticPr fontId="3"/>
  </si>
  <si>
    <t>世帯業態別被保護世帯数の年次推移（停止中の世帯を除く）</t>
    <phoneticPr fontId="3"/>
  </si>
  <si>
    <t>世帯業態別被保護世帯数の年次推移（停止中の世帯を除く）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</si>
</sst>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_ "/>
    <numFmt numFmtId="177" formatCode="#,##0.0_ "/>
    <numFmt numFmtId="178" formatCode="0.0_ "/>
    <numFmt numFmtId="179" formatCode="0.00_ "/>
    <numFmt numFmtId="180" formatCode="0.0_);[Red]\(0.0\)"/>
    <numFmt numFmtId="181" formatCode="_ * #,##0.0_ ;_ * \-#,##0.0_ ;_ * &quot;-&quot;_ ;_ @_ "/>
    <numFmt numFmtId="182" formatCode="#,##0_ ;[Red]\-#,##0\ "/>
    <numFmt numFmtId="183" formatCode="#,##0.00_ ;[Red]\-#,##0.00\ "/>
    <numFmt numFmtId="184" formatCode="_ * #,##0_ ;"/>
    <numFmt numFmtId="185" formatCode="###\ ###\ ###"/>
    <numFmt numFmtId="186" formatCode="_ * ##\ ###\ ###,_ ;;_ * \-_ ;_ * @_ "/>
    <numFmt numFmtId="187" formatCode="#,##0_);[Red]\(#,##0\)"/>
    <numFmt numFmtId="188" formatCode="#\ ###\ ##0\ "/>
    <numFmt numFmtId="189" formatCode="_ * #\ ###\ ##0_ ;_ * \-#\ ##0_ ;_ * &quot;-&quot;_ ;_ @_ "/>
  </numFmts>
  <fonts count="58" x14ac:knownFonts="1">
    <font>
      <sz val="11"/>
      <name val="ＭＳ Ｐゴシック"/>
      <family val="3"/>
      <charset val="128"/>
    </font>
    <font>
      <sz val="11"/>
      <name val="ＭＳ Ｐゴシック"/>
      <family val="3"/>
      <charset val="128"/>
    </font>
    <font>
      <sz val="14"/>
      <name val="Terminal"/>
      <family val="3"/>
      <charset val="255"/>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indexed="10"/>
      <name val="ＭＳ Ｐゴシック"/>
      <family val="3"/>
      <charset val="128"/>
    </font>
    <font>
      <u/>
      <sz val="11"/>
      <color indexed="12"/>
      <name val="ＭＳ Ｐゴシック"/>
      <family val="3"/>
      <charset val="128"/>
    </font>
    <font>
      <sz val="11"/>
      <color indexed="48"/>
      <name val="ＭＳ Ｐゴシック"/>
      <family val="3"/>
      <charset val="128"/>
    </font>
    <font>
      <b/>
      <sz val="11"/>
      <name val="ＭＳ Ｐゴシック"/>
      <family val="3"/>
      <charset val="128"/>
    </font>
    <font>
      <sz val="14"/>
      <name val="Terminal"/>
      <family val="3"/>
      <charset val="255"/>
    </font>
    <font>
      <strike/>
      <sz val="11"/>
      <color rgb="FFFF0000"/>
      <name val="ＭＳ Ｐゴシック"/>
      <family val="3"/>
      <charset val="128"/>
    </font>
    <font>
      <sz val="11"/>
      <color rgb="FF000000"/>
      <name val="ＭＳ Ｐゴシック"/>
      <family val="3"/>
      <charset val="128"/>
    </font>
    <font>
      <sz val="11"/>
      <color theme="1"/>
      <name val="ＭＳ Ｐゴシック"/>
      <family val="2"/>
      <scheme val="minor"/>
    </font>
    <font>
      <sz val="10"/>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sz val="18"/>
      <color theme="3"/>
      <name val="ＭＳ Ｐゴシック"/>
      <family val="3"/>
      <charset val="128"/>
      <scheme val="major"/>
    </font>
    <font>
      <sz val="12"/>
      <color theme="1"/>
      <name val="ＭＳ Ｐ明朝"/>
      <family val="1"/>
      <charset val="128"/>
    </font>
    <font>
      <sz val="10"/>
      <name val="ＭＳ 明朝"/>
      <family val="1"/>
      <charset val="128"/>
    </font>
    <font>
      <sz val="10"/>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1"/>
      <name val="ＭＳ Ｐゴシック"/>
      <family val="3"/>
      <charset val="128"/>
      <scheme val="major"/>
    </font>
    <font>
      <strike/>
      <sz val="11"/>
      <name val="ＭＳ Ｐゴシック"/>
      <family val="3"/>
      <charset val="128"/>
    </font>
    <font>
      <sz val="11"/>
      <color theme="1"/>
      <name val="ＭＳ Ｐゴシック"/>
      <family val="3"/>
      <charset val="128"/>
      <scheme val="major"/>
    </font>
    <font>
      <sz val="11"/>
      <color rgb="FFFF0000"/>
      <name val="ＭＳ Ｐゴシック"/>
      <family val="3"/>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double">
        <color indexed="64"/>
      </right>
      <top/>
      <bottom/>
      <diagonal/>
    </border>
    <border>
      <left style="double">
        <color indexed="64"/>
      </left>
      <right style="double">
        <color indexed="64"/>
      </right>
      <top/>
      <bottom style="thin">
        <color indexed="64"/>
      </bottom>
      <diagonal/>
    </border>
    <border>
      <left/>
      <right/>
      <top style="thin">
        <color auto="1"/>
      </top>
      <bottom/>
      <diagonal/>
    </border>
  </borders>
  <cellStyleXfs count="244">
    <xf numFmtId="0" fontId="0" fillId="0" borderId="0"/>
    <xf numFmtId="9" fontId="6" fillId="0" borderId="0" applyFont="0" applyFill="0" applyBorder="0" applyAlignment="0" applyProtection="0"/>
    <xf numFmtId="0" fontId="8" fillId="0" borderId="0" applyNumberFormat="0" applyFill="0" applyBorder="0" applyAlignment="0" applyProtection="0">
      <alignment vertical="top"/>
      <protection locked="0"/>
    </xf>
    <xf numFmtId="38" fontId="1" fillId="0" borderId="0" applyFont="0" applyFill="0" applyBorder="0" applyAlignment="0" applyProtection="0"/>
    <xf numFmtId="38" fontId="6" fillId="0" borderId="0" applyFont="0" applyFill="0" applyBorder="0" applyAlignment="0" applyProtection="0"/>
    <xf numFmtId="0" fontId="1" fillId="0" borderId="0">
      <alignment vertical="center"/>
    </xf>
    <xf numFmtId="0" fontId="1" fillId="0" borderId="0">
      <alignment vertical="center"/>
    </xf>
    <xf numFmtId="0" fontId="14" fillId="0" borderId="0"/>
    <xf numFmtId="0" fontId="15" fillId="0" borderId="0">
      <alignment vertical="center"/>
    </xf>
    <xf numFmtId="0" fontId="1"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0" borderId="30" applyNumberFormat="0" applyAlignment="0" applyProtection="0">
      <alignment vertical="center"/>
    </xf>
    <xf numFmtId="0" fontId="19" fillId="20" borderId="30" applyNumberFormat="0" applyAlignment="0" applyProtection="0">
      <alignment vertical="center"/>
    </xf>
    <xf numFmtId="0" fontId="19" fillId="20" borderId="30" applyNumberFormat="0" applyAlignment="0" applyProtection="0">
      <alignment vertical="center"/>
    </xf>
    <xf numFmtId="0" fontId="19" fillId="20" borderId="30" applyNumberForma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16" fillId="22" borderId="31" applyNumberFormat="0" applyFont="0" applyAlignment="0" applyProtection="0">
      <alignment vertical="center"/>
    </xf>
    <xf numFmtId="0" fontId="16" fillId="22" borderId="31" applyNumberFormat="0" applyFont="0" applyAlignment="0" applyProtection="0">
      <alignment vertical="center"/>
    </xf>
    <xf numFmtId="0" fontId="16" fillId="22" borderId="31" applyNumberFormat="0" applyFont="0" applyAlignment="0" applyProtection="0">
      <alignment vertical="center"/>
    </xf>
    <xf numFmtId="0" fontId="16" fillId="22" borderId="31" applyNumberFormat="0" applyFont="0" applyAlignment="0" applyProtection="0">
      <alignment vertical="center"/>
    </xf>
    <xf numFmtId="0" fontId="21" fillId="0" borderId="32" applyNumberFormat="0" applyFill="0" applyAlignment="0" applyProtection="0">
      <alignment vertical="center"/>
    </xf>
    <xf numFmtId="0" fontId="21" fillId="0" borderId="32" applyNumberFormat="0" applyFill="0" applyAlignment="0" applyProtection="0">
      <alignment vertical="center"/>
    </xf>
    <xf numFmtId="0" fontId="21" fillId="0" borderId="32" applyNumberFormat="0" applyFill="0" applyAlignment="0" applyProtection="0">
      <alignment vertical="center"/>
    </xf>
    <xf numFmtId="0" fontId="21" fillId="0" borderId="32" applyNumberFormat="0" applyFill="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3" fillId="23" borderId="33" applyNumberFormat="0" applyAlignment="0" applyProtection="0">
      <alignment vertical="center"/>
    </xf>
    <xf numFmtId="0" fontId="23" fillId="23" borderId="33" applyNumberFormat="0" applyAlignment="0" applyProtection="0">
      <alignment vertical="center"/>
    </xf>
    <xf numFmtId="0" fontId="23" fillId="23" borderId="33" applyNumberFormat="0" applyAlignment="0" applyProtection="0">
      <alignment vertical="center"/>
    </xf>
    <xf numFmtId="0" fontId="23" fillId="23" borderId="33" applyNumberFormat="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5" fillId="0" borderId="35" applyNumberFormat="0" applyFill="0" applyAlignment="0" applyProtection="0">
      <alignment vertical="center"/>
    </xf>
    <xf numFmtId="0" fontId="25" fillId="0" borderId="35" applyNumberFormat="0" applyFill="0" applyAlignment="0" applyProtection="0">
      <alignment vertical="center"/>
    </xf>
    <xf numFmtId="0" fontId="25" fillId="0" borderId="35" applyNumberFormat="0" applyFill="0" applyAlignment="0" applyProtection="0">
      <alignment vertical="center"/>
    </xf>
    <xf numFmtId="0" fontId="26" fillId="0" borderId="36" applyNumberFormat="0" applyFill="0" applyAlignment="0" applyProtection="0">
      <alignment vertical="center"/>
    </xf>
    <xf numFmtId="0" fontId="26" fillId="0" borderId="36" applyNumberFormat="0" applyFill="0" applyAlignment="0" applyProtection="0">
      <alignment vertical="center"/>
    </xf>
    <xf numFmtId="0" fontId="26" fillId="0" borderId="36" applyNumberFormat="0" applyFill="0" applyAlignment="0" applyProtection="0">
      <alignment vertical="center"/>
    </xf>
    <xf numFmtId="0" fontId="26" fillId="0" borderId="36"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7" applyNumberFormat="0" applyFill="0" applyAlignment="0" applyProtection="0">
      <alignment vertical="center"/>
    </xf>
    <xf numFmtId="0" fontId="27" fillId="0" borderId="37" applyNumberFormat="0" applyFill="0" applyAlignment="0" applyProtection="0">
      <alignment vertical="center"/>
    </xf>
    <xf numFmtId="0" fontId="27" fillId="0" borderId="37" applyNumberFormat="0" applyFill="0" applyAlignment="0" applyProtection="0">
      <alignment vertical="center"/>
    </xf>
    <xf numFmtId="0" fontId="27" fillId="0" borderId="37" applyNumberFormat="0" applyFill="0" applyAlignment="0" applyProtection="0">
      <alignment vertical="center"/>
    </xf>
    <xf numFmtId="0" fontId="28" fillId="23" borderId="38" applyNumberFormat="0" applyAlignment="0" applyProtection="0">
      <alignment vertical="center"/>
    </xf>
    <xf numFmtId="0" fontId="28" fillId="23" borderId="38" applyNumberFormat="0" applyAlignment="0" applyProtection="0">
      <alignment vertical="center"/>
    </xf>
    <xf numFmtId="0" fontId="28" fillId="23" borderId="38" applyNumberFormat="0" applyAlignment="0" applyProtection="0">
      <alignment vertical="center"/>
    </xf>
    <xf numFmtId="0" fontId="28" fillId="23" borderId="38"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7" borderId="33" applyNumberFormat="0" applyAlignment="0" applyProtection="0">
      <alignment vertical="center"/>
    </xf>
    <xf numFmtId="0" fontId="30" fillId="7" borderId="33" applyNumberFormat="0" applyAlignment="0" applyProtection="0">
      <alignment vertical="center"/>
    </xf>
    <xf numFmtId="0" fontId="30" fillId="7" borderId="33" applyNumberFormat="0" applyAlignment="0" applyProtection="0">
      <alignment vertical="center"/>
    </xf>
    <xf numFmtId="0" fontId="30" fillId="7" borderId="3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xf numFmtId="0" fontId="33" fillId="0" borderId="0" applyNumberFormat="0" applyFill="0" applyBorder="0" applyAlignment="0" applyProtection="0">
      <alignment vertical="center"/>
    </xf>
    <xf numFmtId="38" fontId="32"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5" fillId="0" borderId="0"/>
    <xf numFmtId="0" fontId="1" fillId="0" borderId="0">
      <alignment vertical="center"/>
    </xf>
    <xf numFmtId="0" fontId="1" fillId="0" borderId="0">
      <alignment vertical="center"/>
    </xf>
    <xf numFmtId="0" fontId="37" fillId="32" borderId="0" applyNumberFormat="0" applyBorder="0" applyAlignment="0" applyProtection="0">
      <alignment vertical="center"/>
    </xf>
    <xf numFmtId="0" fontId="37" fillId="36" borderId="0" applyNumberFormat="0" applyBorder="0" applyAlignment="0" applyProtection="0">
      <alignment vertical="center"/>
    </xf>
    <xf numFmtId="0" fontId="37" fillId="40" borderId="0" applyNumberFormat="0" applyBorder="0" applyAlignment="0" applyProtection="0">
      <alignment vertical="center"/>
    </xf>
    <xf numFmtId="0" fontId="37" fillId="44" borderId="0" applyNumberFormat="0" applyBorder="0" applyAlignment="0" applyProtection="0">
      <alignment vertical="center"/>
    </xf>
    <xf numFmtId="0" fontId="37" fillId="48" borderId="0" applyNumberFormat="0" applyBorder="0" applyAlignment="0" applyProtection="0">
      <alignment vertical="center"/>
    </xf>
    <xf numFmtId="0" fontId="37" fillId="52" borderId="0" applyNumberFormat="0" applyBorder="0" applyAlignment="0" applyProtection="0">
      <alignment vertical="center"/>
    </xf>
    <xf numFmtId="0" fontId="37" fillId="33" borderId="0" applyNumberFormat="0" applyBorder="0" applyAlignment="0" applyProtection="0">
      <alignment vertical="center"/>
    </xf>
    <xf numFmtId="0" fontId="37" fillId="37" borderId="0" applyNumberFormat="0" applyBorder="0" applyAlignment="0" applyProtection="0">
      <alignment vertical="center"/>
    </xf>
    <xf numFmtId="0" fontId="37" fillId="41" borderId="0" applyNumberFormat="0" applyBorder="0" applyAlignment="0" applyProtection="0">
      <alignment vertical="center"/>
    </xf>
    <xf numFmtId="0" fontId="37" fillId="45" borderId="0" applyNumberFormat="0" applyBorder="0" applyAlignment="0" applyProtection="0">
      <alignment vertical="center"/>
    </xf>
    <xf numFmtId="0" fontId="37" fillId="49" borderId="0" applyNumberFormat="0" applyBorder="0" applyAlignment="0" applyProtection="0">
      <alignment vertical="center"/>
    </xf>
    <xf numFmtId="0" fontId="37" fillId="53" borderId="0" applyNumberFormat="0" applyBorder="0" applyAlignment="0" applyProtection="0">
      <alignment vertical="center"/>
    </xf>
    <xf numFmtId="0" fontId="38" fillId="34" borderId="0" applyNumberFormat="0" applyBorder="0" applyAlignment="0" applyProtection="0">
      <alignment vertical="center"/>
    </xf>
    <xf numFmtId="0" fontId="38" fillId="38" borderId="0" applyNumberFormat="0" applyBorder="0" applyAlignment="0" applyProtection="0">
      <alignment vertical="center"/>
    </xf>
    <xf numFmtId="0" fontId="38" fillId="42" borderId="0" applyNumberFormat="0" applyBorder="0" applyAlignment="0" applyProtection="0">
      <alignment vertical="center"/>
    </xf>
    <xf numFmtId="0" fontId="38" fillId="46" borderId="0" applyNumberFormat="0" applyBorder="0" applyAlignment="0" applyProtection="0">
      <alignment vertical="center"/>
    </xf>
    <xf numFmtId="0" fontId="38" fillId="50" borderId="0" applyNumberFormat="0" applyBorder="0" applyAlignment="0" applyProtection="0">
      <alignment vertical="center"/>
    </xf>
    <xf numFmtId="0" fontId="38" fillId="54" borderId="0" applyNumberFormat="0" applyBorder="0" applyAlignment="0" applyProtection="0">
      <alignment vertical="center"/>
    </xf>
    <xf numFmtId="0" fontId="38" fillId="31" borderId="0" applyNumberFormat="0" applyBorder="0" applyAlignment="0" applyProtection="0">
      <alignment vertical="center"/>
    </xf>
    <xf numFmtId="0" fontId="38" fillId="35" borderId="0" applyNumberFormat="0" applyBorder="0" applyAlignment="0" applyProtection="0">
      <alignment vertical="center"/>
    </xf>
    <xf numFmtId="0" fontId="38" fillId="39" borderId="0" applyNumberFormat="0" applyBorder="0" applyAlignment="0" applyProtection="0">
      <alignment vertical="center"/>
    </xf>
    <xf numFmtId="0" fontId="38" fillId="43" borderId="0" applyNumberFormat="0" applyBorder="0" applyAlignment="0" applyProtection="0">
      <alignment vertical="center"/>
    </xf>
    <xf numFmtId="0" fontId="38" fillId="47" borderId="0" applyNumberFormat="0" applyBorder="0" applyAlignment="0" applyProtection="0">
      <alignment vertical="center"/>
    </xf>
    <xf numFmtId="0" fontId="38" fillId="51" borderId="0" applyNumberFormat="0" applyBorder="0" applyAlignment="0" applyProtection="0">
      <alignment vertical="center"/>
    </xf>
    <xf numFmtId="0" fontId="33" fillId="0" borderId="0" applyNumberFormat="0" applyFill="0" applyBorder="0" applyAlignment="0" applyProtection="0">
      <alignment vertical="center"/>
    </xf>
    <xf numFmtId="0" fontId="39" fillId="29" borderId="48" applyNumberFormat="0" applyAlignment="0" applyProtection="0">
      <alignment vertical="center"/>
    </xf>
    <xf numFmtId="0" fontId="40" fillId="26" borderId="0" applyNumberFormat="0" applyBorder="0" applyAlignment="0" applyProtection="0">
      <alignment vertical="center"/>
    </xf>
    <xf numFmtId="0" fontId="37" fillId="30" borderId="49" applyNumberFormat="0" applyFont="0" applyAlignment="0" applyProtection="0">
      <alignment vertical="center"/>
    </xf>
    <xf numFmtId="0" fontId="41" fillId="0" borderId="47" applyNumberFormat="0" applyFill="0" applyAlignment="0" applyProtection="0">
      <alignment vertical="center"/>
    </xf>
    <xf numFmtId="0" fontId="42" fillId="25" borderId="0" applyNumberFormat="0" applyBorder="0" applyAlignment="0" applyProtection="0">
      <alignment vertical="center"/>
    </xf>
    <xf numFmtId="0" fontId="43" fillId="28" borderId="45" applyNumberFormat="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xf numFmtId="0" fontId="45" fillId="0" borderId="42" applyNumberFormat="0" applyFill="0" applyAlignment="0" applyProtection="0">
      <alignment vertical="center"/>
    </xf>
    <xf numFmtId="0" fontId="46" fillId="0" borderId="43" applyNumberFormat="0" applyFill="0" applyAlignment="0" applyProtection="0">
      <alignment vertical="center"/>
    </xf>
    <xf numFmtId="0" fontId="47" fillId="0" borderId="44" applyNumberFormat="0" applyFill="0" applyAlignment="0" applyProtection="0">
      <alignment vertical="center"/>
    </xf>
    <xf numFmtId="0" fontId="47" fillId="0" borderId="0" applyNumberFormat="0" applyFill="0" applyBorder="0" applyAlignment="0" applyProtection="0">
      <alignment vertical="center"/>
    </xf>
    <xf numFmtId="0" fontId="48" fillId="0" borderId="50" applyNumberFormat="0" applyFill="0" applyAlignment="0" applyProtection="0">
      <alignment vertical="center"/>
    </xf>
    <xf numFmtId="0" fontId="49" fillId="28" borderId="46" applyNumberFormat="0" applyAlignment="0" applyProtection="0">
      <alignment vertical="center"/>
    </xf>
    <xf numFmtId="0" fontId="50" fillId="0" borderId="0" applyNumberFormat="0" applyFill="0" applyBorder="0" applyAlignment="0" applyProtection="0">
      <alignment vertical="center"/>
    </xf>
    <xf numFmtId="186" fontId="36" fillId="0" borderId="11">
      <alignment vertical="center"/>
    </xf>
    <xf numFmtId="0" fontId="51" fillId="27" borderId="45" applyNumberFormat="0" applyAlignment="0" applyProtection="0">
      <alignment vertical="center"/>
    </xf>
    <xf numFmtId="0" fontId="32" fillId="0" borderId="0"/>
    <xf numFmtId="0" fontId="1" fillId="0" borderId="0"/>
    <xf numFmtId="0" fontId="37" fillId="0" borderId="0">
      <alignment vertical="center"/>
    </xf>
    <xf numFmtId="0" fontId="1" fillId="0" borderId="0"/>
    <xf numFmtId="0" fontId="52" fillId="24" borderId="0" applyNumberFormat="0" applyBorder="0" applyAlignment="0" applyProtection="0">
      <alignment vertical="center"/>
    </xf>
  </cellStyleXfs>
  <cellXfs count="812">
    <xf numFmtId="0" fontId="0" fillId="0" borderId="0" xfId="0"/>
    <xf numFmtId="0" fontId="0" fillId="0" borderId="1" xfId="0" applyBorder="1" applyAlignment="1">
      <alignment horizontal="center" vertical="center"/>
    </xf>
    <xf numFmtId="0" fontId="0" fillId="0" borderId="1" xfId="0" applyBorder="1" applyAlignment="1">
      <alignment horizontal="center"/>
    </xf>
    <xf numFmtId="0" fontId="0" fillId="0" borderId="2" xfId="0" applyBorder="1"/>
    <xf numFmtId="0" fontId="0" fillId="0" borderId="3" xfId="0" applyBorder="1" applyAlignment="1">
      <alignment horizontal="center"/>
    </xf>
    <xf numFmtId="176" fontId="0" fillId="0" borderId="2" xfId="0" applyNumberFormat="1" applyBorder="1"/>
    <xf numFmtId="176" fontId="0" fillId="0" borderId="3" xfId="0" applyNumberFormat="1" applyBorder="1"/>
    <xf numFmtId="176" fontId="0" fillId="0" borderId="2" xfId="0" applyNumberFormat="1" applyBorder="1" applyAlignment="1"/>
    <xf numFmtId="0" fontId="0" fillId="0" borderId="0" xfId="0" applyAlignment="1">
      <alignment vertical="center" wrapText="1"/>
    </xf>
    <xf numFmtId="0" fontId="0" fillId="0" borderId="2" xfId="0" applyBorder="1" applyAlignment="1">
      <alignment horizontal="right"/>
    </xf>
    <xf numFmtId="0" fontId="0" fillId="0" borderId="4" xfId="0" applyBorder="1" applyAlignment="1">
      <alignment horizontal="right" vertical="center"/>
    </xf>
    <xf numFmtId="0" fontId="0" fillId="0" borderId="2" xfId="0" applyBorder="1" applyAlignment="1">
      <alignment horizontal="right" vertical="center"/>
    </xf>
    <xf numFmtId="0" fontId="0" fillId="0" borderId="5" xfId="0" applyBorder="1" applyAlignment="1">
      <alignment horizontal="right" vertical="center"/>
    </xf>
    <xf numFmtId="178" fontId="0" fillId="0" borderId="1" xfId="0" applyNumberFormat="1" applyBorder="1" applyAlignment="1">
      <alignment horizontal="right"/>
    </xf>
    <xf numFmtId="0" fontId="0" fillId="0" borderId="0" xfId="0" applyBorder="1"/>
    <xf numFmtId="178" fontId="0" fillId="0" borderId="0" xfId="0" applyNumberFormat="1"/>
    <xf numFmtId="0" fontId="0" fillId="0" borderId="3" xfId="0"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left"/>
    </xf>
    <xf numFmtId="176" fontId="0" fillId="0" borderId="0" xfId="0" applyNumberFormat="1"/>
    <xf numFmtId="0" fontId="0" fillId="0" borderId="7" xfId="0" applyBorder="1"/>
    <xf numFmtId="0" fontId="0" fillId="0" borderId="8" xfId="0" applyBorder="1" applyAlignment="1">
      <alignment vertical="center" wrapText="1"/>
    </xf>
    <xf numFmtId="0" fontId="0" fillId="0" borderId="9" xfId="0" applyBorder="1" applyAlignment="1">
      <alignment vertical="center" wrapText="1"/>
    </xf>
    <xf numFmtId="176" fontId="0" fillId="0" borderId="1" xfId="0" applyNumberFormat="1" applyBorder="1" applyAlignment="1">
      <alignment horizontal="center"/>
    </xf>
    <xf numFmtId="176" fontId="0" fillId="0" borderId="1" xfId="0" applyNumberFormat="1" applyBorder="1" applyAlignment="1">
      <alignment horizontal="right"/>
    </xf>
    <xf numFmtId="0" fontId="0" fillId="0" borderId="0" xfId="0" applyBorder="1" applyAlignment="1">
      <alignment horizontal="center"/>
    </xf>
    <xf numFmtId="178" fontId="0" fillId="0" borderId="0" xfId="0" applyNumberFormat="1" applyBorder="1"/>
    <xf numFmtId="176" fontId="0" fillId="0" borderId="3" xfId="0" applyNumberFormat="1" applyBorder="1" applyAlignment="1"/>
    <xf numFmtId="176" fontId="0" fillId="0" borderId="1" xfId="0" applyNumberFormat="1" applyBorder="1" applyAlignment="1"/>
    <xf numFmtId="178" fontId="0" fillId="0" borderId="1" xfId="0" applyNumberFormat="1" applyBorder="1" applyAlignment="1">
      <alignment horizontal="center"/>
    </xf>
    <xf numFmtId="178" fontId="0" fillId="0" borderId="3" xfId="0" applyNumberFormat="1" applyBorder="1" applyAlignment="1">
      <alignment horizontal="center"/>
    </xf>
    <xf numFmtId="3" fontId="0" fillId="0" borderId="0" xfId="0" applyNumberFormat="1" applyBorder="1"/>
    <xf numFmtId="176" fontId="0" fillId="0" borderId="6" xfId="0" applyNumberFormat="1" applyBorder="1"/>
    <xf numFmtId="176" fontId="0" fillId="0" borderId="6" xfId="0" applyNumberFormat="1" applyBorder="1" applyAlignment="1">
      <alignment horizontal="right"/>
    </xf>
    <xf numFmtId="176" fontId="0" fillId="0" borderId="2" xfId="0" applyNumberFormat="1" applyFill="1" applyBorder="1"/>
    <xf numFmtId="0" fontId="0" fillId="0" borderId="6" xfId="0" applyBorder="1" applyAlignment="1">
      <alignment horizontal="center" vertical="center"/>
    </xf>
    <xf numFmtId="0" fontId="0" fillId="0" borderId="10" xfId="0" applyBorder="1"/>
    <xf numFmtId="0" fontId="0" fillId="0" borderId="11" xfId="0" applyBorder="1"/>
    <xf numFmtId="0" fontId="0" fillId="0" borderId="12" xfId="0" applyBorder="1" applyAlignment="1">
      <alignment horizontal="center" vertical="center" wrapText="1"/>
    </xf>
    <xf numFmtId="0" fontId="0" fillId="0" borderId="0" xfId="0" applyAlignment="1">
      <alignment horizontal="center" vertical="center" wrapText="1"/>
    </xf>
    <xf numFmtId="0" fontId="1" fillId="0" borderId="6" xfId="0" applyFont="1" applyBorder="1" applyAlignment="1">
      <alignment horizontal="center" vertical="center" wrapText="1"/>
    </xf>
    <xf numFmtId="0" fontId="7" fillId="0" borderId="0" xfId="0" applyFont="1"/>
    <xf numFmtId="0" fontId="0" fillId="0" borderId="0" xfId="0" applyBorder="1" applyAlignment="1">
      <alignment horizontal="center" vertical="center" textRotation="255"/>
    </xf>
    <xf numFmtId="0" fontId="0" fillId="0" borderId="0" xfId="0" applyBorder="1" applyAlignment="1">
      <alignment horizontal="center" vertical="center"/>
    </xf>
    <xf numFmtId="176" fontId="0" fillId="0" borderId="0" xfId="0" applyNumberFormat="1" applyBorder="1" applyAlignment="1">
      <alignment vertical="center"/>
    </xf>
    <xf numFmtId="0" fontId="0" fillId="0" borderId="2" xfId="0" applyBorder="1" applyAlignment="1">
      <alignment horizontal="center" vertical="center"/>
    </xf>
    <xf numFmtId="0" fontId="0" fillId="0" borderId="0" xfId="0" applyAlignment="1">
      <alignment vertical="center"/>
    </xf>
    <xf numFmtId="0" fontId="0" fillId="0" borderId="2" xfId="0" applyBorder="1" applyAlignment="1">
      <alignment vertical="center"/>
    </xf>
    <xf numFmtId="0" fontId="0" fillId="0" borderId="2" xfId="0" applyFill="1" applyBorder="1" applyAlignment="1">
      <alignment horizontal="center" vertical="center"/>
    </xf>
    <xf numFmtId="0" fontId="0" fillId="0" borderId="0" xfId="0" applyFill="1" applyAlignment="1">
      <alignment vertical="center"/>
    </xf>
    <xf numFmtId="176" fontId="0" fillId="0" borderId="2" xfId="0" applyNumberFormat="1" applyFont="1" applyBorder="1"/>
    <xf numFmtId="176" fontId="0" fillId="0" borderId="2" xfId="0" applyNumberFormat="1" applyFont="1" applyFill="1" applyBorder="1"/>
    <xf numFmtId="178" fontId="0" fillId="0" borderId="2" xfId="0" applyNumberFormat="1" applyFont="1" applyFill="1" applyBorder="1"/>
    <xf numFmtId="178" fontId="0" fillId="0" borderId="2" xfId="0" applyNumberFormat="1" applyFont="1" applyBorder="1"/>
    <xf numFmtId="0" fontId="0" fillId="0" borderId="2" xfId="0" applyFont="1" applyBorder="1" applyAlignment="1">
      <alignment horizontal="center" vertical="center"/>
    </xf>
    <xf numFmtId="0" fontId="0" fillId="0" borderId="1" xfId="0" applyFont="1" applyBorder="1" applyAlignment="1">
      <alignment horizontal="center" vertical="center"/>
    </xf>
    <xf numFmtId="176" fontId="0" fillId="0" borderId="2" xfId="0" applyNumberFormat="1" applyBorder="1" applyAlignment="1">
      <alignment vertical="center"/>
    </xf>
    <xf numFmtId="0" fontId="1" fillId="0" borderId="6" xfId="0" applyFont="1" applyBorder="1" applyAlignment="1">
      <alignment horizontal="center" vertical="center"/>
    </xf>
    <xf numFmtId="176" fontId="0" fillId="0" borderId="2" xfId="0" applyNumberFormat="1" applyBorder="1" applyAlignment="1">
      <alignment horizontal="right" vertical="center"/>
    </xf>
    <xf numFmtId="0" fontId="0" fillId="0" borderId="0" xfId="0" applyAlignment="1">
      <alignment horizontal="right" vertical="center"/>
    </xf>
    <xf numFmtId="0" fontId="0" fillId="0" borderId="7"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0" fontId="0" fillId="0" borderId="1" xfId="0" applyBorder="1" applyAlignment="1">
      <alignment horizontal="right" vertical="center"/>
    </xf>
    <xf numFmtId="177" fontId="0" fillId="0" borderId="2" xfId="0" applyNumberFormat="1" applyBorder="1" applyAlignment="1">
      <alignment vertical="center"/>
    </xf>
    <xf numFmtId="178" fontId="0" fillId="0" borderId="2" xfId="0" applyNumberFormat="1" applyBorder="1" applyAlignment="1">
      <alignment vertical="center"/>
    </xf>
    <xf numFmtId="176" fontId="0" fillId="0" borderId="2" xfId="0" applyNumberFormat="1" applyFill="1" applyBorder="1" applyAlignment="1">
      <alignment vertical="center"/>
    </xf>
    <xf numFmtId="178" fontId="0" fillId="0" borderId="0" xfId="0" applyNumberFormat="1" applyAlignment="1">
      <alignment vertical="center"/>
    </xf>
    <xf numFmtId="176" fontId="0" fillId="0" borderId="3" xfId="0" applyNumberFormat="1" applyFill="1" applyBorder="1" applyAlignment="1">
      <alignment vertical="center"/>
    </xf>
    <xf numFmtId="176" fontId="0" fillId="0" borderId="3" xfId="0" applyNumberFormat="1" applyBorder="1" applyAlignment="1">
      <alignment vertical="center"/>
    </xf>
    <xf numFmtId="0" fontId="0" fillId="0" borderId="0" xfId="0" applyBorder="1" applyAlignment="1">
      <alignment vertical="center"/>
    </xf>
    <xf numFmtId="41" fontId="0" fillId="0" borderId="2" xfId="0" applyNumberFormat="1" applyBorder="1" applyAlignment="1">
      <alignment horizontal="right" vertical="center"/>
    </xf>
    <xf numFmtId="181" fontId="0" fillId="0" borderId="2" xfId="0" applyNumberFormat="1" applyBorder="1" applyAlignment="1">
      <alignment horizontal="right" vertical="center"/>
    </xf>
    <xf numFmtId="41" fontId="0" fillId="0" borderId="2" xfId="0" applyNumberFormat="1" applyBorder="1" applyAlignment="1">
      <alignment horizontal="right"/>
    </xf>
    <xf numFmtId="41" fontId="0" fillId="0" borderId="2" xfId="0" applyNumberFormat="1" applyBorder="1"/>
    <xf numFmtId="41" fontId="0" fillId="0" borderId="2" xfId="0" applyNumberFormat="1" applyFill="1" applyBorder="1"/>
    <xf numFmtId="41" fontId="0" fillId="0" borderId="3" xfId="0" applyNumberFormat="1" applyBorder="1"/>
    <xf numFmtId="41" fontId="0" fillId="0" borderId="2" xfId="0" applyNumberFormat="1" applyBorder="1" applyAlignment="1">
      <alignment vertical="center"/>
    </xf>
    <xf numFmtId="41" fontId="0" fillId="0" borderId="1" xfId="0" applyNumberFormat="1" applyBorder="1"/>
    <xf numFmtId="176" fontId="0" fillId="0" borderId="0" xfId="0" applyNumberFormat="1" applyAlignment="1">
      <alignment vertical="center"/>
    </xf>
    <xf numFmtId="176" fontId="0" fillId="0" borderId="1" xfId="0" applyNumberFormat="1" applyBorder="1" applyAlignment="1">
      <alignment horizontal="right" vertical="center"/>
    </xf>
    <xf numFmtId="176" fontId="0" fillId="0" borderId="1" xfId="0" applyNumberFormat="1" applyBorder="1" applyAlignment="1">
      <alignment horizontal="center" vertical="center"/>
    </xf>
    <xf numFmtId="41" fontId="0" fillId="0" borderId="2" xfId="0" applyNumberFormat="1" applyFill="1" applyBorder="1" applyAlignment="1">
      <alignment vertical="center"/>
    </xf>
    <xf numFmtId="41" fontId="0" fillId="0" borderId="3" xfId="0" applyNumberFormat="1" applyBorder="1" applyAlignment="1">
      <alignment vertical="center"/>
    </xf>
    <xf numFmtId="41" fontId="0" fillId="0" borderId="1" xfId="0" applyNumberFormat="1" applyBorder="1" applyAlignment="1">
      <alignment vertical="center"/>
    </xf>
    <xf numFmtId="41" fontId="0" fillId="0" borderId="3" xfId="0" applyNumberFormat="1" applyBorder="1" applyAlignment="1">
      <alignment horizontal="right" vertical="center"/>
    </xf>
    <xf numFmtId="41" fontId="0" fillId="0" borderId="1" xfId="0" applyNumberFormat="1" applyFill="1" applyBorder="1" applyAlignment="1">
      <alignment horizontal="right" vertical="center"/>
    </xf>
    <xf numFmtId="41" fontId="0" fillId="0" borderId="2" xfId="0" applyNumberFormat="1" applyFill="1" applyBorder="1" applyAlignment="1">
      <alignment horizontal="right" vertical="center"/>
    </xf>
    <xf numFmtId="41" fontId="0" fillId="0" borderId="3" xfId="0" applyNumberFormat="1" applyFill="1" applyBorder="1" applyAlignment="1">
      <alignment horizontal="right" vertical="center"/>
    </xf>
    <xf numFmtId="0" fontId="12" fillId="0" borderId="0" xfId="0" applyFont="1" applyAlignment="1">
      <alignment vertical="center"/>
    </xf>
    <xf numFmtId="178" fontId="0" fillId="0" borderId="14" xfId="0" applyNumberFormat="1" applyBorder="1" applyAlignment="1">
      <alignment horizontal="right" vertical="center"/>
    </xf>
    <xf numFmtId="178" fontId="0" fillId="0" borderId="1" xfId="0" applyNumberFormat="1" applyBorder="1" applyAlignment="1">
      <alignment horizontal="right" vertical="center"/>
    </xf>
    <xf numFmtId="178" fontId="0" fillId="0" borderId="7" xfId="0" applyNumberFormat="1" applyBorder="1" applyAlignment="1">
      <alignment horizontal="right" vertical="center"/>
    </xf>
    <xf numFmtId="178" fontId="0" fillId="0" borderId="1" xfId="0" applyNumberFormat="1" applyBorder="1" applyAlignment="1">
      <alignment vertical="center"/>
    </xf>
    <xf numFmtId="178" fontId="0" fillId="0" borderId="4" xfId="0" applyNumberFormat="1" applyBorder="1" applyAlignment="1">
      <alignment vertical="center"/>
    </xf>
    <xf numFmtId="178" fontId="0" fillId="0" borderId="5" xfId="0" applyNumberFormat="1" applyBorder="1" applyAlignment="1">
      <alignment vertical="center"/>
    </xf>
    <xf numFmtId="178" fontId="0" fillId="0" borderId="11" xfId="0" applyNumberFormat="1" applyBorder="1" applyAlignment="1">
      <alignment vertical="center"/>
    </xf>
    <xf numFmtId="176" fontId="0" fillId="0" borderId="5" xfId="0" applyNumberFormat="1" applyBorder="1" applyAlignment="1">
      <alignment vertical="center"/>
    </xf>
    <xf numFmtId="178" fontId="0" fillId="0" borderId="16" xfId="0" applyNumberFormat="1" applyBorder="1" applyAlignment="1">
      <alignment vertical="center"/>
    </xf>
    <xf numFmtId="176" fontId="0" fillId="0" borderId="5" xfId="0" applyNumberFormat="1" applyFill="1" applyBorder="1" applyAlignment="1">
      <alignment vertical="center"/>
    </xf>
    <xf numFmtId="178" fontId="0" fillId="0" borderId="4" xfId="0" applyNumberFormat="1" applyFill="1" applyBorder="1" applyAlignment="1">
      <alignment vertical="center"/>
    </xf>
    <xf numFmtId="178" fontId="0" fillId="0" borderId="2" xfId="0" applyNumberFormat="1" applyFill="1" applyBorder="1" applyAlignment="1">
      <alignment vertical="center"/>
    </xf>
    <xf numFmtId="178" fontId="0" fillId="0" borderId="16" xfId="0" applyNumberFormat="1" applyFill="1" applyBorder="1" applyAlignment="1">
      <alignment vertical="center"/>
    </xf>
    <xf numFmtId="176" fontId="0" fillId="0" borderId="16" xfId="0" applyNumberFormat="1" applyBorder="1" applyAlignment="1">
      <alignment vertical="center"/>
    </xf>
    <xf numFmtId="178" fontId="0" fillId="0" borderId="3" xfId="0" applyNumberFormat="1" applyBorder="1" applyAlignment="1">
      <alignment vertical="center"/>
    </xf>
    <xf numFmtId="178" fontId="0" fillId="0" borderId="17" xfId="0" applyNumberFormat="1" applyBorder="1" applyAlignment="1">
      <alignment vertical="center"/>
    </xf>
    <xf numFmtId="0" fontId="1" fillId="0" borderId="0" xfId="0" applyFont="1" applyAlignment="1">
      <alignment vertical="center"/>
    </xf>
    <xf numFmtId="0" fontId="7" fillId="0" borderId="0" xfId="0" applyFont="1" applyAlignment="1">
      <alignment vertical="center"/>
    </xf>
    <xf numFmtId="0" fontId="1" fillId="0" borderId="7" xfId="0" applyFont="1" applyBorder="1" applyAlignment="1">
      <alignment vertical="center"/>
    </xf>
    <xf numFmtId="0" fontId="1" fillId="0" borderId="10" xfId="0" applyFont="1" applyBorder="1" applyAlignment="1">
      <alignment vertical="center"/>
    </xf>
    <xf numFmtId="0" fontId="1" fillId="0" borderId="5" xfId="0" applyFont="1" applyBorder="1" applyAlignment="1">
      <alignment vertical="center"/>
    </xf>
    <xf numFmtId="0" fontId="1" fillId="0" borderId="11"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176" fontId="0" fillId="0" borderId="2" xfId="0" applyNumberFormat="1" applyFont="1" applyFill="1" applyBorder="1" applyAlignment="1">
      <alignment vertical="center"/>
    </xf>
    <xf numFmtId="178" fontId="1" fillId="0" borderId="2" xfId="0" applyNumberFormat="1" applyFont="1" applyBorder="1" applyAlignment="1">
      <alignment horizontal="right" vertical="center"/>
    </xf>
    <xf numFmtId="178" fontId="1" fillId="0" borderId="2" xfId="0" applyNumberFormat="1" applyFont="1" applyBorder="1" applyAlignment="1">
      <alignment vertical="center"/>
    </xf>
    <xf numFmtId="0" fontId="1" fillId="0" borderId="0" xfId="0" applyFont="1" applyFill="1" applyAlignment="1">
      <alignment vertical="center"/>
    </xf>
    <xf numFmtId="176" fontId="0" fillId="0" borderId="2" xfId="0" applyNumberFormat="1" applyFont="1" applyBorder="1" applyAlignment="1">
      <alignment vertical="center"/>
    </xf>
    <xf numFmtId="178" fontId="1" fillId="0" borderId="2" xfId="0" applyNumberFormat="1" applyFont="1" applyFill="1" applyBorder="1" applyAlignment="1">
      <alignment vertical="center"/>
    </xf>
    <xf numFmtId="176" fontId="1" fillId="0" borderId="2" xfId="0" applyNumberFormat="1" applyFont="1" applyFill="1" applyBorder="1" applyAlignment="1">
      <alignment vertical="center"/>
    </xf>
    <xf numFmtId="176" fontId="1" fillId="0" borderId="2" xfId="0" applyNumberFormat="1" applyFont="1" applyBorder="1" applyAlignment="1">
      <alignment vertical="center"/>
    </xf>
    <xf numFmtId="176" fontId="6" fillId="0" borderId="2" xfId="0" applyNumberFormat="1" applyFont="1" applyBorder="1" applyAlignment="1">
      <alignment vertical="center"/>
    </xf>
    <xf numFmtId="176" fontId="1" fillId="0" borderId="3" xfId="0" applyNumberFormat="1" applyFont="1" applyBorder="1" applyAlignment="1">
      <alignment vertical="center"/>
    </xf>
    <xf numFmtId="178" fontId="1" fillId="0" borderId="3" xfId="0" applyNumberFormat="1" applyFont="1" applyBorder="1" applyAlignment="1">
      <alignment vertical="center"/>
    </xf>
    <xf numFmtId="0" fontId="1" fillId="0" borderId="0" xfId="0" applyFont="1" applyBorder="1" applyAlignment="1">
      <alignment horizontal="center" vertical="center"/>
    </xf>
    <xf numFmtId="176" fontId="1" fillId="0" borderId="0" xfId="0" applyNumberFormat="1" applyFont="1" applyBorder="1" applyAlignment="1">
      <alignment vertical="center"/>
    </xf>
    <xf numFmtId="178" fontId="1" fillId="0" borderId="0" xfId="0" applyNumberFormat="1" applyFont="1" applyBorder="1" applyAlignment="1">
      <alignment vertical="center"/>
    </xf>
    <xf numFmtId="0" fontId="0" fillId="0" borderId="0" xfId="0" applyFont="1" applyAlignment="1">
      <alignment vertical="center"/>
    </xf>
    <xf numFmtId="0" fontId="1"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3" fontId="0" fillId="0" borderId="0" xfId="0" applyNumberFormat="1" applyAlignment="1">
      <alignment vertical="center"/>
    </xf>
    <xf numFmtId="0" fontId="0" fillId="0" borderId="8" xfId="0" applyBorder="1" applyAlignment="1">
      <alignment vertical="center"/>
    </xf>
    <xf numFmtId="0" fontId="0" fillId="0" borderId="9" xfId="0" applyBorder="1" applyAlignment="1">
      <alignment vertical="center"/>
    </xf>
    <xf numFmtId="3" fontId="0" fillId="0" borderId="6" xfId="0" applyNumberFormat="1" applyBorder="1" applyAlignment="1">
      <alignment horizontal="center" vertical="center"/>
    </xf>
    <xf numFmtId="3" fontId="0" fillId="0" borderId="2" xfId="0" applyNumberFormat="1" applyBorder="1" applyAlignment="1">
      <alignment horizontal="right" vertical="center"/>
    </xf>
    <xf numFmtId="41" fontId="0" fillId="0" borderId="2" xfId="0" applyNumberFormat="1" applyFont="1" applyFill="1" applyBorder="1" applyAlignment="1">
      <alignment vertical="center"/>
    </xf>
    <xf numFmtId="178" fontId="0" fillId="0" borderId="0" xfId="0" applyNumberFormat="1" applyBorder="1" applyAlignment="1">
      <alignment vertical="center"/>
    </xf>
    <xf numFmtId="181" fontId="0" fillId="0" borderId="2" xfId="0" applyNumberFormat="1" applyFill="1" applyBorder="1" applyAlignment="1">
      <alignment horizontal="right" vertical="center"/>
    </xf>
    <xf numFmtId="0" fontId="0" fillId="0" borderId="0" xfId="0" applyFill="1" applyBorder="1" applyAlignment="1">
      <alignment vertical="center"/>
    </xf>
    <xf numFmtId="0" fontId="0" fillId="0" borderId="19" xfId="0" applyBorder="1" applyAlignment="1">
      <alignment vertical="center"/>
    </xf>
    <xf numFmtId="41" fontId="0" fillId="0" borderId="3" xfId="0" applyNumberFormat="1" applyFill="1" applyBorder="1" applyAlignment="1">
      <alignment vertical="center"/>
    </xf>
    <xf numFmtId="41" fontId="0" fillId="0" borderId="3" xfId="0" applyNumberFormat="1" applyFill="1" applyBorder="1"/>
    <xf numFmtId="41" fontId="0" fillId="0" borderId="1" xfId="0" applyNumberFormat="1" applyFill="1" applyBorder="1"/>
    <xf numFmtId="41" fontId="0" fillId="0" borderId="2" xfId="0" applyNumberFormat="1" applyFill="1" applyBorder="1" applyAlignment="1">
      <alignment horizontal="right"/>
    </xf>
    <xf numFmtId="41" fontId="0" fillId="0" borderId="1" xfId="0" applyNumberFormat="1" applyFill="1" applyBorder="1" applyAlignment="1">
      <alignment horizontal="right"/>
    </xf>
    <xf numFmtId="41" fontId="0" fillId="0" borderId="3" xfId="0" applyNumberFormat="1" applyFill="1" applyBorder="1" applyAlignment="1">
      <alignment horizontal="right"/>
    </xf>
    <xf numFmtId="0" fontId="13" fillId="0" borderId="0" xfId="0" applyFont="1" applyAlignment="1">
      <alignment horizontal="left" readingOrder="1"/>
    </xf>
    <xf numFmtId="41" fontId="0" fillId="0" borderId="2" xfId="0" applyNumberFormat="1" applyFont="1" applyBorder="1" applyAlignment="1">
      <alignment vertical="center"/>
    </xf>
    <xf numFmtId="0" fontId="0" fillId="0" borderId="14" xfId="0" applyBorder="1" applyAlignment="1">
      <alignment horizontal="right" vertical="center"/>
    </xf>
    <xf numFmtId="41" fontId="0" fillId="0" borderId="2" xfId="0" applyNumberFormat="1" applyFont="1" applyBorder="1" applyAlignment="1">
      <alignment horizontal="right" vertical="center"/>
    </xf>
    <xf numFmtId="181" fontId="0" fillId="0" borderId="3" xfId="0" applyNumberFormat="1" applyBorder="1" applyAlignment="1">
      <alignment horizontal="right" vertical="center"/>
    </xf>
    <xf numFmtId="3" fontId="9" fillId="0" borderId="0" xfId="0" applyNumberFormat="1" applyFont="1" applyAlignment="1">
      <alignment vertical="center"/>
    </xf>
    <xf numFmtId="0" fontId="13" fillId="0" borderId="0" xfId="0" applyFont="1"/>
    <xf numFmtId="0" fontId="13" fillId="0" borderId="0" xfId="0" applyFont="1" applyAlignment="1">
      <alignment horizontal="left" vertical="center" readingOrder="1"/>
    </xf>
    <xf numFmtId="0" fontId="0" fillId="0" borderId="12" xfId="0" applyBorder="1" applyAlignment="1">
      <alignment vertical="center"/>
    </xf>
    <xf numFmtId="49" fontId="0" fillId="0" borderId="2" xfId="0" applyNumberFormat="1" applyBorder="1" applyAlignment="1">
      <alignment horizontal="center" vertical="center"/>
    </xf>
    <xf numFmtId="0" fontId="13" fillId="0" borderId="0" xfId="0" applyFont="1" applyAlignment="1">
      <alignment vertical="center"/>
    </xf>
    <xf numFmtId="57" fontId="0" fillId="0" borderId="1" xfId="0" applyNumberFormat="1" applyBorder="1" applyAlignment="1">
      <alignment horizontal="center" vertical="center"/>
    </xf>
    <xf numFmtId="57" fontId="0" fillId="0" borderId="2" xfId="0" applyNumberForma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5" xfId="0" applyBorder="1"/>
    <xf numFmtId="0" fontId="0" fillId="0" borderId="8" xfId="0" applyBorder="1"/>
    <xf numFmtId="0" fontId="0" fillId="0" borderId="9" xfId="0" applyBorder="1"/>
    <xf numFmtId="178" fontId="0" fillId="0" borderId="3" xfId="0" applyNumberFormat="1" applyFont="1" applyBorder="1"/>
    <xf numFmtId="0" fontId="7" fillId="0" borderId="0" xfId="0" applyFont="1" applyBorder="1" applyAlignment="1">
      <alignment horizontal="left" vertical="center"/>
    </xf>
    <xf numFmtId="0" fontId="0" fillId="0" borderId="20" xfId="0" applyFont="1" applyBorder="1" applyAlignment="1">
      <alignment vertical="center"/>
    </xf>
    <xf numFmtId="3" fontId="0" fillId="0" borderId="21" xfId="0" applyNumberFormat="1" applyFont="1" applyBorder="1" applyAlignment="1">
      <alignment vertical="center"/>
    </xf>
    <xf numFmtId="3" fontId="0" fillId="0" borderId="0" xfId="0" applyNumberFormat="1" applyFont="1" applyAlignment="1">
      <alignment vertical="center"/>
    </xf>
    <xf numFmtId="0" fontId="0" fillId="0" borderId="0" xfId="0" applyFont="1" applyBorder="1" applyAlignment="1">
      <alignment vertical="center"/>
    </xf>
    <xf numFmtId="178" fontId="0" fillId="0" borderId="0" xfId="0" applyNumberFormat="1" applyFont="1" applyAlignment="1">
      <alignment vertical="center"/>
    </xf>
    <xf numFmtId="0" fontId="0" fillId="0" borderId="19" xfId="0" applyFont="1" applyBorder="1" applyAlignment="1">
      <alignment vertical="center"/>
    </xf>
    <xf numFmtId="0" fontId="0" fillId="0" borderId="12" xfId="0" applyFont="1" applyBorder="1" applyAlignment="1">
      <alignment vertical="center"/>
    </xf>
    <xf numFmtId="0" fontId="0" fillId="0" borderId="3" xfId="0" applyFont="1" applyBorder="1" applyAlignment="1">
      <alignment horizontal="center" vertical="center"/>
    </xf>
    <xf numFmtId="0" fontId="0" fillId="0" borderId="2" xfId="0" applyFont="1" applyBorder="1" applyAlignment="1">
      <alignment horizontal="right" vertical="center"/>
    </xf>
    <xf numFmtId="0" fontId="0" fillId="0" borderId="22" xfId="0" applyFont="1" applyBorder="1" applyAlignment="1">
      <alignment vertical="center"/>
    </xf>
    <xf numFmtId="0" fontId="0" fillId="0" borderId="0" xfId="0" applyFont="1" applyBorder="1" applyAlignment="1">
      <alignment vertical="center" wrapText="1"/>
    </xf>
    <xf numFmtId="176" fontId="0" fillId="0" borderId="21" xfId="0" applyNumberFormat="1" applyFont="1" applyBorder="1" applyAlignment="1">
      <alignment vertical="center"/>
    </xf>
    <xf numFmtId="176" fontId="0" fillId="0" borderId="3" xfId="0" applyNumberFormat="1" applyFont="1" applyBorder="1" applyAlignment="1">
      <alignment vertical="center"/>
    </xf>
    <xf numFmtId="176" fontId="0" fillId="0" borderId="6" xfId="0" applyNumberFormat="1" applyFont="1" applyBorder="1" applyAlignment="1">
      <alignment vertical="center"/>
    </xf>
    <xf numFmtId="176" fontId="0" fillId="0" borderId="1" xfId="0" applyNumberFormat="1" applyFont="1" applyBorder="1" applyAlignment="1">
      <alignment vertical="center"/>
    </xf>
    <xf numFmtId="0" fontId="0" fillId="0" borderId="0" xfId="0" applyFont="1" applyFill="1" applyAlignment="1">
      <alignment vertical="center"/>
    </xf>
    <xf numFmtId="0" fontId="0" fillId="0" borderId="6" xfId="0" applyFont="1" applyBorder="1" applyAlignment="1">
      <alignment horizontal="center" vertical="center"/>
    </xf>
    <xf numFmtId="0" fontId="0" fillId="0" borderId="2" xfId="0" applyFont="1" applyBorder="1" applyAlignment="1">
      <alignment vertical="center"/>
    </xf>
    <xf numFmtId="176" fontId="0" fillId="0" borderId="0" xfId="0" applyNumberFormat="1" applyFont="1" applyAlignment="1">
      <alignment vertical="center"/>
    </xf>
    <xf numFmtId="176" fontId="0" fillId="0" borderId="2" xfId="0" applyNumberFormat="1" applyFont="1" applyBorder="1" applyAlignment="1">
      <alignment horizontal="right" vertical="center"/>
    </xf>
    <xf numFmtId="181" fontId="0" fillId="0" borderId="2" xfId="0" applyNumberFormat="1" applyFont="1" applyBorder="1" applyAlignment="1">
      <alignment vertical="center"/>
    </xf>
    <xf numFmtId="181" fontId="0" fillId="0" borderId="3" xfId="0" applyNumberFormat="1" applyFont="1" applyBorder="1" applyAlignment="1">
      <alignment vertical="center"/>
    </xf>
    <xf numFmtId="0" fontId="0" fillId="0" borderId="10" xfId="0" applyBorder="1" applyAlignment="1">
      <alignment horizontal="right" vertical="center"/>
    </xf>
    <xf numFmtId="179" fontId="0" fillId="0" borderId="2" xfId="0" applyNumberFormat="1" applyBorder="1" applyAlignment="1">
      <alignment vertical="center"/>
    </xf>
    <xf numFmtId="177" fontId="0" fillId="0" borderId="0" xfId="0" applyNumberFormat="1" applyAlignment="1">
      <alignment vertical="center"/>
    </xf>
    <xf numFmtId="9" fontId="0" fillId="0" borderId="0" xfId="0" applyNumberFormat="1" applyAlignment="1">
      <alignment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178" fontId="0" fillId="0" borderId="0" xfId="0" applyNumberFormat="1" applyFont="1" applyAlignment="1">
      <alignment horizontal="right" vertical="center"/>
    </xf>
    <xf numFmtId="0" fontId="0" fillId="0" borderId="0" xfId="0" applyFont="1" applyAlignment="1">
      <alignment horizontal="center" vertical="center"/>
    </xf>
    <xf numFmtId="49" fontId="0" fillId="0" borderId="2" xfId="0" applyNumberFormat="1" applyBorder="1" applyAlignment="1">
      <alignment horizontal="right" vertical="center"/>
    </xf>
    <xf numFmtId="176" fontId="6" fillId="0" borderId="2" xfId="0" applyNumberFormat="1" applyFont="1" applyFill="1" applyBorder="1" applyAlignment="1">
      <alignment vertical="center"/>
    </xf>
    <xf numFmtId="0" fontId="0" fillId="0" borderId="24"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left" vertical="center" readingOrder="1"/>
    </xf>
    <xf numFmtId="0" fontId="0" fillId="0" borderId="0" xfId="0" applyFont="1"/>
    <xf numFmtId="176" fontId="0" fillId="0" borderId="0" xfId="0" applyNumberFormat="1" applyFont="1" applyBorder="1"/>
    <xf numFmtId="179" fontId="0" fillId="0" borderId="0" xfId="0" applyNumberFormat="1" applyFont="1" applyBorder="1"/>
    <xf numFmtId="176" fontId="0" fillId="0" borderId="0" xfId="0" applyNumberFormat="1" applyFont="1"/>
    <xf numFmtId="179" fontId="0" fillId="0" borderId="0" xfId="0" applyNumberFormat="1" applyFont="1"/>
    <xf numFmtId="178" fontId="0" fillId="0" borderId="0" xfId="0" applyNumberFormat="1" applyFont="1" applyBorder="1"/>
    <xf numFmtId="176" fontId="0" fillId="0" borderId="2" xfId="4" applyNumberFormat="1" applyFont="1" applyFill="1" applyBorder="1" applyAlignment="1">
      <alignment vertical="center"/>
    </xf>
    <xf numFmtId="176" fontId="0" fillId="0" borderId="3" xfId="4" applyNumberFormat="1" applyFont="1" applyFill="1" applyBorder="1" applyAlignment="1">
      <alignment vertical="center"/>
    </xf>
    <xf numFmtId="176" fontId="0" fillId="0" borderId="1" xfId="4" applyNumberFormat="1" applyFont="1" applyFill="1" applyBorder="1" applyAlignment="1">
      <alignment vertical="center"/>
    </xf>
    <xf numFmtId="0" fontId="0" fillId="0" borderId="0" xfId="0" applyFont="1" applyBorder="1" applyAlignment="1">
      <alignment horizontal="center" vertical="center"/>
    </xf>
    <xf numFmtId="0" fontId="0" fillId="0" borderId="0" xfId="0" applyFont="1" applyFill="1" applyBorder="1" applyAlignment="1">
      <alignment vertical="center"/>
    </xf>
    <xf numFmtId="0" fontId="0" fillId="0" borderId="24" xfId="0" applyFont="1" applyBorder="1" applyAlignment="1">
      <alignment vertical="center"/>
    </xf>
    <xf numFmtId="0" fontId="0" fillId="0" borderId="13" xfId="0" applyFont="1" applyBorder="1" applyAlignment="1">
      <alignment horizontal="center" vertical="center"/>
    </xf>
    <xf numFmtId="0" fontId="0" fillId="0" borderId="2" xfId="0" applyFont="1" applyFill="1" applyBorder="1" applyAlignment="1">
      <alignment horizontal="right" vertical="center"/>
    </xf>
    <xf numFmtId="0" fontId="0" fillId="0" borderId="1" xfId="0" applyFont="1" applyFill="1" applyBorder="1" applyAlignment="1">
      <alignment horizontal="right" vertical="center"/>
    </xf>
    <xf numFmtId="0" fontId="0" fillId="0" borderId="2" xfId="0" applyFont="1" applyBorder="1" applyAlignment="1">
      <alignment horizontal="distributed" vertical="center"/>
    </xf>
    <xf numFmtId="176" fontId="0" fillId="0" borderId="2" xfId="0" applyNumberFormat="1" applyFont="1" applyFill="1" applyBorder="1" applyAlignment="1">
      <alignment horizontal="right" vertical="center"/>
    </xf>
    <xf numFmtId="0" fontId="0" fillId="0" borderId="3" xfId="0" applyFont="1" applyBorder="1" applyAlignment="1">
      <alignment horizontal="distributed" vertical="center"/>
    </xf>
    <xf numFmtId="176" fontId="0" fillId="0" borderId="3" xfId="0" applyNumberFormat="1" applyFont="1" applyBorder="1" applyAlignment="1">
      <alignment horizontal="right" vertical="center"/>
    </xf>
    <xf numFmtId="176" fontId="0" fillId="0" borderId="1" xfId="0" applyNumberFormat="1" applyFont="1" applyFill="1" applyBorder="1" applyAlignment="1">
      <alignment vertical="center"/>
    </xf>
    <xf numFmtId="176" fontId="0" fillId="0" borderId="3" xfId="0" applyNumberFormat="1" applyFont="1" applyFill="1" applyBorder="1" applyAlignment="1">
      <alignment vertical="center"/>
    </xf>
    <xf numFmtId="176" fontId="0" fillId="0" borderId="1" xfId="0" applyNumberFormat="1" applyFont="1" applyBorder="1" applyAlignment="1">
      <alignment horizontal="right" vertical="center"/>
    </xf>
    <xf numFmtId="0" fontId="0" fillId="0" borderId="2" xfId="0" applyFont="1" applyFill="1" applyBorder="1" applyAlignment="1">
      <alignment horizontal="distributed" vertical="center"/>
    </xf>
    <xf numFmtId="178" fontId="0" fillId="0" borderId="2" xfId="0" applyNumberFormat="1" applyFont="1" applyFill="1" applyBorder="1" applyAlignment="1">
      <alignment vertical="center"/>
    </xf>
    <xf numFmtId="0" fontId="0" fillId="0" borderId="2" xfId="0" applyFont="1" applyFill="1" applyBorder="1" applyAlignment="1">
      <alignment vertical="center"/>
    </xf>
    <xf numFmtId="178" fontId="0" fillId="0" borderId="2" xfId="0" applyNumberFormat="1" applyFont="1" applyFill="1" applyBorder="1" applyAlignment="1">
      <alignment horizontal="right" vertical="center"/>
    </xf>
    <xf numFmtId="0" fontId="0" fillId="0" borderId="3" xfId="0" applyFont="1" applyFill="1" applyBorder="1" applyAlignment="1">
      <alignment horizontal="distributed" vertical="center"/>
    </xf>
    <xf numFmtId="178" fontId="0" fillId="0" borderId="3" xfId="0" applyNumberFormat="1" applyFont="1" applyFill="1" applyBorder="1" applyAlignment="1">
      <alignment vertical="center"/>
    </xf>
    <xf numFmtId="0" fontId="0" fillId="0" borderId="1" xfId="0" applyFont="1" applyFill="1" applyBorder="1" applyAlignment="1">
      <alignment horizontal="distributed" vertical="center"/>
    </xf>
    <xf numFmtId="178" fontId="0" fillId="0" borderId="1" xfId="0" applyNumberFormat="1" applyFont="1" applyFill="1" applyBorder="1" applyAlignment="1">
      <alignment vertical="center"/>
    </xf>
    <xf numFmtId="176" fontId="0" fillId="0" borderId="0" xfId="0" applyNumberFormat="1" applyFont="1" applyBorder="1" applyAlignment="1">
      <alignment horizontal="right" vertical="center"/>
    </xf>
    <xf numFmtId="178" fontId="0" fillId="0" borderId="0" xfId="0" applyNumberFormat="1" applyFont="1" applyBorder="1" applyAlignment="1">
      <alignment vertical="center"/>
    </xf>
    <xf numFmtId="0" fontId="0" fillId="0" borderId="0" xfId="0" applyFont="1" applyBorder="1" applyAlignment="1">
      <alignment horizontal="distributed" vertical="center"/>
    </xf>
    <xf numFmtId="0" fontId="0" fillId="0" borderId="25" xfId="0" applyBorder="1" applyAlignment="1">
      <alignment horizontal="center" vertical="center" wrapText="1"/>
    </xf>
    <xf numFmtId="0" fontId="0" fillId="0" borderId="7" xfId="0" applyFont="1" applyBorder="1" applyAlignment="1">
      <alignment vertical="center"/>
    </xf>
    <xf numFmtId="0" fontId="0" fillId="0" borderId="8" xfId="0" applyFont="1" applyBorder="1" applyAlignment="1">
      <alignment vertical="center"/>
    </xf>
    <xf numFmtId="0" fontId="0" fillId="0" borderId="5" xfId="0" applyFont="1" applyBorder="1" applyAlignment="1">
      <alignment vertical="center"/>
    </xf>
    <xf numFmtId="0" fontId="0" fillId="0" borderId="26" xfId="0" applyFont="1" applyBorder="1" applyAlignment="1">
      <alignment vertical="center"/>
    </xf>
    <xf numFmtId="178" fontId="0" fillId="0" borderId="21" xfId="0" applyNumberFormat="1" applyFont="1" applyBorder="1" applyAlignment="1">
      <alignment vertical="center"/>
    </xf>
    <xf numFmtId="178" fontId="0" fillId="0" borderId="2" xfId="0" applyNumberFormat="1" applyFont="1" applyBorder="1" applyAlignment="1">
      <alignment vertical="center"/>
    </xf>
    <xf numFmtId="178" fontId="0" fillId="0" borderId="3" xfId="0" applyNumberFormat="1" applyFont="1" applyBorder="1" applyAlignment="1">
      <alignment vertical="center"/>
    </xf>
    <xf numFmtId="178" fontId="0" fillId="0" borderId="6" xfId="0" applyNumberFormat="1" applyFont="1" applyBorder="1" applyAlignment="1">
      <alignment vertical="center"/>
    </xf>
    <xf numFmtId="176" fontId="0" fillId="0" borderId="21" xfId="0" applyNumberFormat="1" applyFont="1" applyFill="1" applyBorder="1" applyAlignment="1">
      <alignment vertical="center"/>
    </xf>
    <xf numFmtId="178" fontId="0" fillId="0" borderId="27" xfId="0" applyNumberFormat="1" applyFont="1" applyBorder="1" applyAlignment="1">
      <alignment vertical="center"/>
    </xf>
    <xf numFmtId="178" fontId="0" fillId="0" borderId="1" xfId="0" applyNumberFormat="1" applyFont="1" applyBorder="1" applyAlignment="1">
      <alignment vertical="center"/>
    </xf>
    <xf numFmtId="0" fontId="1" fillId="0" borderId="24" xfId="0" applyFont="1" applyBorder="1" applyAlignment="1">
      <alignment horizontal="center" vertical="center"/>
    </xf>
    <xf numFmtId="0" fontId="0" fillId="0" borderId="10" xfId="0" applyBorder="1" applyAlignment="1">
      <alignment horizontal="center" vertical="center" textRotation="255"/>
    </xf>
    <xf numFmtId="0" fontId="10" fillId="0" borderId="0" xfId="0" applyFont="1" applyAlignment="1">
      <alignment vertical="center"/>
    </xf>
    <xf numFmtId="0" fontId="10" fillId="0" borderId="0" xfId="0" applyFont="1" applyBorder="1" applyAlignment="1">
      <alignment vertical="center"/>
    </xf>
    <xf numFmtId="0" fontId="10" fillId="0" borderId="0" xfId="0" applyFont="1"/>
    <xf numFmtId="0" fontId="10" fillId="0" borderId="0" xfId="0" applyFont="1" applyBorder="1"/>
    <xf numFmtId="0" fontId="0" fillId="0" borderId="24" xfId="0" applyBorder="1" applyAlignment="1">
      <alignment horizontal="center" vertical="center"/>
    </xf>
    <xf numFmtId="0" fontId="1" fillId="0" borderId="7" xfId="0" applyFont="1" applyBorder="1" applyAlignment="1">
      <alignment horizontal="right" vertical="center"/>
    </xf>
    <xf numFmtId="176" fontId="0" fillId="0" borderId="5" xfId="0" applyNumberFormat="1" applyFont="1" applyFill="1" applyBorder="1" applyAlignment="1">
      <alignment vertical="center"/>
    </xf>
    <xf numFmtId="176" fontId="0" fillId="0" borderId="5" xfId="0" applyNumberFormat="1" applyFont="1" applyBorder="1" applyAlignment="1">
      <alignment vertical="center"/>
    </xf>
    <xf numFmtId="176" fontId="1" fillId="0" borderId="5" xfId="0" applyNumberFormat="1" applyFont="1" applyBorder="1" applyAlignment="1">
      <alignment vertical="center"/>
    </xf>
    <xf numFmtId="176" fontId="1" fillId="0" borderId="8" xfId="0" applyNumberFormat="1" applyFont="1" applyBorder="1" applyAlignment="1">
      <alignment vertical="center"/>
    </xf>
    <xf numFmtId="0" fontId="1" fillId="0" borderId="4" xfId="0" applyFont="1" applyBorder="1" applyAlignment="1">
      <alignment horizontal="right" vertical="center"/>
    </xf>
    <xf numFmtId="178" fontId="1" fillId="0" borderId="4" xfId="0" applyNumberFormat="1" applyFont="1" applyBorder="1" applyAlignment="1">
      <alignment horizontal="right" vertical="center"/>
    </xf>
    <xf numFmtId="178" fontId="1" fillId="0" borderId="4" xfId="0" applyNumberFormat="1" applyFont="1" applyBorder="1" applyAlignment="1">
      <alignment vertical="center"/>
    </xf>
    <xf numFmtId="178" fontId="1" fillId="0" borderId="4" xfId="0" applyNumberFormat="1" applyFont="1" applyFill="1" applyBorder="1" applyAlignment="1">
      <alignment vertical="center"/>
    </xf>
    <xf numFmtId="178" fontId="1" fillId="0" borderId="17" xfId="0" applyNumberFormat="1" applyFont="1" applyBorder="1" applyAlignment="1">
      <alignment vertical="center"/>
    </xf>
    <xf numFmtId="176" fontId="1" fillId="0" borderId="5" xfId="0" applyNumberFormat="1" applyFont="1" applyFill="1" applyBorder="1" applyAlignment="1">
      <alignment vertical="center"/>
    </xf>
    <xf numFmtId="176" fontId="0" fillId="0" borderId="5" xfId="0" applyNumberFormat="1" applyFont="1" applyBorder="1"/>
    <xf numFmtId="176" fontId="0" fillId="0" borderId="5" xfId="0" applyNumberFormat="1" applyFont="1" applyFill="1" applyBorder="1"/>
    <xf numFmtId="178" fontId="0" fillId="0" borderId="4" xfId="0" applyNumberFormat="1" applyFont="1" applyBorder="1"/>
    <xf numFmtId="178" fontId="0" fillId="0" borderId="4" xfId="0" applyNumberFormat="1" applyFont="1" applyFill="1" applyBorder="1"/>
    <xf numFmtId="0" fontId="0" fillId="0" borderId="27" xfId="0" applyFont="1" applyFill="1" applyBorder="1" applyAlignment="1">
      <alignment horizontal="distributed" vertical="center"/>
    </xf>
    <xf numFmtId="176" fontId="0" fillId="0" borderId="27" xfId="0" applyNumberFormat="1" applyFont="1" applyFill="1" applyBorder="1" applyAlignment="1">
      <alignment horizontal="right" vertical="center"/>
    </xf>
    <xf numFmtId="41" fontId="0" fillId="0" borderId="5" xfId="0" applyNumberFormat="1" applyBorder="1" applyAlignment="1">
      <alignment vertical="center"/>
    </xf>
    <xf numFmtId="41" fontId="0" fillId="0" borderId="5" xfId="0" applyNumberFormat="1" applyFont="1" applyFill="1" applyBorder="1" applyAlignment="1">
      <alignment vertical="center"/>
    </xf>
    <xf numFmtId="0" fontId="0" fillId="0" borderId="5" xfId="0" applyBorder="1" applyAlignment="1">
      <alignment horizontal="right"/>
    </xf>
    <xf numFmtId="176" fontId="0" fillId="0" borderId="5" xfId="0" applyNumberFormat="1" applyBorder="1"/>
    <xf numFmtId="176" fontId="0" fillId="0" borderId="5" xfId="0" applyNumberFormat="1" applyFill="1" applyBorder="1"/>
    <xf numFmtId="176" fontId="0" fillId="0" borderId="8" xfId="0" applyNumberFormat="1" applyBorder="1"/>
    <xf numFmtId="178" fontId="0" fillId="0" borderId="14" xfId="0" applyNumberFormat="1" applyBorder="1" applyAlignment="1">
      <alignment horizontal="right"/>
    </xf>
    <xf numFmtId="178" fontId="0" fillId="0" borderId="17" xfId="0" applyNumberFormat="1" applyFont="1" applyBorder="1"/>
    <xf numFmtId="0" fontId="0" fillId="0" borderId="7" xfId="0" applyBorder="1" applyAlignment="1">
      <alignment horizontal="right" vertical="center"/>
    </xf>
    <xf numFmtId="41" fontId="0" fillId="0" borderId="0" xfId="0" applyNumberFormat="1"/>
    <xf numFmtId="41" fontId="0" fillId="0" borderId="5" xfId="0" applyNumberFormat="1" applyFont="1" applyBorder="1" applyAlignment="1">
      <alignment vertical="center"/>
    </xf>
    <xf numFmtId="0" fontId="0" fillId="0" borderId="9" xfId="0" applyFont="1" applyBorder="1" applyAlignment="1">
      <alignment vertical="center"/>
    </xf>
    <xf numFmtId="0" fontId="0" fillId="0" borderId="5" xfId="0" applyFont="1" applyBorder="1" applyAlignment="1">
      <alignment horizontal="right" vertical="center"/>
    </xf>
    <xf numFmtId="181" fontId="0" fillId="0" borderId="4" xfId="0" applyNumberFormat="1" applyFont="1" applyFill="1" applyBorder="1" applyAlignment="1">
      <alignment vertical="center"/>
    </xf>
    <xf numFmtId="181" fontId="0" fillId="0" borderId="4" xfId="0" applyNumberFormat="1" applyFont="1" applyBorder="1" applyAlignment="1">
      <alignment vertical="center"/>
    </xf>
    <xf numFmtId="41" fontId="0" fillId="0" borderId="5" xfId="0" applyNumberFormat="1" applyFont="1" applyBorder="1" applyAlignment="1">
      <alignment horizontal="right" vertical="center"/>
    </xf>
    <xf numFmtId="181" fontId="0" fillId="0" borderId="17" xfId="0" applyNumberFormat="1" applyFont="1" applyBorder="1" applyAlignment="1">
      <alignment vertical="center"/>
    </xf>
    <xf numFmtId="41" fontId="0" fillId="0" borderId="3" xfId="0" applyNumberFormat="1" applyFont="1" applyBorder="1" applyAlignment="1">
      <alignment vertical="center"/>
    </xf>
    <xf numFmtId="0" fontId="0" fillId="0" borderId="11" xfId="0" applyFont="1" applyBorder="1" applyAlignment="1">
      <alignment vertical="center"/>
    </xf>
    <xf numFmtId="0" fontId="0" fillId="0" borderId="7" xfId="0" applyFont="1" applyBorder="1" applyAlignment="1">
      <alignment vertical="center" textRotation="255"/>
    </xf>
    <xf numFmtId="181" fontId="0" fillId="0" borderId="2" xfId="0" applyNumberFormat="1" applyFont="1" applyBorder="1" applyAlignment="1">
      <alignment horizontal="right" vertical="center"/>
    </xf>
    <xf numFmtId="0" fontId="0" fillId="0" borderId="14" xfId="0" applyFont="1" applyBorder="1" applyAlignment="1">
      <alignment horizontal="center" vertical="center"/>
    </xf>
    <xf numFmtId="176" fontId="0" fillId="0" borderId="14" xfId="0" applyNumberFormat="1" applyFont="1" applyBorder="1" applyAlignment="1">
      <alignment horizontal="right" vertical="center"/>
    </xf>
    <xf numFmtId="0" fontId="0" fillId="0" borderId="5" xfId="0" applyBorder="1" applyAlignment="1">
      <alignment horizontal="center" vertical="center" textRotation="255"/>
    </xf>
    <xf numFmtId="0" fontId="0" fillId="0" borderId="15" xfId="0" applyBorder="1" applyAlignment="1">
      <alignment horizontal="right" vertical="center"/>
    </xf>
    <xf numFmtId="179" fontId="0" fillId="0" borderId="4" xfId="0" applyNumberFormat="1" applyBorder="1" applyAlignment="1">
      <alignment vertical="center"/>
    </xf>
    <xf numFmtId="179" fontId="0" fillId="0" borderId="16" xfId="0" applyNumberFormat="1" applyBorder="1" applyAlignment="1">
      <alignment vertical="center"/>
    </xf>
    <xf numFmtId="177" fontId="0" fillId="0" borderId="5" xfId="0" applyNumberFormat="1" applyBorder="1" applyAlignment="1">
      <alignment horizontal="right" vertical="center"/>
    </xf>
    <xf numFmtId="177" fontId="0" fillId="0" borderId="5" xfId="0" applyNumberFormat="1" applyBorder="1" applyAlignment="1">
      <alignment vertical="center"/>
    </xf>
    <xf numFmtId="177" fontId="0" fillId="0" borderId="11" xfId="0" applyNumberFormat="1" applyBorder="1" applyAlignment="1">
      <alignment horizontal="right" vertical="center"/>
    </xf>
    <xf numFmtId="177" fontId="0" fillId="0" borderId="11" xfId="0" applyNumberFormat="1" applyBorder="1" applyAlignment="1">
      <alignment vertical="center"/>
    </xf>
    <xf numFmtId="181" fontId="0" fillId="0" borderId="5" xfId="0" applyNumberFormat="1" applyBorder="1" applyAlignment="1">
      <alignment horizontal="right" vertical="center"/>
    </xf>
    <xf numFmtId="181" fontId="0" fillId="0" borderId="5" xfId="0" applyNumberFormat="1" applyBorder="1" applyAlignment="1">
      <alignment vertical="center"/>
    </xf>
    <xf numFmtId="181" fontId="0" fillId="0" borderId="5" xfId="0" applyNumberFormat="1" applyFill="1" applyBorder="1" applyAlignment="1">
      <alignment vertical="center"/>
    </xf>
    <xf numFmtId="0" fontId="8" fillId="0" borderId="1" xfId="2" applyBorder="1" applyAlignment="1" applyProtection="1">
      <alignment vertical="center"/>
    </xf>
    <xf numFmtId="0" fontId="8" fillId="0" borderId="2" xfId="2" applyBorder="1" applyAlignment="1" applyProtection="1">
      <alignment vertical="center"/>
    </xf>
    <xf numFmtId="0" fontId="8" fillId="0" borderId="2" xfId="2" applyFill="1" applyBorder="1" applyAlignment="1" applyProtection="1">
      <alignment vertical="center"/>
    </xf>
    <xf numFmtId="0" fontId="8" fillId="0" borderId="9" xfId="2" applyBorder="1" applyAlignment="1" applyProtection="1">
      <alignment vertical="center"/>
    </xf>
    <xf numFmtId="176" fontId="0" fillId="0" borderId="2" xfId="0" applyNumberFormat="1" applyFill="1" applyBorder="1" applyAlignment="1">
      <alignment horizontal="right" vertical="center"/>
    </xf>
    <xf numFmtId="178" fontId="0" fillId="0" borderId="5" xfId="0" applyNumberFormat="1" applyFont="1" applyBorder="1" applyAlignment="1">
      <alignment vertical="center"/>
    </xf>
    <xf numFmtId="178" fontId="0" fillId="0" borderId="5" xfId="0" applyNumberFormat="1" applyFont="1" applyFill="1" applyBorder="1" applyAlignment="1">
      <alignment vertical="center"/>
    </xf>
    <xf numFmtId="176" fontId="0" fillId="0" borderId="0" xfId="0" applyNumberFormat="1" applyFill="1" applyAlignment="1">
      <alignment vertical="center"/>
    </xf>
    <xf numFmtId="0" fontId="0" fillId="0" borderId="0" xfId="0" applyFill="1" applyBorder="1" applyAlignment="1">
      <alignment horizontal="center"/>
    </xf>
    <xf numFmtId="176" fontId="0" fillId="0" borderId="1" xfId="0" applyNumberFormat="1" applyFill="1" applyBorder="1" applyAlignment="1">
      <alignment horizontal="center" vertical="center"/>
    </xf>
    <xf numFmtId="176" fontId="0" fillId="0" borderId="1" xfId="0" applyNumberFormat="1" applyFill="1" applyBorder="1" applyAlignment="1">
      <alignment horizontal="right" vertical="center"/>
    </xf>
    <xf numFmtId="41" fontId="0" fillId="0" borderId="1" xfId="0" applyNumberFormat="1" applyFill="1" applyBorder="1" applyAlignment="1">
      <alignment vertical="center"/>
    </xf>
    <xf numFmtId="177" fontId="0" fillId="0" borderId="2" xfId="0" applyNumberFormat="1" applyFont="1" applyFill="1" applyBorder="1" applyAlignment="1">
      <alignment vertical="center"/>
    </xf>
    <xf numFmtId="181" fontId="0" fillId="0" borderId="2" xfId="0" applyNumberFormat="1" applyFont="1" applyFill="1" applyBorder="1" applyAlignment="1">
      <alignment horizontal="right" vertical="center"/>
    </xf>
    <xf numFmtId="177" fontId="0" fillId="0" borderId="3" xfId="0" applyNumberFormat="1" applyFont="1" applyFill="1" applyBorder="1" applyAlignment="1">
      <alignment vertical="center"/>
    </xf>
    <xf numFmtId="181" fontId="0" fillId="0" borderId="3" xfId="0" applyNumberFormat="1" applyFont="1" applyFill="1" applyBorder="1" applyAlignment="1">
      <alignment horizontal="right" vertical="center"/>
    </xf>
    <xf numFmtId="0" fontId="0" fillId="0" borderId="1" xfId="0" applyFont="1" applyBorder="1" applyAlignment="1">
      <alignment horizontal="right" vertical="center"/>
    </xf>
    <xf numFmtId="0" fontId="0" fillId="0" borderId="3" xfId="0" applyFill="1" applyBorder="1" applyAlignment="1">
      <alignment horizontal="center" vertical="center"/>
    </xf>
    <xf numFmtId="0" fontId="0" fillId="0" borderId="2" xfId="0" applyFont="1" applyFill="1" applyBorder="1" applyAlignment="1">
      <alignment horizontal="center" vertical="center"/>
    </xf>
    <xf numFmtId="182" fontId="0" fillId="0" borderId="2" xfId="0" applyNumberFormat="1" applyBorder="1" applyAlignment="1">
      <alignment vertical="center"/>
    </xf>
    <xf numFmtId="182" fontId="0" fillId="0" borderId="2" xfId="0" applyNumberFormat="1" applyFont="1" applyBorder="1" applyAlignment="1">
      <alignment vertical="center"/>
    </xf>
    <xf numFmtId="177" fontId="0" fillId="0" borderId="4" xfId="0" applyNumberFormat="1" applyBorder="1" applyAlignment="1">
      <alignment vertical="center"/>
    </xf>
    <xf numFmtId="0" fontId="0" fillId="0" borderId="13" xfId="0" applyFill="1" applyBorder="1" applyAlignment="1">
      <alignment horizontal="center" vertical="center"/>
    </xf>
    <xf numFmtId="0" fontId="0" fillId="0" borderId="13" xfId="0" applyFont="1" applyFill="1" applyBorder="1" applyAlignment="1">
      <alignment horizontal="center" vertical="center"/>
    </xf>
    <xf numFmtId="179" fontId="0" fillId="0" borderId="5" xfId="0" applyNumberFormat="1" applyBorder="1" applyAlignment="1">
      <alignment vertical="center"/>
    </xf>
    <xf numFmtId="179" fontId="0" fillId="0" borderId="4" xfId="0" applyNumberFormat="1" applyFont="1" applyBorder="1" applyAlignment="1">
      <alignment vertical="center"/>
    </xf>
    <xf numFmtId="179" fontId="0" fillId="0" borderId="2" xfId="0" applyNumberFormat="1" applyFont="1" applyBorder="1" applyAlignment="1">
      <alignment vertical="center"/>
    </xf>
    <xf numFmtId="179" fontId="0" fillId="0" borderId="5" xfId="0" applyNumberFormat="1" applyFont="1" applyBorder="1" applyAlignment="1">
      <alignment vertical="center"/>
    </xf>
    <xf numFmtId="179" fontId="0" fillId="0" borderId="16" xfId="0" applyNumberFormat="1" applyFont="1" applyBorder="1" applyAlignment="1">
      <alignment vertical="center"/>
    </xf>
    <xf numFmtId="178" fontId="0" fillId="0" borderId="11" xfId="0" applyNumberFormat="1" applyFont="1" applyBorder="1" applyAlignment="1">
      <alignment vertical="center"/>
    </xf>
    <xf numFmtId="179" fontId="0" fillId="0" borderId="4" xfId="0" applyNumberFormat="1" applyFont="1" applyFill="1" applyBorder="1" applyAlignment="1">
      <alignment vertical="center"/>
    </xf>
    <xf numFmtId="179" fontId="0" fillId="0" borderId="2" xfId="0" applyNumberFormat="1" applyFont="1" applyFill="1" applyBorder="1" applyAlignment="1">
      <alignment vertical="center"/>
    </xf>
    <xf numFmtId="179" fontId="0" fillId="0" borderId="5" xfId="0" applyNumberFormat="1" applyFont="1" applyFill="1" applyBorder="1" applyAlignment="1">
      <alignment vertical="center"/>
    </xf>
    <xf numFmtId="179" fontId="0" fillId="0" borderId="16" xfId="0" applyNumberFormat="1" applyFont="1" applyFill="1" applyBorder="1" applyAlignment="1">
      <alignment vertical="center"/>
    </xf>
    <xf numFmtId="179" fontId="0" fillId="0" borderId="17" xfId="0" applyNumberFormat="1" applyFont="1" applyFill="1" applyBorder="1" applyAlignment="1">
      <alignment vertical="center"/>
    </xf>
    <xf numFmtId="179" fontId="0" fillId="0" borderId="3" xfId="0" applyNumberFormat="1" applyFont="1" applyFill="1" applyBorder="1" applyAlignment="1">
      <alignment vertical="center"/>
    </xf>
    <xf numFmtId="179" fontId="0" fillId="0" borderId="18" xfId="0" applyNumberFormat="1" applyFont="1" applyFill="1" applyBorder="1" applyAlignment="1">
      <alignment vertical="center"/>
    </xf>
    <xf numFmtId="0" fontId="0" fillId="0" borderId="0" xfId="0" applyAlignment="1">
      <alignment wrapText="1"/>
    </xf>
    <xf numFmtId="176" fontId="0" fillId="0" borderId="18" xfId="0" applyNumberFormat="1" applyFont="1" applyFill="1" applyBorder="1" applyAlignment="1">
      <alignment vertical="center"/>
    </xf>
    <xf numFmtId="178" fontId="0" fillId="0" borderId="17" xfId="0" applyNumberFormat="1" applyFont="1" applyBorder="1" applyAlignment="1">
      <alignment vertical="center"/>
    </xf>
    <xf numFmtId="0" fontId="0" fillId="0" borderId="0" xfId="0" applyAlignment="1">
      <alignment vertical="center" readingOrder="1"/>
    </xf>
    <xf numFmtId="41" fontId="0" fillId="0" borderId="5" xfId="0" applyNumberFormat="1" applyBorder="1" applyAlignment="1">
      <alignment horizontal="right" vertical="center"/>
    </xf>
    <xf numFmtId="41" fontId="0" fillId="0" borderId="18" xfId="0" applyNumberFormat="1" applyBorder="1" applyAlignment="1">
      <alignment horizontal="right" vertical="center"/>
    </xf>
    <xf numFmtId="41" fontId="0" fillId="0" borderId="0" xfId="0" applyNumberFormat="1" applyAlignment="1">
      <alignment vertical="center"/>
    </xf>
    <xf numFmtId="41" fontId="0" fillId="0" borderId="16" xfId="0" applyNumberFormat="1" applyBorder="1" applyAlignment="1">
      <alignment horizontal="right" vertical="center"/>
    </xf>
    <xf numFmtId="176" fontId="0" fillId="0" borderId="16" xfId="0" applyNumberFormat="1" applyFont="1" applyFill="1" applyBorder="1" applyAlignment="1">
      <alignment vertical="center"/>
    </xf>
    <xf numFmtId="178" fontId="0" fillId="0" borderId="4" xfId="0" applyNumberFormat="1" applyFont="1" applyBorder="1" applyAlignment="1">
      <alignment vertical="center"/>
    </xf>
    <xf numFmtId="179" fontId="0" fillId="0" borderId="0" xfId="0" applyNumberFormat="1" applyFont="1" applyAlignment="1">
      <alignment vertical="center"/>
    </xf>
    <xf numFmtId="0" fontId="0" fillId="0" borderId="0" xfId="0" applyAlignment="1">
      <alignment horizontal="left" vertical="center"/>
    </xf>
    <xf numFmtId="180" fontId="0" fillId="0" borderId="0" xfId="3" applyNumberFormat="1" applyFont="1" applyFill="1" applyBorder="1" applyAlignme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0" borderId="27" xfId="0" applyFont="1" applyFill="1" applyBorder="1" applyAlignment="1">
      <alignment horizontal="center" vertical="center" textRotation="255"/>
    </xf>
    <xf numFmtId="41" fontId="0" fillId="0" borderId="2" xfId="0" applyNumberFormat="1" applyFill="1" applyBorder="1" applyAlignment="1">
      <alignment horizontal="right" vertical="center"/>
    </xf>
    <xf numFmtId="41" fontId="0" fillId="0" borderId="2" xfId="0" applyNumberFormat="1" applyBorder="1" applyAlignment="1">
      <alignment vertical="center"/>
    </xf>
    <xf numFmtId="41" fontId="0" fillId="0" borderId="2" xfId="0" applyNumberFormat="1" applyBorder="1" applyAlignment="1">
      <alignment horizontal="right" vertical="center"/>
    </xf>
    <xf numFmtId="0" fontId="0" fillId="0" borderId="13" xfId="0" applyFont="1" applyBorder="1" applyAlignment="1">
      <alignment horizontal="center" vertical="center"/>
    </xf>
    <xf numFmtId="0" fontId="0" fillId="0" borderId="6" xfId="0" applyBorder="1" applyAlignment="1">
      <alignment horizontal="center" vertical="center"/>
    </xf>
    <xf numFmtId="0" fontId="0" fillId="0" borderId="6" xfId="0" applyFont="1" applyFill="1" applyBorder="1" applyAlignment="1">
      <alignment horizontal="center" vertical="center"/>
    </xf>
    <xf numFmtId="0" fontId="0" fillId="0" borderId="0" xfId="0" applyFont="1" applyAlignment="1">
      <alignment vertical="center" wrapText="1"/>
    </xf>
    <xf numFmtId="0" fontId="0" fillId="0" borderId="5" xfId="0" applyBorder="1" applyAlignment="1">
      <alignment vertical="center"/>
    </xf>
    <xf numFmtId="0" fontId="0" fillId="0" borderId="11" xfId="0" applyBorder="1" applyAlignment="1">
      <alignment vertical="center"/>
    </xf>
    <xf numFmtId="0" fontId="0" fillId="0" borderId="23" xfId="0" applyBorder="1" applyAlignment="1">
      <alignment horizontal="center" vertical="center"/>
    </xf>
    <xf numFmtId="184" fontId="0" fillId="0" borderId="3" xfId="0" applyNumberFormat="1" applyBorder="1" applyAlignment="1">
      <alignment horizontal="right" vertical="center"/>
    </xf>
    <xf numFmtId="176" fontId="10" fillId="0" borderId="0" xfId="0" applyNumberFormat="1" applyFont="1" applyAlignment="1" applyProtection="1">
      <alignment vertical="center"/>
    </xf>
    <xf numFmtId="176" fontId="0" fillId="0" borderId="0" xfId="0" applyNumberFormat="1" applyAlignment="1" applyProtection="1">
      <alignment vertical="center"/>
    </xf>
    <xf numFmtId="0" fontId="0" fillId="0" borderId="0" xfId="0" applyBorder="1" applyProtection="1"/>
    <xf numFmtId="0" fontId="0" fillId="0" borderId="0" xfId="0" applyBorder="1" applyAlignment="1" applyProtection="1">
      <alignment horizontal="center" vertical="center" textRotation="255"/>
    </xf>
    <xf numFmtId="176" fontId="0" fillId="0" borderId="1" xfId="0" applyNumberFormat="1" applyBorder="1" applyAlignment="1" applyProtection="1">
      <alignment vertical="center"/>
    </xf>
    <xf numFmtId="176" fontId="0" fillId="0" borderId="1" xfId="0" applyNumberFormat="1" applyBorder="1" applyAlignment="1" applyProtection="1">
      <alignment horizontal="right" vertical="center"/>
    </xf>
    <xf numFmtId="176" fontId="0" fillId="0" borderId="2" xfId="0" applyNumberFormat="1" applyBorder="1" applyAlignment="1" applyProtection="1">
      <alignment vertical="center"/>
    </xf>
    <xf numFmtId="176" fontId="0" fillId="0" borderId="3" xfId="0" applyNumberFormat="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184" fontId="0" fillId="0" borderId="0" xfId="0" applyNumberFormat="1" applyAlignment="1">
      <alignment horizontal="right" vertical="center"/>
    </xf>
    <xf numFmtId="184" fontId="0" fillId="0" borderId="2" xfId="0" applyNumberFormat="1" applyBorder="1" applyAlignment="1">
      <alignment horizontal="right" vertical="center"/>
    </xf>
    <xf numFmtId="184" fontId="0" fillId="0" borderId="1" xfId="0" applyNumberFormat="1" applyBorder="1" applyAlignment="1">
      <alignment horizontal="right" vertical="center"/>
    </xf>
    <xf numFmtId="176" fontId="0" fillId="0" borderId="0" xfId="0" applyNumberFormat="1" applyFont="1" applyBorder="1" applyAlignment="1">
      <alignment horizontal="center" vertical="center"/>
    </xf>
    <xf numFmtId="0" fontId="0" fillId="0" borderId="0" xfId="0" applyFont="1" applyBorder="1" applyAlignment="1">
      <alignment horizontal="right" vertical="center"/>
    </xf>
    <xf numFmtId="38" fontId="0" fillId="0" borderId="0" xfId="3" applyFont="1" applyBorder="1" applyAlignment="1">
      <alignment vertical="center"/>
    </xf>
    <xf numFmtId="178" fontId="0" fillId="0" borderId="0" xfId="0" applyNumberFormat="1" applyFont="1" applyBorder="1" applyAlignment="1">
      <alignment horizontal="right"/>
    </xf>
    <xf numFmtId="38" fontId="0" fillId="0" borderId="0" xfId="3" applyFont="1"/>
    <xf numFmtId="38" fontId="0" fillId="0" borderId="0" xfId="3" applyFont="1" applyFill="1" applyBorder="1" applyAlignment="1">
      <alignment vertical="center"/>
    </xf>
    <xf numFmtId="38" fontId="0" fillId="0" borderId="0" xfId="3" applyFont="1" applyAlignment="1">
      <alignment vertical="center"/>
    </xf>
    <xf numFmtId="0" fontId="0" fillId="0" borderId="0" xfId="0" applyAlignment="1">
      <alignment horizontal="right"/>
    </xf>
    <xf numFmtId="0" fontId="0" fillId="0" borderId="1" xfId="0" applyFill="1" applyBorder="1" applyAlignment="1">
      <alignment horizontal="right" vertical="center"/>
    </xf>
    <xf numFmtId="38" fontId="0" fillId="0" borderId="0" xfId="0" applyNumberFormat="1" applyFont="1" applyBorder="1" applyAlignment="1">
      <alignment vertical="center"/>
    </xf>
    <xf numFmtId="0" fontId="0" fillId="0" borderId="0" xfId="0" applyBorder="1" applyAlignment="1">
      <alignment horizontal="center" vertical="center"/>
    </xf>
    <xf numFmtId="176" fontId="0" fillId="0" borderId="0" xfId="0" applyNumberFormat="1" applyFont="1" applyFill="1" applyBorder="1"/>
    <xf numFmtId="41" fontId="0" fillId="0" borderId="2" xfId="0" applyNumberFormat="1" applyFill="1" applyBorder="1" applyAlignment="1">
      <alignment horizontal="right" vertical="center"/>
    </xf>
    <xf numFmtId="41" fontId="0" fillId="0" borderId="2" xfId="0" applyNumberFormat="1" applyBorder="1" applyAlignment="1">
      <alignment vertical="center"/>
    </xf>
    <xf numFmtId="41" fontId="0" fillId="0" borderId="2" xfId="0" applyNumberFormat="1" applyBorder="1" applyAlignment="1">
      <alignment horizontal="right" vertical="center"/>
    </xf>
    <xf numFmtId="177" fontId="0" fillId="0" borderId="17" xfId="0" applyNumberFormat="1" applyBorder="1" applyAlignment="1">
      <alignment vertical="center"/>
    </xf>
    <xf numFmtId="177" fontId="0" fillId="0" borderId="3" xfId="0" applyNumberFormat="1" applyBorder="1" applyAlignment="1">
      <alignment vertical="center"/>
    </xf>
    <xf numFmtId="0" fontId="0" fillId="0" borderId="3" xfId="0" applyBorder="1" applyAlignment="1">
      <alignment horizontal="center" vertical="center"/>
    </xf>
    <xf numFmtId="41" fontId="0" fillId="0" borderId="8" xfId="0" applyNumberFormat="1" applyBorder="1" applyAlignment="1">
      <alignment vertical="center"/>
    </xf>
    <xf numFmtId="177" fontId="0" fillId="0" borderId="8" xfId="0" applyNumberFormat="1" applyBorder="1" applyAlignment="1">
      <alignment vertical="center"/>
    </xf>
    <xf numFmtId="181" fontId="0" fillId="0" borderId="8" xfId="0" applyNumberFormat="1" applyBorder="1" applyAlignment="1">
      <alignment vertical="center"/>
    </xf>
    <xf numFmtId="185" fontId="34" fillId="0" borderId="0" xfId="0" applyNumberFormat="1" applyFont="1" applyBorder="1" applyAlignment="1">
      <alignment horizontal="right" vertical="center"/>
    </xf>
    <xf numFmtId="0" fontId="0" fillId="0" borderId="6" xfId="0" applyFont="1" applyBorder="1" applyAlignment="1">
      <alignment horizontal="center" vertical="center"/>
    </xf>
    <xf numFmtId="41" fontId="0" fillId="0" borderId="2" xfId="0" applyNumberFormat="1" applyBorder="1" applyAlignment="1">
      <alignment vertical="center"/>
    </xf>
    <xf numFmtId="41" fontId="0" fillId="0" borderId="2" xfId="0" applyNumberFormat="1" applyFill="1" applyBorder="1" applyAlignment="1">
      <alignment horizontal="right" vertical="center"/>
    </xf>
    <xf numFmtId="41" fontId="0" fillId="0" borderId="2" xfId="0" applyNumberFormat="1" applyBorder="1" applyAlignment="1">
      <alignment vertical="center"/>
    </xf>
    <xf numFmtId="41" fontId="0" fillId="0" borderId="2" xfId="0" applyNumberFormat="1" applyBorder="1" applyAlignment="1">
      <alignment horizontal="right" vertical="center"/>
    </xf>
    <xf numFmtId="41" fontId="0" fillId="0" borderId="7" xfId="0" applyNumberFormat="1" applyFill="1" applyBorder="1" applyAlignment="1">
      <alignment horizontal="right" vertical="center"/>
    </xf>
    <xf numFmtId="41" fontId="0" fillId="0" borderId="5" xfId="0" applyNumberFormat="1" applyFill="1" applyBorder="1" applyAlignment="1">
      <alignment horizontal="right" vertical="center"/>
    </xf>
    <xf numFmtId="41" fontId="0" fillId="0" borderId="8" xfId="0" applyNumberFormat="1" applyFill="1" applyBorder="1" applyAlignment="1">
      <alignment horizontal="right" vertical="center"/>
    </xf>
    <xf numFmtId="0" fontId="0" fillId="0" borderId="0" xfId="0" applyAlignment="1">
      <alignment vertical="center"/>
    </xf>
    <xf numFmtId="0" fontId="0" fillId="0" borderId="0" xfId="0" applyBorder="1" applyAlignment="1">
      <alignment vertical="center"/>
    </xf>
    <xf numFmtId="182" fontId="0" fillId="0" borderId="3" xfId="0" applyNumberFormat="1" applyBorder="1" applyAlignment="1">
      <alignment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41" fontId="0" fillId="0" borderId="0" xfId="0" applyNumberFormat="1" applyFont="1" applyBorder="1" applyAlignment="1">
      <alignment vertical="center"/>
    </xf>
    <xf numFmtId="41" fontId="0" fillId="0" borderId="0" xfId="0" applyNumberFormat="1" applyBorder="1" applyAlignment="1">
      <alignment horizontal="right" vertical="center"/>
    </xf>
    <xf numFmtId="181" fontId="0" fillId="0" borderId="0" xfId="0" applyNumberFormat="1" applyFont="1" applyBorder="1" applyAlignment="1">
      <alignment vertical="center"/>
    </xf>
    <xf numFmtId="181" fontId="0" fillId="0" borderId="0" xfId="0" applyNumberFormat="1" applyBorder="1" applyAlignment="1">
      <alignment horizontal="right" vertical="center"/>
    </xf>
    <xf numFmtId="0" fontId="0" fillId="0" borderId="0" xfId="3" applyNumberFormat="1" applyFont="1" applyBorder="1" applyAlignment="1">
      <alignment horizontal="center" vertical="center"/>
    </xf>
    <xf numFmtId="0" fontId="0" fillId="0" borderId="7" xfId="0" applyFill="1" applyBorder="1" applyAlignment="1">
      <alignment vertical="center"/>
    </xf>
    <xf numFmtId="0" fontId="0" fillId="0" borderId="10" xfId="0" applyFill="1" applyBorder="1" applyAlignment="1">
      <alignment vertical="center"/>
    </xf>
    <xf numFmtId="0" fontId="0" fillId="0" borderId="6" xfId="0" applyFont="1" applyBorder="1" applyAlignment="1">
      <alignment horizontal="center" vertical="center"/>
    </xf>
    <xf numFmtId="41" fontId="0" fillId="0" borderId="2" xfId="0" applyNumberFormat="1" applyFill="1" applyBorder="1" applyAlignment="1">
      <alignment horizontal="right" vertical="center"/>
    </xf>
    <xf numFmtId="41" fontId="0" fillId="0" borderId="2" xfId="0" applyNumberFormat="1" applyBorder="1" applyAlignment="1">
      <alignment horizontal="right" vertical="center"/>
    </xf>
    <xf numFmtId="176" fontId="1" fillId="0" borderId="18" xfId="0" applyNumberFormat="1" applyFont="1" applyBorder="1" applyAlignment="1">
      <alignment vertical="center"/>
    </xf>
    <xf numFmtId="182" fontId="53" fillId="0" borderId="3" xfId="3" applyNumberFormat="1" applyFont="1" applyBorder="1" applyAlignment="1">
      <alignment horizontal="right" vertical="center"/>
    </xf>
    <xf numFmtId="187" fontId="37" fillId="0" borderId="3" xfId="0" applyNumberFormat="1" applyFont="1" applyBorder="1" applyAlignment="1">
      <alignment vertical="center"/>
    </xf>
    <xf numFmtId="184" fontId="0" fillId="0" borderId="3" xfId="0" applyNumberFormat="1" applyFill="1" applyBorder="1" applyAlignment="1">
      <alignment horizontal="right" vertical="center"/>
    </xf>
    <xf numFmtId="184" fontId="0" fillId="0" borderId="9" xfId="0" applyNumberFormat="1" applyFill="1" applyBorder="1" applyAlignment="1">
      <alignment horizontal="right" vertical="center"/>
    </xf>
    <xf numFmtId="41" fontId="0" fillId="0" borderId="12" xfId="0" applyNumberFormat="1" applyBorder="1" applyAlignment="1">
      <alignment vertical="center"/>
    </xf>
    <xf numFmtId="184" fontId="0" fillId="0" borderId="12" xfId="0" applyNumberFormat="1" applyBorder="1" applyAlignment="1">
      <alignment horizontal="right" vertical="center"/>
    </xf>
    <xf numFmtId="41" fontId="0" fillId="0" borderId="9" xfId="0" applyNumberFormat="1" applyBorder="1" applyAlignment="1">
      <alignment vertical="center"/>
    </xf>
    <xf numFmtId="188" fontId="0" fillId="0" borderId="3" xfId="0" applyNumberFormat="1" applyFont="1" applyBorder="1" applyAlignment="1">
      <alignment horizontal="right" vertical="center"/>
    </xf>
    <xf numFmtId="184" fontId="0" fillId="0" borderId="2" xfId="0" applyNumberFormat="1" applyFill="1" applyBorder="1" applyAlignment="1">
      <alignment horizontal="right" vertical="center"/>
    </xf>
    <xf numFmtId="184" fontId="0" fillId="0" borderId="1" xfId="0" applyNumberFormat="1" applyFill="1" applyBorder="1" applyAlignment="1">
      <alignment horizontal="right" vertical="center"/>
    </xf>
    <xf numFmtId="38" fontId="0" fillId="0" borderId="15" xfId="3" applyFont="1" applyBorder="1" applyAlignment="1">
      <alignment horizontal="right" vertical="center"/>
    </xf>
    <xf numFmtId="38" fontId="0" fillId="0" borderId="10" xfId="3" applyFont="1" applyBorder="1" applyAlignment="1">
      <alignment horizontal="right" vertical="center"/>
    </xf>
    <xf numFmtId="38" fontId="0" fillId="0" borderId="1" xfId="3" applyFont="1" applyBorder="1" applyAlignment="1">
      <alignment horizontal="right" vertical="center"/>
    </xf>
    <xf numFmtId="38" fontId="0" fillId="0" borderId="7" xfId="3" applyFont="1" applyBorder="1" applyAlignment="1">
      <alignment horizontal="right" vertical="center"/>
    </xf>
    <xf numFmtId="38" fontId="0" fillId="0" borderId="14" xfId="3" applyFont="1" applyBorder="1" applyAlignment="1">
      <alignment horizontal="right" vertical="center"/>
    </xf>
    <xf numFmtId="38" fontId="0" fillId="0" borderId="11" xfId="3" applyFont="1" applyBorder="1" applyAlignment="1">
      <alignment horizontal="right" vertical="center"/>
    </xf>
    <xf numFmtId="176" fontId="0" fillId="0" borderId="16" xfId="3" applyNumberFormat="1" applyFont="1" applyBorder="1" applyAlignment="1">
      <alignment vertical="center"/>
    </xf>
    <xf numFmtId="176" fontId="0" fillId="0" borderId="11" xfId="3" applyNumberFormat="1" applyFont="1" applyBorder="1" applyAlignment="1">
      <alignment vertical="center"/>
    </xf>
    <xf numFmtId="176" fontId="0" fillId="0" borderId="2" xfId="3" applyNumberFormat="1" applyFont="1" applyBorder="1" applyAlignment="1">
      <alignment vertical="center"/>
    </xf>
    <xf numFmtId="176" fontId="0" fillId="0" borderId="5" xfId="3" applyNumberFormat="1" applyFont="1" applyBorder="1" applyAlignment="1">
      <alignment vertical="center"/>
    </xf>
    <xf numFmtId="41" fontId="0" fillId="0" borderId="5" xfId="3" applyNumberFormat="1" applyFont="1" applyBorder="1" applyAlignment="1">
      <alignment horizontal="right" vertical="center"/>
    </xf>
    <xf numFmtId="176" fontId="0" fillId="0" borderId="4" xfId="3" applyNumberFormat="1" applyFont="1" applyBorder="1" applyAlignment="1">
      <alignment vertical="center"/>
    </xf>
    <xf numFmtId="41" fontId="0" fillId="0" borderId="11" xfId="3" applyNumberFormat="1" applyFont="1" applyBorder="1" applyAlignment="1">
      <alignment horizontal="right" vertical="center"/>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wrapText="1"/>
    </xf>
    <xf numFmtId="0" fontId="0" fillId="0" borderId="3" xfId="0" applyBorder="1" applyAlignment="1">
      <alignment horizontal="center" vertical="center"/>
    </xf>
    <xf numFmtId="0" fontId="0" fillId="0" borderId="2" xfId="0" applyFont="1" applyBorder="1" applyAlignment="1">
      <alignment horizontal="center" vertical="center" textRotation="255"/>
    </xf>
    <xf numFmtId="0" fontId="0" fillId="0" borderId="7" xfId="0" applyBorder="1" applyAlignment="1">
      <alignment horizontal="center" vertical="center"/>
    </xf>
    <xf numFmtId="0" fontId="0" fillId="0" borderId="3" xfId="0" applyFont="1" applyBorder="1" applyAlignment="1">
      <alignment horizontal="center" vertical="center" wrapText="1"/>
    </xf>
    <xf numFmtId="0" fontId="0" fillId="0" borderId="1" xfId="0" applyFont="1" applyBorder="1" applyAlignment="1">
      <alignment horizontal="center" vertical="center"/>
    </xf>
    <xf numFmtId="41" fontId="0" fillId="0" borderId="2" xfId="0" applyNumberFormat="1" applyFill="1" applyBorder="1" applyAlignment="1">
      <alignment horizontal="right" vertical="center"/>
    </xf>
    <xf numFmtId="41" fontId="0" fillId="0" borderId="2" xfId="0" applyNumberFormat="1" applyBorder="1" applyAlignment="1">
      <alignment vertical="center"/>
    </xf>
    <xf numFmtId="41" fontId="0" fillId="0" borderId="2" xfId="0" applyNumberFormat="1" applyBorder="1" applyAlignment="1">
      <alignment horizontal="right"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wrapText="1"/>
    </xf>
    <xf numFmtId="0" fontId="0" fillId="0" borderId="5" xfId="0" applyBorder="1" applyAlignment="1">
      <alignment vertical="center"/>
    </xf>
    <xf numFmtId="0" fontId="0" fillId="0" borderId="11" xfId="0" applyBorder="1" applyAlignment="1">
      <alignment vertical="center"/>
    </xf>
    <xf numFmtId="176" fontId="0" fillId="0" borderId="51" xfId="0" applyNumberFormat="1" applyBorder="1" applyAlignment="1">
      <alignment vertical="center"/>
    </xf>
    <xf numFmtId="0" fontId="0" fillId="0" borderId="0" xfId="0" applyFont="1" applyAlignment="1">
      <alignment horizontal="right" vertical="center"/>
    </xf>
    <xf numFmtId="0" fontId="0" fillId="0" borderId="10" xfId="0" applyFont="1" applyBorder="1" applyAlignment="1">
      <alignment vertical="center"/>
    </xf>
    <xf numFmtId="0" fontId="55" fillId="0" borderId="0" xfId="0" applyFont="1" applyAlignment="1">
      <alignment vertical="center"/>
    </xf>
    <xf numFmtId="0" fontId="0" fillId="0" borderId="0" xfId="0" applyAlignment="1">
      <alignment horizontal="center" vertical="center" textRotation="255"/>
    </xf>
    <xf numFmtId="0" fontId="0" fillId="0" borderId="0" xfId="0" applyFont="1" applyAlignment="1">
      <alignment horizontal="center" vertical="center" textRotation="255"/>
    </xf>
    <xf numFmtId="176" fontId="0" fillId="0" borderId="10" xfId="0" applyNumberFormat="1" applyFont="1" applyBorder="1" applyAlignment="1">
      <alignment vertical="center"/>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8"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3" xfId="0" applyFont="1" applyBorder="1" applyAlignment="1">
      <alignment vertical="center" wrapText="1"/>
    </xf>
    <xf numFmtId="0" fontId="0" fillId="0" borderId="1" xfId="0" applyFont="1" applyBorder="1" applyAlignment="1">
      <alignment vertical="center"/>
    </xf>
    <xf numFmtId="0" fontId="0" fillId="0" borderId="7" xfId="0" applyFont="1" applyBorder="1" applyAlignment="1">
      <alignment horizontal="right" vertical="center"/>
    </xf>
    <xf numFmtId="178" fontId="0" fillId="0" borderId="14" xfId="0" applyNumberFormat="1" applyFont="1" applyBorder="1" applyAlignment="1">
      <alignment horizontal="right" vertical="center"/>
    </xf>
    <xf numFmtId="178" fontId="0" fillId="0" borderId="1" xfId="0" applyNumberFormat="1" applyFont="1" applyBorder="1" applyAlignment="1">
      <alignment horizontal="right" vertical="center"/>
    </xf>
    <xf numFmtId="181" fontId="0" fillId="0" borderId="5" xfId="0" applyNumberFormat="1" applyFont="1" applyBorder="1" applyAlignment="1">
      <alignment horizontal="right" vertical="center"/>
    </xf>
    <xf numFmtId="176" fontId="0" fillId="0" borderId="16" xfId="0" applyNumberFormat="1" applyFont="1" applyBorder="1" applyAlignment="1">
      <alignment vertical="center"/>
    </xf>
    <xf numFmtId="41" fontId="0" fillId="0" borderId="1" xfId="0" applyNumberFormat="1" applyFont="1" applyBorder="1" applyAlignment="1">
      <alignment horizontal="right" vertical="center"/>
    </xf>
    <xf numFmtId="41" fontId="0" fillId="0" borderId="4" xfId="0" applyNumberFormat="1" applyFont="1" applyBorder="1" applyAlignment="1">
      <alignment horizontal="right" vertical="center"/>
    </xf>
    <xf numFmtId="176" fontId="0" fillId="0" borderId="2" xfId="0" applyNumberFormat="1" applyFont="1" applyBorder="1" applyAlignment="1">
      <alignment horizontal="center" vertical="center"/>
    </xf>
    <xf numFmtId="176" fontId="0" fillId="0" borderId="8" xfId="0" applyNumberFormat="1" applyFont="1" applyBorder="1" applyAlignment="1">
      <alignment vertical="center"/>
    </xf>
    <xf numFmtId="0" fontId="0" fillId="0" borderId="0" xfId="0" applyFont="1" applyAlignment="1">
      <alignment horizontal="left" vertical="center"/>
    </xf>
    <xf numFmtId="0" fontId="0" fillId="0" borderId="6" xfId="0" applyFont="1" applyBorder="1" applyAlignment="1">
      <alignment horizontal="center" vertical="center" textRotation="255"/>
    </xf>
    <xf numFmtId="176" fontId="0" fillId="0" borderId="0" xfId="0" applyNumberFormat="1" applyFont="1" applyAlignment="1">
      <alignment horizontal="center" vertical="center"/>
    </xf>
    <xf numFmtId="0" fontId="0" fillId="0" borderId="2" xfId="0" applyFont="1" applyBorder="1" applyAlignment="1">
      <alignment vertical="center" wrapText="1"/>
    </xf>
    <xf numFmtId="176" fontId="0" fillId="0" borderId="2" xfId="0" applyNumberFormat="1" applyFont="1" applyBorder="1" applyAlignment="1">
      <alignment vertical="center" wrapText="1"/>
    </xf>
    <xf numFmtId="0" fontId="0" fillId="0" borderId="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Alignment="1">
      <alignment horizontal="center" vertical="center" wrapText="1"/>
    </xf>
    <xf numFmtId="0" fontId="0" fillId="0" borderId="15" xfId="0" applyFont="1" applyBorder="1" applyAlignment="1">
      <alignment horizontal="right" vertical="center"/>
    </xf>
    <xf numFmtId="0" fontId="0" fillId="0" borderId="10" xfId="0" applyFont="1" applyBorder="1" applyAlignment="1">
      <alignment horizontal="right" vertical="center"/>
    </xf>
    <xf numFmtId="0" fontId="0" fillId="0" borderId="2" xfId="0" applyFont="1" applyBorder="1" applyAlignment="1">
      <alignment horizontal="left" vertical="center"/>
    </xf>
    <xf numFmtId="182" fontId="0" fillId="0" borderId="2" xfId="0" applyNumberFormat="1" applyFont="1" applyBorder="1"/>
    <xf numFmtId="179" fontId="0" fillId="0" borderId="16" xfId="0" applyNumberFormat="1" applyFont="1" applyBorder="1"/>
    <xf numFmtId="0" fontId="0" fillId="0" borderId="1" xfId="0" applyFont="1" applyBorder="1" applyAlignment="1">
      <alignment horizontal="left" vertical="center"/>
    </xf>
    <xf numFmtId="179" fontId="0" fillId="0" borderId="15" xfId="0" applyNumberFormat="1" applyFont="1" applyBorder="1" applyAlignment="1">
      <alignment vertical="center"/>
    </xf>
    <xf numFmtId="178" fontId="0" fillId="0" borderId="10" xfId="0" applyNumberFormat="1" applyFont="1" applyBorder="1" applyAlignment="1">
      <alignment vertical="center"/>
    </xf>
    <xf numFmtId="178" fontId="0" fillId="0" borderId="2" xfId="0" applyNumberFormat="1" applyFont="1" applyBorder="1" applyAlignment="1">
      <alignment horizontal="right" vertical="center"/>
    </xf>
    <xf numFmtId="183" fontId="0" fillId="0" borderId="16" xfId="0" applyNumberFormat="1" applyFont="1" applyBorder="1" applyAlignment="1">
      <alignment vertical="center"/>
    </xf>
    <xf numFmtId="0" fontId="0" fillId="0" borderId="2" xfId="0" applyFont="1" applyBorder="1" applyAlignment="1">
      <alignment horizontal="center"/>
    </xf>
    <xf numFmtId="182" fontId="0" fillId="0" borderId="2" xfId="3" applyNumberFormat="1" applyFont="1" applyFill="1" applyBorder="1" applyAlignment="1"/>
    <xf numFmtId="182" fontId="0" fillId="0" borderId="3" xfId="3" applyNumberFormat="1" applyFont="1" applyFill="1" applyBorder="1" applyAlignment="1"/>
    <xf numFmtId="179" fontId="0" fillId="0" borderId="18" xfId="0" applyNumberFormat="1" applyFont="1" applyBorder="1" applyAlignment="1">
      <alignment vertical="center"/>
    </xf>
    <xf numFmtId="178" fontId="0" fillId="0" borderId="9" xfId="0" applyNumberFormat="1" applyFont="1" applyBorder="1" applyAlignment="1">
      <alignment vertical="center"/>
    </xf>
    <xf numFmtId="176" fontId="0" fillId="0" borderId="1" xfId="0" applyNumberFormat="1" applyFont="1" applyBorder="1" applyAlignment="1">
      <alignment horizontal="center"/>
    </xf>
    <xf numFmtId="176" fontId="0" fillId="0" borderId="1" xfId="0" applyNumberFormat="1" applyFont="1" applyBorder="1" applyAlignment="1">
      <alignment horizontal="right"/>
    </xf>
    <xf numFmtId="41" fontId="0" fillId="0" borderId="1" xfId="0" applyNumberFormat="1" applyFont="1" applyBorder="1" applyAlignment="1">
      <alignment horizontal="right"/>
    </xf>
    <xf numFmtId="41" fontId="0" fillId="0" borderId="2" xfId="0" applyNumberFormat="1" applyFont="1" applyBorder="1" applyAlignment="1">
      <alignment horizontal="right"/>
    </xf>
    <xf numFmtId="41" fontId="0" fillId="0" borderId="3" xfId="0" applyNumberFormat="1" applyFont="1" applyBorder="1" applyAlignment="1">
      <alignment horizontal="right"/>
    </xf>
    <xf numFmtId="0" fontId="0" fillId="0" borderId="0" xfId="0" applyAlignment="1">
      <alignment horizontal="center"/>
    </xf>
    <xf numFmtId="179" fontId="0" fillId="0" borderId="0" xfId="0" applyNumberFormat="1"/>
    <xf numFmtId="189" fontId="36" fillId="0" borderId="11" xfId="0" applyNumberFormat="1" applyFont="1" applyBorder="1"/>
    <xf numFmtId="38" fontId="32" fillId="0" borderId="0" xfId="4" applyFont="1" applyFill="1" applyBorder="1" applyAlignment="1">
      <alignment horizontal="center" vertical="center"/>
    </xf>
    <xf numFmtId="0" fontId="4" fillId="0" borderId="0" xfId="0" applyFont="1" applyAlignment="1">
      <alignment vertical="center"/>
    </xf>
    <xf numFmtId="0" fontId="0" fillId="0" borderId="0" xfId="0" applyFont="1" applyAlignment="1">
      <alignment horizontal="center"/>
    </xf>
    <xf numFmtId="178" fontId="0" fillId="0" borderId="0" xfId="0" applyNumberFormat="1" applyFont="1"/>
    <xf numFmtId="1" fontId="0" fillId="0" borderId="0" xfId="0" applyNumberFormat="1" applyFont="1" applyAlignment="1">
      <alignment vertical="center"/>
    </xf>
    <xf numFmtId="0" fontId="0" fillId="0" borderId="7" xfId="0" applyFont="1" applyBorder="1" applyAlignment="1">
      <alignment horizontal="center" vertical="center"/>
    </xf>
    <xf numFmtId="41" fontId="0" fillId="0" borderId="0" xfId="0" applyNumberFormat="1" applyFont="1" applyAlignment="1">
      <alignment vertical="center"/>
    </xf>
    <xf numFmtId="182" fontId="0" fillId="0" borderId="0" xfId="0" applyNumberFormat="1" applyAlignment="1">
      <alignment vertical="center"/>
    </xf>
    <xf numFmtId="182" fontId="0" fillId="0" borderId="0" xfId="0" applyNumberFormat="1" applyAlignment="1">
      <alignment horizontal="center" vertical="center"/>
    </xf>
    <xf numFmtId="177" fontId="0" fillId="0" borderId="0" xfId="0" applyNumberFormat="1" applyAlignment="1">
      <alignment horizontal="center" vertical="center"/>
    </xf>
    <xf numFmtId="0" fontId="0" fillId="0" borderId="40" xfId="0" applyFont="1" applyBorder="1" applyAlignment="1">
      <alignment horizontal="right" vertical="center"/>
    </xf>
    <xf numFmtId="0" fontId="0" fillId="0" borderId="4" xfId="0" applyFont="1" applyBorder="1" applyAlignment="1">
      <alignment horizontal="right" vertical="center"/>
    </xf>
    <xf numFmtId="41" fontId="0" fillId="0" borderId="41" xfId="0" applyNumberFormat="1" applyFont="1" applyBorder="1" applyAlignment="1">
      <alignment vertical="center"/>
    </xf>
    <xf numFmtId="41" fontId="0" fillId="0" borderId="4" xfId="0" applyNumberFormat="1" applyFont="1" applyBorder="1" applyAlignment="1">
      <alignment vertical="center"/>
    </xf>
    <xf numFmtId="41" fontId="0" fillId="0" borderId="41" xfId="0" applyNumberFormat="1" applyFont="1" applyBorder="1" applyAlignment="1">
      <alignment horizontal="right" vertical="center"/>
    </xf>
    <xf numFmtId="41" fontId="0" fillId="0" borderId="8" xfId="0" applyNumberFormat="1" applyFont="1" applyBorder="1" applyAlignment="1">
      <alignment vertical="center"/>
    </xf>
    <xf numFmtId="41" fontId="0" fillId="0" borderId="39" xfId="0" applyNumberFormat="1" applyFont="1" applyBorder="1" applyAlignment="1">
      <alignment horizontal="right" vertical="center"/>
    </xf>
    <xf numFmtId="41" fontId="0" fillId="0" borderId="17" xfId="0" applyNumberFormat="1" applyFont="1" applyBorder="1" applyAlignment="1">
      <alignment horizontal="right" vertical="center"/>
    </xf>
    <xf numFmtId="0" fontId="0" fillId="0" borderId="4" xfId="0" applyFont="1" applyFill="1" applyBorder="1" applyAlignment="1">
      <alignment horizontal="right" vertical="center"/>
    </xf>
    <xf numFmtId="176" fontId="0" fillId="0" borderId="4" xfId="0" applyNumberFormat="1" applyFont="1" applyFill="1" applyBorder="1" applyAlignment="1">
      <alignment vertical="center"/>
    </xf>
    <xf numFmtId="176" fontId="0" fillId="0" borderId="4" xfId="0" applyNumberFormat="1" applyFont="1" applyFill="1" applyBorder="1" applyAlignment="1">
      <alignment horizontal="right" vertical="center"/>
    </xf>
    <xf numFmtId="176" fontId="0" fillId="0" borderId="4" xfId="0" applyNumberFormat="1" applyFont="1" applyBorder="1" applyAlignment="1">
      <alignment horizontal="right" vertical="center"/>
    </xf>
    <xf numFmtId="176" fontId="0" fillId="0" borderId="17" xfId="0" applyNumberFormat="1" applyFont="1" applyBorder="1" applyAlignment="1">
      <alignment horizontal="right" vertical="center"/>
    </xf>
    <xf numFmtId="178" fontId="0" fillId="0" borderId="11" xfId="0" applyNumberFormat="1" applyFont="1" applyBorder="1" applyAlignment="1">
      <alignment horizontal="right" vertical="center"/>
    </xf>
    <xf numFmtId="178" fontId="0" fillId="0" borderId="5" xfId="0" applyNumberFormat="1" applyFont="1" applyBorder="1" applyAlignment="1">
      <alignment horizontal="right" vertical="center"/>
    </xf>
    <xf numFmtId="178" fontId="0" fillId="0" borderId="3" xfId="0" applyNumberFormat="1" applyFont="1" applyBorder="1" applyAlignment="1">
      <alignment horizontal="right" vertical="center"/>
    </xf>
    <xf numFmtId="178" fontId="0" fillId="0" borderId="8" xfId="0" applyNumberFormat="1" applyFont="1" applyBorder="1" applyAlignment="1">
      <alignment horizontal="right" vertical="center"/>
    </xf>
    <xf numFmtId="0" fontId="0" fillId="0" borderId="0" xfId="0" applyFont="1" applyAlignment="1">
      <alignment horizontal="left" readingOrder="1"/>
    </xf>
    <xf numFmtId="0" fontId="0" fillId="0" borderId="0" xfId="0" applyFont="1" applyAlignment="1">
      <alignment horizontal="left" vertical="center" readingOrder="1"/>
    </xf>
    <xf numFmtId="188" fontId="0" fillId="0" borderId="2" xfId="0" applyNumberFormat="1" applyFont="1" applyBorder="1" applyAlignment="1">
      <alignment horizontal="right" vertical="center"/>
    </xf>
    <xf numFmtId="181" fontId="0" fillId="0" borderId="3" xfId="0" applyNumberFormat="1" applyFont="1" applyBorder="1" applyAlignment="1">
      <alignment horizontal="right" vertical="center"/>
    </xf>
    <xf numFmtId="188" fontId="0" fillId="0" borderId="0" xfId="0" applyNumberFormat="1" applyFont="1" applyAlignment="1">
      <alignment horizontal="right" vertical="center"/>
    </xf>
    <xf numFmtId="0" fontId="0" fillId="0" borderId="6" xfId="0" applyFont="1" applyBorder="1" applyAlignment="1">
      <alignment horizontal="center" vertical="center"/>
    </xf>
    <xf numFmtId="0" fontId="0" fillId="0" borderId="23" xfId="0" applyFont="1" applyBorder="1" applyAlignment="1">
      <alignment horizontal="center" vertical="center"/>
    </xf>
    <xf numFmtId="176" fontId="0" fillId="0" borderId="18" xfId="3" applyNumberFormat="1" applyFont="1" applyBorder="1" applyAlignment="1">
      <alignment vertical="center"/>
    </xf>
    <xf numFmtId="176" fontId="0" fillId="0" borderId="17" xfId="3" applyNumberFormat="1" applyFont="1" applyBorder="1" applyAlignment="1">
      <alignment vertical="center"/>
    </xf>
    <xf numFmtId="176" fontId="0" fillId="0" borderId="3" xfId="3" applyNumberFormat="1" applyFont="1" applyBorder="1" applyAlignment="1">
      <alignment vertical="center"/>
    </xf>
    <xf numFmtId="176" fontId="0" fillId="0" borderId="8" xfId="3" applyNumberFormat="1" applyFont="1" applyBorder="1" applyAlignment="1">
      <alignment vertical="center"/>
    </xf>
    <xf numFmtId="176" fontId="0" fillId="0" borderId="9" xfId="3" applyNumberFormat="1" applyFont="1" applyBorder="1" applyAlignment="1">
      <alignment vertical="center"/>
    </xf>
    <xf numFmtId="0" fontId="0" fillId="0" borderId="13" xfId="0" applyBorder="1" applyAlignment="1">
      <alignment horizontal="center" vertical="center"/>
    </xf>
    <xf numFmtId="0" fontId="0" fillId="0" borderId="6" xfId="0" applyBorder="1" applyAlignment="1">
      <alignment horizontal="center" vertical="center"/>
    </xf>
    <xf numFmtId="178" fontId="0" fillId="0" borderId="10" xfId="0" applyNumberFormat="1" applyBorder="1" applyAlignment="1">
      <alignment vertical="center"/>
    </xf>
    <xf numFmtId="178" fontId="0" fillId="0" borderId="15" xfId="0" applyNumberFormat="1" applyBorder="1" applyAlignment="1">
      <alignment horizontal="right" vertical="center"/>
    </xf>
    <xf numFmtId="178" fontId="1" fillId="0" borderId="0" xfId="0" applyNumberFormat="1" applyFont="1" applyAlignment="1">
      <alignment vertical="center"/>
    </xf>
    <xf numFmtId="0" fontId="1" fillId="0" borderId="2" xfId="0" applyFont="1" applyBorder="1" applyAlignment="1">
      <alignment vertical="center"/>
    </xf>
    <xf numFmtId="178" fontId="1" fillId="0" borderId="11" xfId="0" applyNumberFormat="1" applyFont="1" applyBorder="1" applyAlignment="1">
      <alignment vertical="center"/>
    </xf>
    <xf numFmtId="178" fontId="1" fillId="0" borderId="9" xfId="0" applyNumberFormat="1" applyFont="1" applyBorder="1" applyAlignment="1">
      <alignment vertical="center"/>
    </xf>
    <xf numFmtId="0" fontId="1" fillId="0" borderId="16" xfId="0" applyFont="1" applyBorder="1" applyAlignment="1">
      <alignment horizontal="right" vertical="center"/>
    </xf>
    <xf numFmtId="178" fontId="1" fillId="0" borderId="16" xfId="0" applyNumberFormat="1" applyFont="1" applyBorder="1" applyAlignment="1">
      <alignment horizontal="right" vertical="center"/>
    </xf>
    <xf numFmtId="178" fontId="1" fillId="0" borderId="16" xfId="0" applyNumberFormat="1" applyFont="1" applyBorder="1" applyAlignment="1">
      <alignment vertical="center"/>
    </xf>
    <xf numFmtId="178" fontId="1" fillId="0" borderId="16" xfId="0" applyNumberFormat="1" applyFont="1" applyFill="1" applyBorder="1" applyAlignment="1">
      <alignment vertical="center"/>
    </xf>
    <xf numFmtId="178" fontId="1" fillId="0" borderId="18" xfId="0" applyNumberFormat="1" applyFont="1" applyBorder="1" applyAlignment="1">
      <alignment vertical="center"/>
    </xf>
    <xf numFmtId="182" fontId="53" fillId="0" borderId="2" xfId="3" applyNumberFormat="1" applyFont="1" applyBorder="1" applyAlignment="1">
      <alignment horizontal="right" vertical="center"/>
    </xf>
    <xf numFmtId="182" fontId="53" fillId="0" borderId="16" xfId="3" applyNumberFormat="1" applyFont="1" applyBorder="1" applyAlignment="1">
      <alignment horizontal="right" vertical="center"/>
    </xf>
    <xf numFmtId="0" fontId="0" fillId="0" borderId="2" xfId="0" applyFont="1" applyBorder="1" applyAlignment="1">
      <alignment horizontal="center" vertical="center"/>
    </xf>
    <xf numFmtId="0" fontId="0" fillId="0" borderId="2" xfId="0" applyFont="1" applyBorder="1" applyAlignment="1">
      <alignment horizontal="center" vertical="center" textRotation="255"/>
    </xf>
    <xf numFmtId="0" fontId="0" fillId="0" borderId="3" xfId="0" applyFont="1" applyBorder="1" applyAlignment="1">
      <alignment horizontal="center" vertical="center" textRotation="255"/>
    </xf>
    <xf numFmtId="187" fontId="56" fillId="0" borderId="3" xfId="3" applyNumberFormat="1" applyFont="1" applyBorder="1" applyAlignment="1">
      <alignment horizontal="right"/>
    </xf>
    <xf numFmtId="182" fontId="1" fillId="0" borderId="3" xfId="3" applyNumberFormat="1" applyFont="1" applyBorder="1" applyAlignment="1">
      <alignment horizontal="right" vertical="center"/>
    </xf>
    <xf numFmtId="182" fontId="1" fillId="0" borderId="18" xfId="3" applyNumberFormat="1" applyFont="1" applyBorder="1" applyAlignment="1">
      <alignment horizontal="right" vertical="center"/>
    </xf>
    <xf numFmtId="178" fontId="0" fillId="0" borderId="17" xfId="0" applyNumberFormat="1" applyFont="1" applyFill="1" applyBorder="1" applyAlignment="1">
      <alignment vertical="center"/>
    </xf>
    <xf numFmtId="178" fontId="0" fillId="0" borderId="18" xfId="0" applyNumberFormat="1" applyFont="1" applyFill="1" applyBorder="1" applyAlignment="1">
      <alignment vertical="center"/>
    </xf>
    <xf numFmtId="178" fontId="0" fillId="0" borderId="18" xfId="0" applyNumberFormat="1" applyFont="1" applyBorder="1" applyAlignment="1">
      <alignment vertical="center"/>
    </xf>
    <xf numFmtId="176" fontId="1" fillId="0" borderId="16" xfId="0" applyNumberFormat="1" applyFont="1" applyBorder="1" applyAlignment="1">
      <alignment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textRotation="255"/>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3" xfId="0" applyFont="1" applyBorder="1" applyAlignment="1">
      <alignment horizontal="center"/>
    </xf>
    <xf numFmtId="181" fontId="0" fillId="0" borderId="8" xfId="0" applyNumberFormat="1" applyFont="1" applyBorder="1" applyAlignment="1">
      <alignment horizontal="right" vertical="center"/>
    </xf>
    <xf numFmtId="176" fontId="0" fillId="0" borderId="11" xfId="0" applyNumberFormat="1" applyFont="1" applyBorder="1" applyAlignment="1">
      <alignment vertical="center"/>
    </xf>
    <xf numFmtId="181" fontId="0" fillId="0" borderId="16" xfId="0" applyNumberFormat="1" applyFont="1" applyBorder="1" applyAlignment="1">
      <alignment horizontal="right" vertical="center"/>
    </xf>
    <xf numFmtId="176" fontId="0" fillId="0" borderId="12" xfId="0" applyNumberFormat="1" applyFont="1" applyBorder="1" applyAlignment="1">
      <alignment horizontal="right" vertical="center"/>
    </xf>
    <xf numFmtId="181" fontId="0" fillId="0" borderId="18" xfId="0" applyNumberFormat="1" applyFont="1" applyBorder="1" applyAlignment="1">
      <alignment horizontal="right" vertical="center"/>
    </xf>
    <xf numFmtId="41" fontId="0" fillId="0" borderId="2" xfId="0" applyNumberFormat="1" applyBorder="1" applyAlignment="1">
      <alignment vertical="center"/>
    </xf>
    <xf numFmtId="41" fontId="0" fillId="0" borderId="2" xfId="0" applyNumberFormat="1" applyBorder="1" applyAlignment="1">
      <alignment vertical="center"/>
    </xf>
    <xf numFmtId="41" fontId="0" fillId="0" borderId="0" xfId="0" applyNumberFormat="1" applyBorder="1" applyAlignment="1">
      <alignment vertical="center"/>
    </xf>
    <xf numFmtId="41" fontId="0" fillId="0" borderId="11" xfId="0" applyNumberFormat="1" applyBorder="1" applyAlignment="1">
      <alignment vertical="center"/>
    </xf>
    <xf numFmtId="41" fontId="0" fillId="0" borderId="2" xfId="0" applyNumberFormat="1" applyFill="1" applyBorder="1" applyAlignment="1">
      <alignment horizontal="right" vertical="center"/>
    </xf>
    <xf numFmtId="41" fontId="0" fillId="0" borderId="2" xfId="0" applyNumberFormat="1" applyBorder="1" applyAlignment="1">
      <alignment horizontal="right" vertical="center"/>
    </xf>
    <xf numFmtId="187" fontId="37" fillId="0" borderId="2" xfId="0" applyNumberFormat="1" applyFont="1" applyBorder="1" applyAlignment="1">
      <alignment vertical="center"/>
    </xf>
    <xf numFmtId="184" fontId="0" fillId="0" borderId="11" xfId="0" applyNumberFormat="1" applyFill="1" applyBorder="1" applyAlignment="1">
      <alignment horizontal="right" vertical="center"/>
    </xf>
    <xf numFmtId="181" fontId="0" fillId="0" borderId="3" xfId="0" applyNumberFormat="1" applyFill="1" applyBorder="1" applyAlignment="1">
      <alignment horizontal="right" vertical="center"/>
    </xf>
    <xf numFmtId="184" fontId="0" fillId="0" borderId="0" xfId="0" applyNumberFormat="1" applyBorder="1" applyAlignment="1">
      <alignment horizontal="right" vertical="center"/>
    </xf>
    <xf numFmtId="0" fontId="0" fillId="0" borderId="53" xfId="0" applyBorder="1" applyAlignment="1">
      <alignment horizontal="center" vertical="center"/>
    </xf>
    <xf numFmtId="41" fontId="0" fillId="0" borderId="53" xfId="0" applyNumberFormat="1" applyBorder="1" applyAlignment="1">
      <alignment vertical="center"/>
    </xf>
    <xf numFmtId="41" fontId="0" fillId="0" borderId="53" xfId="0" applyNumberFormat="1" applyBorder="1" applyAlignment="1">
      <alignment horizontal="right" vertical="center"/>
    </xf>
    <xf numFmtId="176" fontId="57" fillId="0" borderId="0" xfId="0" applyNumberFormat="1" applyFont="1" applyAlignment="1">
      <alignment vertical="center"/>
    </xf>
    <xf numFmtId="0" fontId="0" fillId="0" borderId="0" xfId="0" applyAlignment="1">
      <alignment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178" fontId="0" fillId="0" borderId="5" xfId="0" applyNumberFormat="1" applyBorder="1" applyAlignment="1">
      <alignment horizontal="center" vertical="center"/>
    </xf>
    <xf numFmtId="176" fontId="0" fillId="0" borderId="5" xfId="0" applyNumberFormat="1" applyBorder="1" applyAlignment="1">
      <alignment horizontal="center" vertical="center"/>
    </xf>
    <xf numFmtId="0" fontId="0" fillId="0" borderId="5" xfId="0" applyFill="1" applyBorder="1" applyAlignment="1">
      <alignment horizontal="center" vertical="center"/>
    </xf>
    <xf numFmtId="0" fontId="0" fillId="0" borderId="11" xfId="0"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176" fontId="0" fillId="0" borderId="2" xfId="0" applyNumberFormat="1" applyBorder="1" applyAlignment="1">
      <alignment horizontal="center" vertical="center"/>
    </xf>
    <xf numFmtId="178" fontId="0" fillId="0" borderId="2" xfId="0" applyNumberFormat="1" applyBorder="1" applyAlignment="1">
      <alignment horizontal="center" vertical="center"/>
    </xf>
    <xf numFmtId="178" fontId="0" fillId="0" borderId="16" xfId="0" applyNumberFormat="1" applyBorder="1" applyAlignment="1">
      <alignment horizontal="center" vertical="center"/>
    </xf>
    <xf numFmtId="176" fontId="0" fillId="0" borderId="5" xfId="0" applyNumberFormat="1" applyFill="1" applyBorder="1" applyAlignment="1">
      <alignment horizontal="center" vertical="center"/>
    </xf>
    <xf numFmtId="178" fontId="0" fillId="0" borderId="5" xfId="0" applyNumberFormat="1" applyFill="1" applyBorder="1" applyAlignment="1">
      <alignment horizontal="center" vertical="center"/>
    </xf>
    <xf numFmtId="0" fontId="54" fillId="0" borderId="5" xfId="0" applyNumberFormat="1" applyFont="1" applyBorder="1" applyAlignment="1">
      <alignment horizontal="center" vertical="center"/>
    </xf>
    <xf numFmtId="0" fontId="54" fillId="0" borderId="11" xfId="0" applyNumberFormat="1" applyFont="1" applyBorder="1" applyAlignment="1">
      <alignment horizontal="center" vertical="center"/>
    </xf>
    <xf numFmtId="0" fontId="54" fillId="0" borderId="8" xfId="0" applyNumberFormat="1" applyFont="1" applyBorder="1" applyAlignment="1">
      <alignment horizontal="center" vertical="center"/>
    </xf>
    <xf numFmtId="0" fontId="54" fillId="0" borderId="9" xfId="0" applyNumberFormat="1" applyFont="1" applyBorder="1" applyAlignment="1">
      <alignment horizontal="center" vertical="center"/>
    </xf>
    <xf numFmtId="0" fontId="0" fillId="0" borderId="13" xfId="0" applyBorder="1" applyAlignment="1">
      <alignment horizontal="center" vertical="center"/>
    </xf>
    <xf numFmtId="178" fontId="0" fillId="0" borderId="11" xfId="0" applyNumberForma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3" xfId="0" applyFont="1" applyBorder="1" applyAlignment="1">
      <alignment horizontal="center" vertical="center"/>
    </xf>
    <xf numFmtId="0" fontId="1" fillId="0" borderId="22"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24" xfId="0" applyFont="1" applyBorder="1" applyAlignment="1">
      <alignment horizontal="center" vertical="center"/>
    </xf>
    <xf numFmtId="0" fontId="1" fillId="0" borderId="24" xfId="0" applyFont="1" applyBorder="1" applyAlignment="1">
      <alignment vertical="center" wrapText="1"/>
    </xf>
    <xf numFmtId="0" fontId="1" fillId="0" borderId="6" xfId="0" applyFont="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2" xfId="0" applyFont="1" applyBorder="1" applyAlignment="1">
      <alignment horizontal="center" vertical="center" textRotation="255"/>
    </xf>
    <xf numFmtId="176" fontId="0" fillId="0" borderId="6" xfId="0" applyNumberFormat="1" applyFont="1" applyBorder="1" applyAlignment="1">
      <alignment horizontal="center" vertical="center"/>
    </xf>
    <xf numFmtId="176" fontId="0" fillId="0" borderId="25" xfId="0" applyNumberFormat="1" applyFont="1" applyBorder="1" applyAlignment="1">
      <alignment horizontal="center" vertical="center"/>
    </xf>
    <xf numFmtId="176" fontId="0" fillId="0" borderId="13" xfId="0" applyNumberFormat="1" applyFont="1" applyBorder="1" applyAlignment="1">
      <alignment horizontal="center" vertical="center"/>
    </xf>
    <xf numFmtId="0" fontId="0" fillId="0" borderId="1"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6" xfId="0" applyFont="1" applyBorder="1" applyAlignment="1">
      <alignment horizontal="center" vertical="center" textRotation="255"/>
    </xf>
    <xf numFmtId="176" fontId="0" fillId="0" borderId="5" xfId="0" applyNumberFormat="1" applyFont="1" applyBorder="1" applyAlignment="1">
      <alignment horizontal="center" vertical="center"/>
    </xf>
    <xf numFmtId="176" fontId="0" fillId="0" borderId="11" xfId="0" applyNumberFormat="1" applyFont="1" applyBorder="1" applyAlignment="1">
      <alignment horizontal="center" vertical="center"/>
    </xf>
    <xf numFmtId="178" fontId="0" fillId="0" borderId="5" xfId="0" applyNumberFormat="1" applyFont="1" applyBorder="1" applyAlignment="1">
      <alignment horizontal="center" vertical="center"/>
    </xf>
    <xf numFmtId="178" fontId="0" fillId="0" borderId="0" xfId="0" applyNumberFormat="1" applyFont="1" applyBorder="1" applyAlignment="1">
      <alignment horizontal="center" vertical="center"/>
    </xf>
    <xf numFmtId="0" fontId="0" fillId="0" borderId="6" xfId="0" applyFont="1" applyBorder="1" applyAlignment="1">
      <alignment horizontal="center" vertical="center"/>
    </xf>
    <xf numFmtId="0" fontId="0" fillId="0" borderId="24" xfId="0" applyFont="1" applyBorder="1" applyAlignment="1">
      <alignment horizontal="center" vertical="center"/>
    </xf>
    <xf numFmtId="0" fontId="0" fillId="0" borderId="23" xfId="0" applyFont="1" applyBorder="1" applyAlignment="1">
      <alignment horizontal="center" vertical="center"/>
    </xf>
    <xf numFmtId="178" fontId="0" fillId="0" borderId="11" xfId="0" applyNumberFormat="1" applyFont="1" applyBorder="1" applyAlignment="1">
      <alignment horizontal="center" vertical="center"/>
    </xf>
    <xf numFmtId="0" fontId="0" fillId="0" borderId="27" xfId="0" applyFont="1" applyFill="1" applyBorder="1" applyAlignment="1">
      <alignment horizontal="center" vertical="center" textRotation="255"/>
    </xf>
    <xf numFmtId="0" fontId="0" fillId="0" borderId="2" xfId="0" applyFont="1" applyFill="1" applyBorder="1" applyAlignment="1">
      <alignment horizontal="center" vertical="center" textRotation="255"/>
    </xf>
    <xf numFmtId="0" fontId="0" fillId="0" borderId="3" xfId="0" applyFont="1" applyFill="1" applyBorder="1" applyAlignment="1">
      <alignment horizontal="center" vertical="center" textRotation="255"/>
    </xf>
    <xf numFmtId="0" fontId="0" fillId="0" borderId="1" xfId="0" applyFont="1" applyFill="1" applyBorder="1" applyAlignment="1">
      <alignment horizontal="center" vertical="center" textRotation="255"/>
    </xf>
    <xf numFmtId="3" fontId="0" fillId="0" borderId="1"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178" fontId="0" fillId="0" borderId="14" xfId="0" applyNumberFormat="1" applyBorder="1" applyAlignment="1">
      <alignment horizontal="center" vertical="center"/>
    </xf>
    <xf numFmtId="178" fontId="0" fillId="0" borderId="1" xfId="0" applyNumberFormat="1" applyBorder="1" applyAlignment="1">
      <alignment horizontal="center" vertical="center"/>
    </xf>
    <xf numFmtId="178" fontId="0" fillId="0" borderId="17" xfId="0" applyNumberFormat="1" applyBorder="1" applyAlignment="1">
      <alignment horizontal="center" vertical="center"/>
    </xf>
    <xf numFmtId="176" fontId="0" fillId="0" borderId="11" xfId="0" applyNumberFormat="1" applyBorder="1" applyAlignment="1">
      <alignment horizontal="center" vertical="center"/>
    </xf>
    <xf numFmtId="178" fontId="0" fillId="0" borderId="11" xfId="0" applyNumberFormat="1" applyFill="1" applyBorder="1" applyAlignment="1">
      <alignment horizontal="center" vertical="center"/>
    </xf>
    <xf numFmtId="0" fontId="0" fillId="0" borderId="1" xfId="0" applyBorder="1" applyAlignment="1">
      <alignment horizontal="center"/>
    </xf>
    <xf numFmtId="0" fontId="0" fillId="0" borderId="7" xfId="0" applyBorder="1" applyAlignment="1">
      <alignment horizontal="center"/>
    </xf>
    <xf numFmtId="178" fontId="0" fillId="0" borderId="14" xfId="0" applyNumberFormat="1" applyBorder="1" applyAlignment="1">
      <alignment horizontal="center"/>
    </xf>
    <xf numFmtId="178" fontId="0" fillId="0" borderId="1" xfId="0" applyNumberFormat="1" applyBorder="1" applyAlignment="1">
      <alignment horizontal="center"/>
    </xf>
    <xf numFmtId="178" fontId="0" fillId="0" borderId="3" xfId="0" applyNumberFormat="1" applyBorder="1" applyAlignment="1">
      <alignment horizontal="center" vertical="center"/>
    </xf>
    <xf numFmtId="0" fontId="0" fillId="0" borderId="5"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177" fontId="0" fillId="0" borderId="2"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0" fontId="0" fillId="0" borderId="3" xfId="0" applyFont="1" applyBorder="1" applyAlignment="1">
      <alignment horizontal="center" vertical="center"/>
    </xf>
    <xf numFmtId="176" fontId="0" fillId="0" borderId="2" xfId="0" applyNumberFormat="1" applyFill="1" applyBorder="1" applyAlignment="1">
      <alignment horizontal="center" vertical="center"/>
    </xf>
    <xf numFmtId="176" fontId="0"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41" fontId="0" fillId="0" borderId="2" xfId="0" applyNumberFormat="1" applyFill="1" applyBorder="1" applyAlignment="1">
      <alignment horizontal="right" vertical="center"/>
    </xf>
    <xf numFmtId="41" fontId="0" fillId="0" borderId="2" xfId="0" applyNumberFormat="1" applyBorder="1" applyAlignment="1">
      <alignment vertical="center"/>
    </xf>
    <xf numFmtId="176" fontId="0" fillId="0" borderId="2" xfId="0" applyNumberFormat="1" applyBorder="1" applyAlignment="1" applyProtection="1">
      <alignment horizontal="center" vertical="center" textRotation="255"/>
    </xf>
    <xf numFmtId="176" fontId="0" fillId="0" borderId="3" xfId="0" applyNumberFormat="1" applyBorder="1" applyAlignment="1" applyProtection="1">
      <alignment horizontal="center" vertical="center" textRotation="255"/>
    </xf>
    <xf numFmtId="41" fontId="0" fillId="0" borderId="2" xfId="0" applyNumberFormat="1" applyBorder="1" applyAlignment="1">
      <alignment horizontal="right" vertical="center"/>
    </xf>
    <xf numFmtId="176" fontId="0" fillId="0" borderId="1" xfId="0" applyNumberFormat="1" applyBorder="1" applyAlignment="1" applyProtection="1">
      <alignment horizontal="center" vertical="center" textRotation="255"/>
    </xf>
    <xf numFmtId="0" fontId="0" fillId="0" borderId="22" xfId="0" applyFont="1" applyBorder="1" applyAlignment="1">
      <alignment horizontal="center" vertical="center"/>
    </xf>
    <xf numFmtId="0" fontId="0" fillId="0" borderId="13" xfId="0" applyFont="1" applyBorder="1" applyAlignment="1">
      <alignment horizontal="center" vertical="center"/>
    </xf>
    <xf numFmtId="178" fontId="0" fillId="0" borderId="5" xfId="0" applyNumberFormat="1" applyFont="1" applyFill="1" applyBorder="1" applyAlignment="1">
      <alignment horizontal="center" vertical="center"/>
    </xf>
    <xf numFmtId="178" fontId="0" fillId="0" borderId="11" xfId="0" applyNumberFormat="1" applyFont="1" applyFill="1" applyBorder="1" applyAlignment="1">
      <alignment horizontal="center" vertical="center"/>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6" xfId="0" applyBorder="1" applyAlignment="1">
      <alignment horizontal="center" vertical="center"/>
    </xf>
    <xf numFmtId="0" fontId="0" fillId="0" borderId="6" xfId="0" applyFont="1" applyFill="1" applyBorder="1" applyAlignment="1">
      <alignment horizontal="center" vertical="center"/>
    </xf>
    <xf numFmtId="0" fontId="10" fillId="0" borderId="0" xfId="0" applyFont="1" applyBorder="1" applyAlignment="1">
      <alignment vertical="center" wrapText="1"/>
    </xf>
    <xf numFmtId="0" fontId="13" fillId="0" borderId="0" xfId="0" applyFont="1" applyAlignment="1">
      <alignment horizontal="left" wrapText="1" readingOrder="1"/>
    </xf>
    <xf numFmtId="0" fontId="0" fillId="0" borderId="0" xfId="0" applyAlignment="1">
      <alignment wrapText="1"/>
    </xf>
    <xf numFmtId="0" fontId="0" fillId="0" borderId="0" xfId="0" applyFont="1" applyAlignment="1">
      <alignment horizontal="left" vertical="center" wrapText="1" readingOrder="1"/>
    </xf>
    <xf numFmtId="0" fontId="0" fillId="0" borderId="0" xfId="0" applyFont="1" applyAlignment="1">
      <alignment vertical="center" wrapText="1" readingOrder="1"/>
    </xf>
    <xf numFmtId="182" fontId="0" fillId="0" borderId="5" xfId="0" applyNumberFormat="1" applyBorder="1" applyAlignment="1">
      <alignment horizontal="center" vertical="center"/>
    </xf>
    <xf numFmtId="182" fontId="0" fillId="0" borderId="11" xfId="0" applyNumberFormat="1" applyBorder="1" applyAlignment="1">
      <alignment horizontal="center" vertical="center"/>
    </xf>
    <xf numFmtId="177" fontId="0" fillId="0" borderId="5" xfId="0" applyNumberFormat="1" applyBorder="1" applyAlignment="1">
      <alignment horizontal="center" vertical="center"/>
    </xf>
    <xf numFmtId="177" fontId="0" fillId="0" borderId="11" xfId="0" applyNumberFormat="1"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182" fontId="0" fillId="0" borderId="3" xfId="0" applyNumberFormat="1" applyBorder="1" applyAlignment="1">
      <alignment horizontal="center" vertical="center"/>
    </xf>
    <xf numFmtId="182" fontId="0" fillId="0" borderId="18" xfId="0" applyNumberFormat="1" applyBorder="1" applyAlignment="1">
      <alignment horizontal="center" vertical="center"/>
    </xf>
    <xf numFmtId="182" fontId="0" fillId="0" borderId="52" xfId="0" applyNumberFormat="1" applyBorder="1" applyAlignment="1">
      <alignment horizontal="center" vertical="center"/>
    </xf>
    <xf numFmtId="177" fontId="0" fillId="0" borderId="3" xfId="0" applyNumberFormat="1" applyBorder="1" applyAlignment="1">
      <alignment horizontal="center" vertical="center"/>
    </xf>
    <xf numFmtId="0" fontId="0" fillId="0" borderId="24" xfId="0" applyBorder="1" applyAlignment="1">
      <alignment horizontal="center"/>
    </xf>
    <xf numFmtId="0" fontId="0" fillId="0" borderId="22" xfId="0" applyBorder="1"/>
    <xf numFmtId="0" fontId="0" fillId="0" borderId="28" xfId="0" applyBorder="1" applyAlignment="1">
      <alignment horizont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2" xfId="0" applyBorder="1" applyAlignment="1">
      <alignment horizontal="center"/>
    </xf>
    <xf numFmtId="0" fontId="0" fillId="0" borderId="13" xfId="0" applyBorder="1" applyAlignment="1">
      <alignment horizontal="center"/>
    </xf>
    <xf numFmtId="0" fontId="0" fillId="0" borderId="5" xfId="0" applyFont="1" applyFill="1" applyBorder="1" applyAlignment="1">
      <alignment horizontal="center" vertical="center"/>
    </xf>
    <xf numFmtId="0" fontId="0" fillId="0" borderId="11" xfId="0" applyFont="1" applyFill="1" applyBorder="1" applyAlignment="1">
      <alignment horizontal="center" vertical="center"/>
    </xf>
    <xf numFmtId="179" fontId="0" fillId="0" borderId="5" xfId="0" applyNumberFormat="1" applyBorder="1" applyAlignment="1">
      <alignment horizontal="center" vertical="center"/>
    </xf>
    <xf numFmtId="179" fontId="0" fillId="0" borderId="0" xfId="0" applyNumberFormat="1" applyBorder="1" applyAlignment="1">
      <alignment horizontal="center" vertical="center"/>
    </xf>
    <xf numFmtId="179" fontId="0" fillId="0" borderId="11" xfId="0" applyNumberFormat="1" applyBorder="1" applyAlignment="1">
      <alignment horizontal="center" vertical="center"/>
    </xf>
    <xf numFmtId="0" fontId="0" fillId="0" borderId="14" xfId="0" applyBorder="1" applyAlignment="1">
      <alignment horizontal="center" vertical="center" wrapText="1"/>
    </xf>
    <xf numFmtId="0" fontId="0" fillId="0" borderId="17" xfId="0" applyBorder="1" applyAlignment="1">
      <alignment horizontal="center" vertical="center" wrapText="1"/>
    </xf>
    <xf numFmtId="176" fontId="0" fillId="0" borderId="0" xfId="0" applyNumberFormat="1" applyBorder="1" applyAlignment="1">
      <alignment horizontal="center" vertical="center"/>
    </xf>
    <xf numFmtId="0" fontId="0" fillId="0" borderId="2" xfId="0" applyBorder="1" applyAlignment="1">
      <alignment horizontal="center" vertical="center" wrapText="1"/>
    </xf>
    <xf numFmtId="178" fontId="0" fillId="0" borderId="0" xfId="0" applyNumberFormat="1" applyBorder="1" applyAlignment="1">
      <alignment horizontal="center" vertical="center"/>
    </xf>
    <xf numFmtId="0" fontId="0" fillId="0" borderId="4" xfId="0" applyBorder="1" applyAlignment="1">
      <alignment horizontal="center" vertical="center" wrapText="1"/>
    </xf>
    <xf numFmtId="0" fontId="13" fillId="0" borderId="0" xfId="0" applyFont="1" applyAlignment="1">
      <alignment horizontal="left" vertical="center" wrapText="1" readingOrder="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8" xfId="0" applyFont="1" applyBorder="1" applyAlignment="1">
      <alignment horizontal="center" vertical="center"/>
    </xf>
    <xf numFmtId="0" fontId="0" fillId="0" borderId="0" xfId="0" applyFont="1" applyAlignment="1">
      <alignment horizontal="center" vertical="center"/>
    </xf>
    <xf numFmtId="0" fontId="0" fillId="0" borderId="3" xfId="3" applyNumberFormat="1" applyFont="1" applyBorder="1" applyAlignment="1">
      <alignment horizontal="center" vertical="center"/>
    </xf>
    <xf numFmtId="0" fontId="0" fillId="0" borderId="2" xfId="3" applyNumberFormat="1" applyFont="1" applyBorder="1" applyAlignment="1">
      <alignment horizontal="center" vertical="center"/>
    </xf>
    <xf numFmtId="0" fontId="0" fillId="0" borderId="24" xfId="0" applyFont="1" applyBorder="1" applyAlignment="1">
      <alignment vertical="center"/>
    </xf>
    <xf numFmtId="0" fontId="0" fillId="0" borderId="19" xfId="0" applyBorder="1" applyAlignment="1">
      <alignment horizontal="center" vertical="center"/>
    </xf>
    <xf numFmtId="0" fontId="0" fillId="0" borderId="10" xfId="0" applyBorder="1" applyAlignment="1">
      <alignment horizontal="center" vertical="center"/>
    </xf>
    <xf numFmtId="0" fontId="13" fillId="0" borderId="0" xfId="0" applyFont="1" applyAlignment="1">
      <alignment vertical="center" wrapText="1"/>
    </xf>
    <xf numFmtId="0" fontId="0" fillId="0" borderId="0" xfId="0" applyFont="1" applyAlignment="1">
      <alignment vertical="center" wrapText="1"/>
    </xf>
    <xf numFmtId="0" fontId="0" fillId="0" borderId="0" xfId="0" applyAlignment="1">
      <alignment wrapText="1" readingOrder="1"/>
    </xf>
    <xf numFmtId="0" fontId="13" fillId="0" borderId="0" xfId="0" applyFont="1" applyAlignment="1">
      <alignment wrapText="1"/>
    </xf>
    <xf numFmtId="0" fontId="0" fillId="0" borderId="3" xfId="0" applyFill="1" applyBorder="1" applyAlignment="1">
      <alignment horizontal="center" vertical="center"/>
    </xf>
    <xf numFmtId="0" fontId="0" fillId="0" borderId="2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vertical="center"/>
    </xf>
    <xf numFmtId="0" fontId="0" fillId="0" borderId="11" xfId="0" applyFont="1" applyBorder="1" applyAlignment="1">
      <alignment vertical="center"/>
    </xf>
    <xf numFmtId="0" fontId="0" fillId="0" borderId="25"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cellXfs>
  <cellStyles count="244">
    <cellStyle name="20% - アクセント 1 2" xfId="11"/>
    <cellStyle name="20% - アクセント 1 2 2" xfId="197"/>
    <cellStyle name="20% - アクセント 1 3" xfId="12"/>
    <cellStyle name="20% - アクセント 1 4" xfId="13"/>
    <cellStyle name="20% - アクセント 1 5" xfId="10"/>
    <cellStyle name="20% - アクセント 2 2" xfId="15"/>
    <cellStyle name="20% - アクセント 2 2 2" xfId="198"/>
    <cellStyle name="20% - アクセント 2 3" xfId="16"/>
    <cellStyle name="20% - アクセント 2 4" xfId="17"/>
    <cellStyle name="20% - アクセント 2 5" xfId="14"/>
    <cellStyle name="20% - アクセント 3 2" xfId="19"/>
    <cellStyle name="20% - アクセント 3 2 2" xfId="199"/>
    <cellStyle name="20% - アクセント 3 3" xfId="20"/>
    <cellStyle name="20% - アクセント 3 4" xfId="21"/>
    <cellStyle name="20% - アクセント 3 5" xfId="18"/>
    <cellStyle name="20% - アクセント 4 2" xfId="23"/>
    <cellStyle name="20% - アクセント 4 2 2" xfId="200"/>
    <cellStyle name="20% - アクセント 4 3" xfId="24"/>
    <cellStyle name="20% - アクセント 4 4" xfId="25"/>
    <cellStyle name="20% - アクセント 4 5" xfId="22"/>
    <cellStyle name="20% - アクセント 5 2" xfId="27"/>
    <cellStyle name="20% - アクセント 5 2 2" xfId="201"/>
    <cellStyle name="20% - アクセント 5 3" xfId="28"/>
    <cellStyle name="20% - アクセント 5 4" xfId="29"/>
    <cellStyle name="20% - アクセント 5 5" xfId="26"/>
    <cellStyle name="20% - アクセント 6 2" xfId="31"/>
    <cellStyle name="20% - アクセント 6 2 2" xfId="202"/>
    <cellStyle name="20% - アクセント 6 3" xfId="32"/>
    <cellStyle name="20% - アクセント 6 4" xfId="33"/>
    <cellStyle name="20% - アクセント 6 5" xfId="30"/>
    <cellStyle name="40% - アクセント 1 2" xfId="35"/>
    <cellStyle name="40% - アクセント 1 2 2" xfId="203"/>
    <cellStyle name="40% - アクセント 1 3" xfId="36"/>
    <cellStyle name="40% - アクセント 1 4" xfId="37"/>
    <cellStyle name="40% - アクセント 1 5" xfId="34"/>
    <cellStyle name="40% - アクセント 2 2" xfId="39"/>
    <cellStyle name="40% - アクセント 2 2 2" xfId="204"/>
    <cellStyle name="40% - アクセント 2 3" xfId="40"/>
    <cellStyle name="40% - アクセント 2 4" xfId="41"/>
    <cellStyle name="40% - アクセント 2 5" xfId="38"/>
    <cellStyle name="40% - アクセント 3 2" xfId="43"/>
    <cellStyle name="40% - アクセント 3 2 2" xfId="205"/>
    <cellStyle name="40% - アクセント 3 3" xfId="44"/>
    <cellStyle name="40% - アクセント 3 4" xfId="45"/>
    <cellStyle name="40% - アクセント 3 5" xfId="42"/>
    <cellStyle name="40% - アクセント 4 2" xfId="47"/>
    <cellStyle name="40% - アクセント 4 2 2" xfId="206"/>
    <cellStyle name="40% - アクセント 4 3" xfId="48"/>
    <cellStyle name="40% - アクセント 4 4" xfId="49"/>
    <cellStyle name="40% - アクセント 4 5" xfId="46"/>
    <cellStyle name="40% - アクセント 5 2" xfId="51"/>
    <cellStyle name="40% - アクセント 5 2 2" xfId="207"/>
    <cellStyle name="40% - アクセント 5 3" xfId="52"/>
    <cellStyle name="40% - アクセント 5 4" xfId="53"/>
    <cellStyle name="40% - アクセント 5 5" xfId="50"/>
    <cellStyle name="40% - アクセント 6 2" xfId="55"/>
    <cellStyle name="40% - アクセント 6 2 2" xfId="208"/>
    <cellStyle name="40% - アクセント 6 3" xfId="56"/>
    <cellStyle name="40% - アクセント 6 4" xfId="57"/>
    <cellStyle name="40% - アクセント 6 5" xfId="54"/>
    <cellStyle name="60% - アクセント 1 2" xfId="59"/>
    <cellStyle name="60% - アクセント 1 2 2" xfId="209"/>
    <cellStyle name="60% - アクセント 1 3" xfId="60"/>
    <cellStyle name="60% - アクセント 1 4" xfId="61"/>
    <cellStyle name="60% - アクセント 1 5" xfId="58"/>
    <cellStyle name="60% - アクセント 2 2" xfId="63"/>
    <cellStyle name="60% - アクセント 2 2 2" xfId="210"/>
    <cellStyle name="60% - アクセント 2 3" xfId="64"/>
    <cellStyle name="60% - アクセント 2 4" xfId="65"/>
    <cellStyle name="60% - アクセント 2 5" xfId="62"/>
    <cellStyle name="60% - アクセント 3 2" xfId="67"/>
    <cellStyle name="60% - アクセント 3 2 2" xfId="211"/>
    <cellStyle name="60% - アクセント 3 3" xfId="68"/>
    <cellStyle name="60% - アクセント 3 4" xfId="69"/>
    <cellStyle name="60% - アクセント 3 5" xfId="66"/>
    <cellStyle name="60% - アクセント 4 2" xfId="71"/>
    <cellStyle name="60% - アクセント 4 2 2" xfId="212"/>
    <cellStyle name="60% - アクセント 4 3" xfId="72"/>
    <cellStyle name="60% - アクセント 4 4" xfId="73"/>
    <cellStyle name="60% - アクセント 4 5" xfId="70"/>
    <cellStyle name="60% - アクセント 5 2" xfId="75"/>
    <cellStyle name="60% - アクセント 5 2 2" xfId="213"/>
    <cellStyle name="60% - アクセント 5 3" xfId="76"/>
    <cellStyle name="60% - アクセント 5 4" xfId="77"/>
    <cellStyle name="60% - アクセント 5 5" xfId="74"/>
    <cellStyle name="60% - アクセント 6 2" xfId="79"/>
    <cellStyle name="60% - アクセント 6 2 2" xfId="214"/>
    <cellStyle name="60% - アクセント 6 3" xfId="80"/>
    <cellStyle name="60% - アクセント 6 4" xfId="81"/>
    <cellStyle name="60% - アクセント 6 5" xfId="78"/>
    <cellStyle name="アクセント 1 2" xfId="83"/>
    <cellStyle name="アクセント 1 2 2" xfId="215"/>
    <cellStyle name="アクセント 1 3" xfId="84"/>
    <cellStyle name="アクセント 1 4" xfId="85"/>
    <cellStyle name="アクセント 1 5" xfId="82"/>
    <cellStyle name="アクセント 2 2" xfId="87"/>
    <cellStyle name="アクセント 2 2 2" xfId="216"/>
    <cellStyle name="アクセント 2 3" xfId="88"/>
    <cellStyle name="アクセント 2 4" xfId="89"/>
    <cellStyle name="アクセント 2 5" xfId="86"/>
    <cellStyle name="アクセント 3 2" xfId="91"/>
    <cellStyle name="アクセント 3 2 2" xfId="217"/>
    <cellStyle name="アクセント 3 3" xfId="92"/>
    <cellStyle name="アクセント 3 4" xfId="93"/>
    <cellStyle name="アクセント 3 5" xfId="90"/>
    <cellStyle name="アクセント 4 2" xfId="95"/>
    <cellStyle name="アクセント 4 2 2" xfId="218"/>
    <cellStyle name="アクセント 4 3" xfId="96"/>
    <cellStyle name="アクセント 4 4" xfId="97"/>
    <cellStyle name="アクセント 4 5" xfId="94"/>
    <cellStyle name="アクセント 5 2" xfId="99"/>
    <cellStyle name="アクセント 5 2 2" xfId="219"/>
    <cellStyle name="アクセント 5 3" xfId="100"/>
    <cellStyle name="アクセント 5 4" xfId="101"/>
    <cellStyle name="アクセント 5 5" xfId="98"/>
    <cellStyle name="アクセント 6 2" xfId="103"/>
    <cellStyle name="アクセント 6 2 2" xfId="220"/>
    <cellStyle name="アクセント 6 3" xfId="104"/>
    <cellStyle name="アクセント 6 4" xfId="105"/>
    <cellStyle name="アクセント 6 5" xfId="102"/>
    <cellStyle name="タイトル 2" xfId="107"/>
    <cellStyle name="タイトル 2 2" xfId="221"/>
    <cellStyle name="タイトル 3" xfId="108"/>
    <cellStyle name="タイトル 4" xfId="109"/>
    <cellStyle name="タイトル 5" xfId="106"/>
    <cellStyle name="タイトル 6" xfId="184"/>
    <cellStyle name="チェック セル 2" xfId="111"/>
    <cellStyle name="チェック セル 2 2" xfId="222"/>
    <cellStyle name="チェック セル 3" xfId="112"/>
    <cellStyle name="チェック セル 4" xfId="113"/>
    <cellStyle name="チェック セル 5" xfId="110"/>
    <cellStyle name="どちらでもない 2" xfId="115"/>
    <cellStyle name="どちらでもない 2 2" xfId="223"/>
    <cellStyle name="どちらでもない 3" xfId="116"/>
    <cellStyle name="どちらでもない 4" xfId="117"/>
    <cellStyle name="どちらでもない 5" xfId="114"/>
    <cellStyle name="パーセント 2" xfId="1"/>
    <cellStyle name="ハイパーリンク" xfId="2" builtinId="8"/>
    <cellStyle name="メモ 2" xfId="119"/>
    <cellStyle name="メモ 2 2" xfId="224"/>
    <cellStyle name="メモ 3" xfId="120"/>
    <cellStyle name="メモ 4" xfId="121"/>
    <cellStyle name="メモ 5" xfId="118"/>
    <cellStyle name="リンク セル 2" xfId="123"/>
    <cellStyle name="リンク セル 2 2" xfId="225"/>
    <cellStyle name="リンク セル 3" xfId="124"/>
    <cellStyle name="リンク セル 4" xfId="125"/>
    <cellStyle name="リンク セル 5" xfId="122"/>
    <cellStyle name="悪い 2" xfId="127"/>
    <cellStyle name="悪い 2 2" xfId="226"/>
    <cellStyle name="悪い 3" xfId="128"/>
    <cellStyle name="悪い 4" xfId="129"/>
    <cellStyle name="悪い 5" xfId="126"/>
    <cellStyle name="計算 2" xfId="131"/>
    <cellStyle name="計算 2 2" xfId="227"/>
    <cellStyle name="計算 3" xfId="132"/>
    <cellStyle name="計算 4" xfId="133"/>
    <cellStyle name="計算 5" xfId="130"/>
    <cellStyle name="警告文 2" xfId="135"/>
    <cellStyle name="警告文 2 2" xfId="228"/>
    <cellStyle name="警告文 3" xfId="136"/>
    <cellStyle name="警告文 4" xfId="137"/>
    <cellStyle name="警告文 5" xfId="134"/>
    <cellStyle name="桁区切り" xfId="3" builtinId="6"/>
    <cellStyle name="桁区切り 2" xfId="4"/>
    <cellStyle name="桁区切り 2 2" xfId="185"/>
    <cellStyle name="桁区切り 3" xfId="229"/>
    <cellStyle name="見出し 1 2" xfId="139"/>
    <cellStyle name="見出し 1 2 2" xfId="230"/>
    <cellStyle name="見出し 1 3" xfId="140"/>
    <cellStyle name="見出し 1 4" xfId="141"/>
    <cellStyle name="見出し 1 5" xfId="138"/>
    <cellStyle name="見出し 2 2" xfId="143"/>
    <cellStyle name="見出し 2 2 2" xfId="231"/>
    <cellStyle name="見出し 2 3" xfId="144"/>
    <cellStyle name="見出し 2 4" xfId="145"/>
    <cellStyle name="見出し 2 5" xfId="142"/>
    <cellStyle name="見出し 3 2" xfId="147"/>
    <cellStyle name="見出し 3 2 2" xfId="232"/>
    <cellStyle name="見出し 3 3" xfId="148"/>
    <cellStyle name="見出し 3 4" xfId="149"/>
    <cellStyle name="見出し 3 5" xfId="146"/>
    <cellStyle name="見出し 4 2" xfId="151"/>
    <cellStyle name="見出し 4 2 2" xfId="233"/>
    <cellStyle name="見出し 4 3" xfId="152"/>
    <cellStyle name="見出し 4 4" xfId="153"/>
    <cellStyle name="見出し 4 5" xfId="150"/>
    <cellStyle name="集計 2" xfId="155"/>
    <cellStyle name="集計 2 2" xfId="234"/>
    <cellStyle name="集計 3" xfId="156"/>
    <cellStyle name="集計 4" xfId="157"/>
    <cellStyle name="集計 5" xfId="154"/>
    <cellStyle name="出力 2" xfId="159"/>
    <cellStyle name="出力 2 2" xfId="235"/>
    <cellStyle name="出力 3" xfId="160"/>
    <cellStyle name="出力 4" xfId="161"/>
    <cellStyle name="出力 5" xfId="158"/>
    <cellStyle name="説明文 2" xfId="163"/>
    <cellStyle name="説明文 2 2" xfId="236"/>
    <cellStyle name="説明文 3" xfId="164"/>
    <cellStyle name="説明文 4" xfId="165"/>
    <cellStyle name="説明文 5" xfId="162"/>
    <cellStyle name="点数" xfId="237"/>
    <cellStyle name="入力 2" xfId="167"/>
    <cellStyle name="入力 2 2" xfId="238"/>
    <cellStyle name="入力 3" xfId="168"/>
    <cellStyle name="入力 4" xfId="169"/>
    <cellStyle name="入力 5" xfId="166"/>
    <cellStyle name="標準" xfId="0" builtinId="0"/>
    <cellStyle name="標準 10" xfId="179"/>
    <cellStyle name="標準 11" xfId="180"/>
    <cellStyle name="標準 12" xfId="181"/>
    <cellStyle name="標準 13" xfId="182"/>
    <cellStyle name="標準 14" xfId="183"/>
    <cellStyle name="標準 15" xfId="186"/>
    <cellStyle name="標準 16" xfId="187"/>
    <cellStyle name="標準 17" xfId="188"/>
    <cellStyle name="標準 18" xfId="189"/>
    <cellStyle name="標準 19" xfId="190"/>
    <cellStyle name="標準 2" xfId="5"/>
    <cellStyle name="標準 2 2" xfId="170"/>
    <cellStyle name="標準 2 3" xfId="239"/>
    <cellStyle name="標準 20" xfId="191"/>
    <cellStyle name="標準 21" xfId="192"/>
    <cellStyle name="標準 22" xfId="193"/>
    <cellStyle name="標準 23" xfId="194"/>
    <cellStyle name="標準 24" xfId="195"/>
    <cellStyle name="標準 25" xfId="196"/>
    <cellStyle name="標準 3" xfId="6"/>
    <cellStyle name="標準 3 2" xfId="171"/>
    <cellStyle name="標準 3 3" xfId="240"/>
    <cellStyle name="標準 4" xfId="172"/>
    <cellStyle name="標準 4 2" xfId="241"/>
    <cellStyle name="標準 5" xfId="9"/>
    <cellStyle name="標準 6" xfId="8"/>
    <cellStyle name="標準 6 2" xfId="242"/>
    <cellStyle name="標準 7" xfId="7"/>
    <cellStyle name="標準 8" xfId="177"/>
    <cellStyle name="標準 9" xfId="178"/>
    <cellStyle name="良い 2" xfId="174"/>
    <cellStyle name="良い 2 2" xfId="243"/>
    <cellStyle name="良い 3" xfId="175"/>
    <cellStyle name="良い 4" xfId="176"/>
    <cellStyle name="良い 5" xfId="1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7"/>
  <sheetViews>
    <sheetView workbookViewId="0">
      <selection activeCell="N32" sqref="N32"/>
    </sheetView>
  </sheetViews>
  <sheetFormatPr defaultColWidth="8.875" defaultRowHeight="17.25" customHeight="1" x14ac:dyDescent="0.15"/>
  <cols>
    <col min="1" max="1" width="6.5" style="46" customWidth="1"/>
    <col min="2" max="2" width="69.5" style="46" customWidth="1"/>
    <col min="3" max="16384" width="8.875" style="46"/>
  </cols>
  <sheetData>
    <row r="1" spans="1:2" ht="23.25" customHeight="1" x14ac:dyDescent="0.15">
      <c r="B1" s="46" t="s">
        <v>556</v>
      </c>
    </row>
    <row r="2" spans="1:2" ht="17.25" customHeight="1" x14ac:dyDescent="0.15">
      <c r="A2" s="1" t="s">
        <v>0</v>
      </c>
      <c r="B2" s="1" t="s">
        <v>1</v>
      </c>
    </row>
    <row r="3" spans="1:2" ht="17.25" customHeight="1" x14ac:dyDescent="0.15">
      <c r="A3" s="1">
        <v>1</v>
      </c>
      <c r="B3" s="310" t="s">
        <v>2</v>
      </c>
    </row>
    <row r="4" spans="1:2" ht="17.25" customHeight="1" x14ac:dyDescent="0.15">
      <c r="A4" s="48">
        <v>2</v>
      </c>
      <c r="B4" s="311" t="s">
        <v>3</v>
      </c>
    </row>
    <row r="5" spans="1:2" ht="17.25" customHeight="1" x14ac:dyDescent="0.15">
      <c r="A5" s="48">
        <v>3</v>
      </c>
      <c r="B5" s="311" t="s">
        <v>552</v>
      </c>
    </row>
    <row r="6" spans="1:2" ht="17.25" customHeight="1" x14ac:dyDescent="0.15">
      <c r="A6" s="48">
        <v>4</v>
      </c>
      <c r="B6" s="311" t="s">
        <v>837</v>
      </c>
    </row>
    <row r="7" spans="1:2" ht="17.25" customHeight="1" x14ac:dyDescent="0.15">
      <c r="A7" s="45" t="s">
        <v>5</v>
      </c>
      <c r="B7" s="311" t="s">
        <v>836</v>
      </c>
    </row>
    <row r="8" spans="1:2" ht="17.25" customHeight="1" x14ac:dyDescent="0.15">
      <c r="A8" s="328">
        <v>5</v>
      </c>
      <c r="B8" s="312" t="s">
        <v>6</v>
      </c>
    </row>
    <row r="9" spans="1:2" ht="17.25" customHeight="1" x14ac:dyDescent="0.15">
      <c r="A9" s="328">
        <v>6</v>
      </c>
      <c r="B9" s="312" t="s">
        <v>7</v>
      </c>
    </row>
    <row r="10" spans="1:2" ht="17.25" customHeight="1" x14ac:dyDescent="0.15">
      <c r="A10" s="328">
        <v>7</v>
      </c>
      <c r="B10" s="312" t="s">
        <v>8</v>
      </c>
    </row>
    <row r="11" spans="1:2" ht="17.25" customHeight="1" x14ac:dyDescent="0.15">
      <c r="A11" s="48">
        <v>8</v>
      </c>
      <c r="B11" s="311" t="s">
        <v>9</v>
      </c>
    </row>
    <row r="12" spans="1:2" ht="17.25" customHeight="1" x14ac:dyDescent="0.15">
      <c r="A12" s="48">
        <v>9</v>
      </c>
      <c r="B12" s="311" t="s">
        <v>392</v>
      </c>
    </row>
    <row r="13" spans="1:2" ht="17.25" customHeight="1" x14ac:dyDescent="0.15">
      <c r="A13" s="48">
        <v>10</v>
      </c>
      <c r="B13" s="312" t="s">
        <v>10</v>
      </c>
    </row>
    <row r="14" spans="1:2" ht="17.25" customHeight="1" x14ac:dyDescent="0.15">
      <c r="A14" s="48">
        <v>11</v>
      </c>
      <c r="B14" s="311" t="s">
        <v>553</v>
      </c>
    </row>
    <row r="15" spans="1:2" ht="17.25" customHeight="1" x14ac:dyDescent="0.15">
      <c r="A15" s="48">
        <v>12</v>
      </c>
      <c r="B15" s="311" t="s">
        <v>11</v>
      </c>
    </row>
    <row r="16" spans="1:2" ht="17.25" customHeight="1" x14ac:dyDescent="0.15">
      <c r="A16" s="48">
        <v>13</v>
      </c>
      <c r="B16" s="311" t="s">
        <v>554</v>
      </c>
    </row>
    <row r="17" spans="1:2" ht="17.25" customHeight="1" x14ac:dyDescent="0.15">
      <c r="A17" s="48">
        <v>14</v>
      </c>
      <c r="B17" s="311" t="s">
        <v>12</v>
      </c>
    </row>
    <row r="18" spans="1:2" ht="17.25" customHeight="1" x14ac:dyDescent="0.15">
      <c r="A18" s="328">
        <v>15</v>
      </c>
      <c r="B18" s="311" t="s">
        <v>13</v>
      </c>
    </row>
    <row r="19" spans="1:2" ht="17.25" customHeight="1" x14ac:dyDescent="0.15">
      <c r="A19" s="54">
        <v>16</v>
      </c>
      <c r="B19" s="311" t="s">
        <v>14</v>
      </c>
    </row>
    <row r="20" spans="1:2" ht="17.25" customHeight="1" x14ac:dyDescent="0.15">
      <c r="A20" s="328">
        <v>17</v>
      </c>
      <c r="B20" s="311" t="s">
        <v>15</v>
      </c>
    </row>
    <row r="21" spans="1:2" ht="17.25" customHeight="1" x14ac:dyDescent="0.15">
      <c r="A21" s="54">
        <v>18</v>
      </c>
      <c r="B21" s="311" t="s">
        <v>439</v>
      </c>
    </row>
    <row r="22" spans="1:2" ht="17.25" customHeight="1" x14ac:dyDescent="0.15">
      <c r="A22" s="328">
        <v>19</v>
      </c>
      <c r="B22" s="311" t="s">
        <v>16</v>
      </c>
    </row>
    <row r="23" spans="1:2" ht="17.25" customHeight="1" x14ac:dyDescent="0.15">
      <c r="A23" s="328">
        <v>20</v>
      </c>
      <c r="B23" s="311" t="s">
        <v>17</v>
      </c>
    </row>
    <row r="24" spans="1:2" ht="17.25" customHeight="1" x14ac:dyDescent="0.15">
      <c r="A24" s="328">
        <v>21</v>
      </c>
      <c r="B24" s="311" t="s">
        <v>18</v>
      </c>
    </row>
    <row r="25" spans="1:2" ht="17.25" customHeight="1" x14ac:dyDescent="0.15">
      <c r="A25" s="328">
        <v>22</v>
      </c>
      <c r="B25" s="311" t="s">
        <v>19</v>
      </c>
    </row>
    <row r="26" spans="1:2" ht="17.25" customHeight="1" x14ac:dyDescent="0.15">
      <c r="A26" s="48">
        <v>23</v>
      </c>
      <c r="B26" s="311" t="s">
        <v>20</v>
      </c>
    </row>
    <row r="27" spans="1:2" ht="17.25" customHeight="1" x14ac:dyDescent="0.15">
      <c r="A27" s="48">
        <v>24</v>
      </c>
      <c r="B27" s="312" t="s">
        <v>21</v>
      </c>
    </row>
    <row r="28" spans="1:2" s="49" customFormat="1" ht="17.25" customHeight="1" x14ac:dyDescent="0.15">
      <c r="A28" s="48">
        <v>25</v>
      </c>
      <c r="B28" s="312" t="s">
        <v>22</v>
      </c>
    </row>
    <row r="29" spans="1:2" ht="17.25" customHeight="1" x14ac:dyDescent="0.15">
      <c r="A29" s="48">
        <v>26</v>
      </c>
      <c r="B29" s="311" t="s">
        <v>23</v>
      </c>
    </row>
    <row r="30" spans="1:2" ht="17.25" customHeight="1" x14ac:dyDescent="0.15">
      <c r="A30" s="48">
        <v>27</v>
      </c>
      <c r="B30" s="311" t="s">
        <v>24</v>
      </c>
    </row>
    <row r="31" spans="1:2" ht="17.25" customHeight="1" x14ac:dyDescent="0.15">
      <c r="A31" s="45">
        <v>28</v>
      </c>
      <c r="B31" s="311" t="s">
        <v>833</v>
      </c>
    </row>
    <row r="32" spans="1:2" ht="17.25" customHeight="1" x14ac:dyDescent="0.15">
      <c r="A32" s="48">
        <v>29</v>
      </c>
      <c r="B32" s="311" t="s">
        <v>25</v>
      </c>
    </row>
    <row r="33" spans="1:2" ht="17.25" customHeight="1" x14ac:dyDescent="0.15">
      <c r="A33" s="327">
        <v>30</v>
      </c>
      <c r="B33" s="313" t="s">
        <v>823</v>
      </c>
    </row>
    <row r="34" spans="1:2" ht="3" customHeight="1" x14ac:dyDescent="0.15"/>
    <row r="35" spans="1:2" ht="17.25" customHeight="1" x14ac:dyDescent="0.15">
      <c r="A35" s="199" t="s">
        <v>375</v>
      </c>
      <c r="B35" s="46" t="s">
        <v>585</v>
      </c>
    </row>
    <row r="36" spans="1:2" ht="17.25" customHeight="1" x14ac:dyDescent="0.15">
      <c r="A36" s="199" t="s">
        <v>583</v>
      </c>
      <c r="B36" s="46" t="s">
        <v>586</v>
      </c>
    </row>
    <row r="37" spans="1:2" ht="17.25" customHeight="1" x14ac:dyDescent="0.15">
      <c r="A37" s="199" t="s">
        <v>584</v>
      </c>
      <c r="B37" s="46" t="s">
        <v>587</v>
      </c>
    </row>
  </sheetData>
  <phoneticPr fontId="3"/>
  <hyperlinks>
    <hyperlink ref="B3" location="'1'!A1" display="被保護実世帯数・保護率の年次推移"/>
    <hyperlink ref="B4" location="'2'!A1" display="扶助別被保護実世帯数の年次推移"/>
    <hyperlink ref="B5" location="'3'!A1" display="世帯類型別被保護世帯数及び世帯保護率の年次推移"/>
    <hyperlink ref="B6" location="'4'!A1" display="世帯業態別被保護世帯数の年次推移（停止中世帯を除く）"/>
    <hyperlink ref="B7" location="'4 (2)'!A1" display="世帯業態別被保護世帯数の年次推移"/>
    <hyperlink ref="B8" location="'5'!A1" display="世帯類型・世帯人員別被保護世帯数の年次推移"/>
    <hyperlink ref="B9" location="'6'!A1" display="世帯類型・保護受給期間別被保護世帯数の年次推移"/>
    <hyperlink ref="B10" location="'7'!A1" display="世帯類型別にみた世帯業態（世帯主）別被保護世帯数"/>
    <hyperlink ref="B11" location="'8'!A1" display="保護の開始・廃止世帯数の市部・郡部別年次推移"/>
    <hyperlink ref="B12" location="'9'!A1" display="保護の開始世帯の世帯類型別被保護世帯数の年次推移"/>
    <hyperlink ref="B13" location="'10'!A1" display="保護の開始世帯の扶助の受給区分別被保護世帯数の年次推移"/>
    <hyperlink ref="B14" location="'11'!A1" display="保護の開始理由別被保護世帯数の年次推移"/>
    <hyperlink ref="B15" location="'12'!A1" display="保護開始世帯数（理由、世帯類型、構造別）"/>
    <hyperlink ref="B16" location="'13'!A1" display="保護の廃止理由別被保護世帯数の年次推移"/>
    <hyperlink ref="B17" location="'14'!A1" display="保護廃止世帯数（理由、世帯類型、構造別）"/>
    <hyperlink ref="B18" location="'15'!A1" display="年金の受給世帯及び受給件数"/>
    <hyperlink ref="B19" location="'16'!A1" display="被保護実人員・保護率の年次推移"/>
    <hyperlink ref="B20" location="'17'!A1" display="扶助別被保護実人員の年次推移"/>
    <hyperlink ref="B21" location="'18'!A1" display="扶助の受給区分別医療扶助人員の年次推移"/>
    <hyperlink ref="B22" location="'19'!A1" display="入院・入院外別病類別医療扶助人員の年次推移"/>
    <hyperlink ref="B23" location="'20'!A1" display="世帯人員別被保護人員の年次推移"/>
    <hyperlink ref="B24" location="'21'!A1" display="年齢階級別被保護人員と保護率の年次推移"/>
    <hyperlink ref="B25" location="'22'!A1" display="扶助別保護費の年次推移"/>
    <hyperlink ref="B26" location="'23'!A1" display="扶助別保護費1人当たり月額の年次推移"/>
    <hyperlink ref="B27" location="'24'!A1" display="地域別保護率の年次推移"/>
    <hyperlink ref="B28" location="'25'!A1" display="医療扶助決定状況（診療費分）"/>
    <hyperlink ref="B29" location="'26'!A1" display="生活保護基準額（1級地標準世帯）改定の年次推移"/>
    <hyperlink ref="B30" location="'27'!A1" display="生活扶助基準額の年次推移"/>
    <hyperlink ref="B31" location="'28'!A1" display="保護施設の施設数及在所者数"/>
    <hyperlink ref="B32" location="'29'!A1" display="加算の種類別認定件数の年次推移"/>
    <hyperlink ref="B33" location="'30'!A1" display="施設・居宅別介護扶助人員の月次推移 "/>
  </hyperlinks>
  <pageMargins left="0.78740157480314965" right="0.78740157480314965" top="0.98425196850393704" bottom="0.98425196850393704" header="0.51181102362204722" footer="0.51181102362204722"/>
  <pageSetup paperSize="9" scale="90" orientation="portrait" r:id="rId1"/>
  <headerFooter alignWithMargins="0">
    <oddHeader>&amp;C&amp;A</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84"/>
  <sheetViews>
    <sheetView zoomScaleNormal="100" workbookViewId="0">
      <pane xSplit="2" ySplit="6" topLeftCell="C51"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71" customWidth="1"/>
    <col min="3" max="8" width="11.75" style="135" customWidth="1"/>
    <col min="9" max="16384" width="9" style="46"/>
  </cols>
  <sheetData>
    <row r="1" spans="1:21" x14ac:dyDescent="0.15">
      <c r="A1" s="255" t="s">
        <v>9</v>
      </c>
    </row>
    <row r="2" spans="1:21" x14ac:dyDescent="0.15">
      <c r="C2" s="108"/>
    </row>
    <row r="3" spans="1:21" customFormat="1" ht="4.5" customHeight="1" x14ac:dyDescent="0.15">
      <c r="A3" s="14"/>
      <c r="B3" s="42"/>
      <c r="C3" s="25"/>
      <c r="D3" s="208"/>
      <c r="E3" s="208"/>
      <c r="F3" s="208"/>
      <c r="G3" s="208"/>
      <c r="H3" s="208"/>
      <c r="I3" s="208"/>
      <c r="J3" s="208"/>
      <c r="K3" s="209"/>
      <c r="L3" s="42"/>
      <c r="M3" s="42"/>
      <c r="N3" s="25"/>
      <c r="O3" s="212"/>
      <c r="P3" s="212"/>
      <c r="Q3" s="212"/>
      <c r="R3" s="212"/>
      <c r="S3" s="212"/>
      <c r="T3" s="212"/>
      <c r="U3" s="212"/>
    </row>
    <row r="4" spans="1:21" x14ac:dyDescent="0.15">
      <c r="A4" s="60"/>
      <c r="B4" s="61"/>
      <c r="C4" s="696" t="s">
        <v>90</v>
      </c>
      <c r="D4" s="696"/>
      <c r="E4" s="696"/>
      <c r="F4" s="696" t="s">
        <v>91</v>
      </c>
      <c r="G4" s="696"/>
      <c r="H4" s="696"/>
    </row>
    <row r="5" spans="1:21" x14ac:dyDescent="0.15">
      <c r="A5" s="136"/>
      <c r="B5" s="137"/>
      <c r="C5" s="138" t="s">
        <v>44</v>
      </c>
      <c r="D5" s="138" t="s">
        <v>92</v>
      </c>
      <c r="E5" s="138" t="s">
        <v>93</v>
      </c>
      <c r="F5" s="138" t="s">
        <v>44</v>
      </c>
      <c r="G5" s="138" t="s">
        <v>92</v>
      </c>
      <c r="H5" s="138" t="s">
        <v>93</v>
      </c>
    </row>
    <row r="6" spans="1:21" x14ac:dyDescent="0.15">
      <c r="A6" s="62"/>
      <c r="B6" s="63"/>
      <c r="C6" s="139" t="s">
        <v>31</v>
      </c>
      <c r="D6" s="139" t="s">
        <v>31</v>
      </c>
      <c r="E6" s="139" t="s">
        <v>31</v>
      </c>
      <c r="F6" s="139" t="s">
        <v>31</v>
      </c>
      <c r="G6" s="139" t="s">
        <v>31</v>
      </c>
      <c r="H6" s="139" t="s">
        <v>31</v>
      </c>
    </row>
    <row r="7" spans="1:21" x14ac:dyDescent="0.15">
      <c r="A7" s="621" t="s">
        <v>94</v>
      </c>
      <c r="B7" s="622"/>
      <c r="C7" s="83">
        <v>367358</v>
      </c>
      <c r="D7" s="88" t="s">
        <v>34</v>
      </c>
      <c r="E7" s="88" t="s">
        <v>34</v>
      </c>
      <c r="F7" s="83">
        <v>308164</v>
      </c>
      <c r="G7" s="72" t="s">
        <v>34</v>
      </c>
      <c r="H7" s="72" t="s">
        <v>34</v>
      </c>
    </row>
    <row r="8" spans="1:21" x14ac:dyDescent="0.15">
      <c r="A8" s="621">
        <v>27</v>
      </c>
      <c r="B8" s="622"/>
      <c r="C8" s="83">
        <v>294882</v>
      </c>
      <c r="D8" s="88" t="s">
        <v>34</v>
      </c>
      <c r="E8" s="88" t="s">
        <v>34</v>
      </c>
      <c r="F8" s="83">
        <v>319010</v>
      </c>
      <c r="G8" s="72" t="s">
        <v>34</v>
      </c>
      <c r="H8" s="72" t="s">
        <v>34</v>
      </c>
    </row>
    <row r="9" spans="1:21" x14ac:dyDescent="0.15">
      <c r="A9" s="621">
        <v>28</v>
      </c>
      <c r="B9" s="622"/>
      <c r="C9" s="83">
        <v>290780</v>
      </c>
      <c r="D9" s="88" t="s">
        <v>34</v>
      </c>
      <c r="E9" s="88" t="s">
        <v>34</v>
      </c>
      <c r="F9" s="83">
        <v>288798</v>
      </c>
      <c r="G9" s="72" t="s">
        <v>34</v>
      </c>
      <c r="H9" s="72" t="s">
        <v>34</v>
      </c>
    </row>
    <row r="10" spans="1:21" x14ac:dyDescent="0.15">
      <c r="A10" s="621">
        <v>29</v>
      </c>
      <c r="B10" s="622"/>
      <c r="C10" s="83">
        <v>274350</v>
      </c>
      <c r="D10" s="88" t="s">
        <v>34</v>
      </c>
      <c r="E10" s="88" t="s">
        <v>34</v>
      </c>
      <c r="F10" s="83">
        <v>271312</v>
      </c>
      <c r="G10" s="72" t="s">
        <v>34</v>
      </c>
      <c r="H10" s="72" t="s">
        <v>34</v>
      </c>
    </row>
    <row r="11" spans="1:21" x14ac:dyDescent="0.15">
      <c r="A11" s="621">
        <v>30</v>
      </c>
      <c r="B11" s="622"/>
      <c r="C11" s="83">
        <v>272017</v>
      </c>
      <c r="D11" s="88" t="s">
        <v>34</v>
      </c>
      <c r="E11" s="88" t="s">
        <v>34</v>
      </c>
      <c r="F11" s="83">
        <v>274449</v>
      </c>
      <c r="G11" s="72" t="s">
        <v>34</v>
      </c>
      <c r="H11" s="72" t="s">
        <v>34</v>
      </c>
    </row>
    <row r="12" spans="1:21" x14ac:dyDescent="0.15">
      <c r="A12" s="621">
        <v>31</v>
      </c>
      <c r="B12" s="622"/>
      <c r="C12" s="83">
        <v>225384</v>
      </c>
      <c r="D12" s="88" t="s">
        <v>34</v>
      </c>
      <c r="E12" s="88" t="s">
        <v>34</v>
      </c>
      <c r="F12" s="83">
        <v>271985</v>
      </c>
      <c r="G12" s="72" t="s">
        <v>34</v>
      </c>
      <c r="H12" s="72" t="s">
        <v>34</v>
      </c>
    </row>
    <row r="13" spans="1:21" x14ac:dyDescent="0.15">
      <c r="A13" s="621">
        <v>32</v>
      </c>
      <c r="B13" s="622"/>
      <c r="C13" s="140">
        <v>222597</v>
      </c>
      <c r="D13" s="88" t="s">
        <v>34</v>
      </c>
      <c r="E13" s="88" t="s">
        <v>34</v>
      </c>
      <c r="F13" s="83">
        <v>231877</v>
      </c>
      <c r="G13" s="72" t="s">
        <v>34</v>
      </c>
      <c r="H13" s="72" t="s">
        <v>34</v>
      </c>
    </row>
    <row r="14" spans="1:21" x14ac:dyDescent="0.15">
      <c r="A14" s="621">
        <v>33</v>
      </c>
      <c r="B14" s="622"/>
      <c r="C14" s="83">
        <v>251041</v>
      </c>
      <c r="D14" s="88" t="s">
        <v>34</v>
      </c>
      <c r="E14" s="88" t="s">
        <v>34</v>
      </c>
      <c r="F14" s="83">
        <v>221802</v>
      </c>
      <c r="G14" s="72" t="s">
        <v>34</v>
      </c>
      <c r="H14" s="72" t="s">
        <v>34</v>
      </c>
    </row>
    <row r="15" spans="1:21" x14ac:dyDescent="0.15">
      <c r="A15" s="621">
        <v>34</v>
      </c>
      <c r="B15" s="622"/>
      <c r="C15" s="83">
        <v>247773</v>
      </c>
      <c r="D15" s="88" t="s">
        <v>34</v>
      </c>
      <c r="E15" s="88" t="s">
        <v>34</v>
      </c>
      <c r="F15" s="83">
        <v>235013</v>
      </c>
      <c r="G15" s="72" t="s">
        <v>34</v>
      </c>
      <c r="H15" s="72" t="s">
        <v>34</v>
      </c>
    </row>
    <row r="16" spans="1:21" x14ac:dyDescent="0.15">
      <c r="A16" s="621">
        <v>35</v>
      </c>
      <c r="B16" s="622"/>
      <c r="C16" s="78">
        <v>228319</v>
      </c>
      <c r="D16" s="72" t="s">
        <v>34</v>
      </c>
      <c r="E16" s="72" t="s">
        <v>34</v>
      </c>
      <c r="F16" s="78">
        <v>228396</v>
      </c>
      <c r="G16" s="72" t="s">
        <v>34</v>
      </c>
      <c r="H16" s="72" t="s">
        <v>34</v>
      </c>
    </row>
    <row r="17" spans="1:9" x14ac:dyDescent="0.15">
      <c r="A17" s="621">
        <v>36</v>
      </c>
      <c r="B17" s="622"/>
      <c r="C17" s="78">
        <v>233745</v>
      </c>
      <c r="D17" s="78">
        <v>150471</v>
      </c>
      <c r="E17" s="78">
        <v>83274</v>
      </c>
      <c r="F17" s="78">
        <v>241380</v>
      </c>
      <c r="G17" s="78">
        <v>159467</v>
      </c>
      <c r="H17" s="78">
        <v>81913</v>
      </c>
      <c r="I17" s="135"/>
    </row>
    <row r="18" spans="1:9" x14ac:dyDescent="0.15">
      <c r="A18" s="621">
        <v>37</v>
      </c>
      <c r="B18" s="622"/>
      <c r="C18" s="78">
        <v>254657</v>
      </c>
      <c r="D18" s="78">
        <v>163434</v>
      </c>
      <c r="E18" s="78">
        <v>91223</v>
      </c>
      <c r="F18" s="78">
        <v>209105</v>
      </c>
      <c r="G18" s="78">
        <v>137886</v>
      </c>
      <c r="H18" s="78">
        <v>71219</v>
      </c>
      <c r="I18" s="135"/>
    </row>
    <row r="19" spans="1:9" x14ac:dyDescent="0.15">
      <c r="A19" s="621">
        <v>38</v>
      </c>
      <c r="B19" s="622"/>
      <c r="C19" s="78">
        <v>261843</v>
      </c>
      <c r="D19" s="78">
        <v>170270</v>
      </c>
      <c r="E19" s="78">
        <v>91573</v>
      </c>
      <c r="F19" s="78">
        <v>266391</v>
      </c>
      <c r="G19" s="78">
        <v>172040</v>
      </c>
      <c r="H19" s="78">
        <v>94351</v>
      </c>
      <c r="I19" s="135"/>
    </row>
    <row r="20" spans="1:9" x14ac:dyDescent="0.15">
      <c r="A20" s="621">
        <v>39</v>
      </c>
      <c r="B20" s="622"/>
      <c r="C20" s="78">
        <v>233800</v>
      </c>
      <c r="D20" s="78">
        <v>153936</v>
      </c>
      <c r="E20" s="78">
        <v>79864</v>
      </c>
      <c r="F20" s="78">
        <v>234224</v>
      </c>
      <c r="G20" s="78">
        <v>152779</v>
      </c>
      <c r="H20" s="78">
        <v>81445</v>
      </c>
      <c r="I20" s="135"/>
    </row>
    <row r="21" spans="1:9" x14ac:dyDescent="0.15">
      <c r="A21" s="621">
        <v>40</v>
      </c>
      <c r="B21" s="622"/>
      <c r="C21" s="83">
        <v>237360</v>
      </c>
      <c r="D21" s="78">
        <v>160447</v>
      </c>
      <c r="E21" s="78">
        <v>79613</v>
      </c>
      <c r="F21" s="78">
        <v>225679</v>
      </c>
      <c r="G21" s="78">
        <v>148068</v>
      </c>
      <c r="H21" s="78">
        <v>77611</v>
      </c>
      <c r="I21" s="135"/>
    </row>
    <row r="22" spans="1:9" x14ac:dyDescent="0.15">
      <c r="A22" s="621">
        <v>41</v>
      </c>
      <c r="B22" s="622"/>
      <c r="C22" s="78">
        <v>233092</v>
      </c>
      <c r="D22" s="78">
        <v>160948</v>
      </c>
      <c r="E22" s="78">
        <v>72144</v>
      </c>
      <c r="F22" s="78">
        <v>219178</v>
      </c>
      <c r="G22" s="78">
        <v>146097</v>
      </c>
      <c r="H22" s="78">
        <v>73081</v>
      </c>
      <c r="I22" s="135"/>
    </row>
    <row r="23" spans="1:9" x14ac:dyDescent="0.15">
      <c r="A23" s="621">
        <v>42</v>
      </c>
      <c r="B23" s="622"/>
      <c r="C23" s="78">
        <v>221216</v>
      </c>
      <c r="D23" s="78">
        <v>155913</v>
      </c>
      <c r="E23" s="78">
        <v>65303</v>
      </c>
      <c r="F23" s="78">
        <v>221700</v>
      </c>
      <c r="G23" s="78">
        <v>152068</v>
      </c>
      <c r="H23" s="78">
        <v>69632</v>
      </c>
      <c r="I23" s="135"/>
    </row>
    <row r="24" spans="1:9" x14ac:dyDescent="0.15">
      <c r="A24" s="621">
        <v>43</v>
      </c>
      <c r="B24" s="622"/>
      <c r="C24" s="78">
        <v>217425</v>
      </c>
      <c r="D24" s="78">
        <v>155729</v>
      </c>
      <c r="E24" s="78">
        <v>61696</v>
      </c>
      <c r="F24" s="78">
        <v>215698</v>
      </c>
      <c r="G24" s="78">
        <v>150260</v>
      </c>
      <c r="H24" s="78">
        <v>65438</v>
      </c>
      <c r="I24" s="135"/>
    </row>
    <row r="25" spans="1:9" x14ac:dyDescent="0.15">
      <c r="A25" s="621">
        <v>44</v>
      </c>
      <c r="B25" s="622"/>
      <c r="C25" s="78">
        <v>214865</v>
      </c>
      <c r="D25" s="78">
        <v>153213</v>
      </c>
      <c r="E25" s="78">
        <v>61652</v>
      </c>
      <c r="F25" s="78">
        <v>213256</v>
      </c>
      <c r="G25" s="78">
        <v>150977</v>
      </c>
      <c r="H25" s="78">
        <v>62279</v>
      </c>
      <c r="I25" s="135"/>
    </row>
    <row r="26" spans="1:9" x14ac:dyDescent="0.15">
      <c r="A26" s="621">
        <v>45</v>
      </c>
      <c r="B26" s="622"/>
      <c r="C26" s="78">
        <v>218133</v>
      </c>
      <c r="D26" s="78">
        <v>156620</v>
      </c>
      <c r="E26" s="78">
        <v>61513</v>
      </c>
      <c r="F26" s="78">
        <v>216711</v>
      </c>
      <c r="G26" s="78">
        <v>152582</v>
      </c>
      <c r="H26" s="78">
        <v>64129</v>
      </c>
      <c r="I26" s="135"/>
    </row>
    <row r="27" spans="1:9" x14ac:dyDescent="0.15">
      <c r="A27" s="621">
        <v>46</v>
      </c>
      <c r="B27" s="622"/>
      <c r="C27" s="78">
        <v>227061</v>
      </c>
      <c r="D27" s="78">
        <v>167014</v>
      </c>
      <c r="E27" s="78">
        <v>60047</v>
      </c>
      <c r="F27" s="78">
        <v>206387</v>
      </c>
      <c r="G27" s="78">
        <v>150486</v>
      </c>
      <c r="H27" s="78">
        <v>55901</v>
      </c>
      <c r="I27" s="135"/>
    </row>
    <row r="28" spans="1:9" x14ac:dyDescent="0.15">
      <c r="A28" s="621">
        <v>47</v>
      </c>
      <c r="B28" s="622"/>
      <c r="C28" s="78">
        <v>230174</v>
      </c>
      <c r="D28" s="78">
        <v>173075</v>
      </c>
      <c r="E28" s="78">
        <v>57099</v>
      </c>
      <c r="F28" s="78">
        <v>214750</v>
      </c>
      <c r="G28" s="78">
        <v>159012</v>
      </c>
      <c r="H28" s="78">
        <v>55738</v>
      </c>
      <c r="I28" s="135"/>
    </row>
    <row r="29" spans="1:9" x14ac:dyDescent="0.15">
      <c r="A29" s="621">
        <v>48</v>
      </c>
      <c r="B29" s="622"/>
      <c r="C29" s="78">
        <v>202093</v>
      </c>
      <c r="D29" s="78">
        <v>155877</v>
      </c>
      <c r="E29" s="78">
        <v>46216</v>
      </c>
      <c r="F29" s="78">
        <v>219180</v>
      </c>
      <c r="G29" s="78">
        <v>163738</v>
      </c>
      <c r="H29" s="78">
        <v>55442</v>
      </c>
      <c r="I29" s="135"/>
    </row>
    <row r="30" spans="1:9" x14ac:dyDescent="0.15">
      <c r="A30" s="621">
        <v>49</v>
      </c>
      <c r="B30" s="622"/>
      <c r="C30" s="78">
        <v>208107</v>
      </c>
      <c r="D30" s="78">
        <v>161570</v>
      </c>
      <c r="E30" s="78">
        <v>46537</v>
      </c>
      <c r="F30" s="78">
        <v>193738</v>
      </c>
      <c r="G30" s="78">
        <v>146144</v>
      </c>
      <c r="H30" s="78">
        <v>47594</v>
      </c>
      <c r="I30" s="135"/>
    </row>
    <row r="31" spans="1:9" x14ac:dyDescent="0.15">
      <c r="A31" s="621">
        <v>50</v>
      </c>
      <c r="B31" s="622"/>
      <c r="C31" s="83">
        <v>203695</v>
      </c>
      <c r="D31" s="78">
        <v>160018</v>
      </c>
      <c r="E31" s="78">
        <v>43667</v>
      </c>
      <c r="F31" s="78">
        <v>193437</v>
      </c>
      <c r="G31" s="78">
        <v>145891</v>
      </c>
      <c r="H31" s="78">
        <v>47546</v>
      </c>
      <c r="I31" s="135"/>
    </row>
    <row r="32" spans="1:9" x14ac:dyDescent="0.15">
      <c r="A32" s="621">
        <v>51</v>
      </c>
      <c r="B32" s="622"/>
      <c r="C32" s="78">
        <v>195077</v>
      </c>
      <c r="D32" s="78">
        <v>154101</v>
      </c>
      <c r="E32" s="78">
        <v>40976</v>
      </c>
      <c r="F32" s="78">
        <v>187075</v>
      </c>
      <c r="G32" s="78">
        <v>142426</v>
      </c>
      <c r="H32" s="78">
        <v>44649</v>
      </c>
      <c r="I32" s="135"/>
    </row>
    <row r="33" spans="1:9" x14ac:dyDescent="0.15">
      <c r="A33" s="621">
        <v>52</v>
      </c>
      <c r="B33" s="622"/>
      <c r="C33" s="78">
        <v>204651</v>
      </c>
      <c r="D33" s="78">
        <v>163279</v>
      </c>
      <c r="E33" s="78">
        <v>41372</v>
      </c>
      <c r="F33" s="78">
        <v>186297</v>
      </c>
      <c r="G33" s="78">
        <v>143825</v>
      </c>
      <c r="H33" s="78">
        <v>42472</v>
      </c>
      <c r="I33" s="135"/>
    </row>
    <row r="34" spans="1:9" x14ac:dyDescent="0.15">
      <c r="A34" s="621">
        <v>53</v>
      </c>
      <c r="B34" s="622"/>
      <c r="C34" s="78">
        <v>200217</v>
      </c>
      <c r="D34" s="78">
        <v>161342</v>
      </c>
      <c r="E34" s="78">
        <v>38875</v>
      </c>
      <c r="F34" s="78">
        <v>187199</v>
      </c>
      <c r="G34" s="78">
        <v>145597</v>
      </c>
      <c r="H34" s="78">
        <v>41602</v>
      </c>
      <c r="I34" s="135"/>
    </row>
    <row r="35" spans="1:9" x14ac:dyDescent="0.15">
      <c r="A35" s="621">
        <v>54</v>
      </c>
      <c r="B35" s="622"/>
      <c r="C35" s="78">
        <v>190045</v>
      </c>
      <c r="D35" s="78">
        <v>155144</v>
      </c>
      <c r="E35" s="78">
        <v>34901</v>
      </c>
      <c r="F35" s="78">
        <v>189216</v>
      </c>
      <c r="G35" s="78">
        <v>149495</v>
      </c>
      <c r="H35" s="78">
        <v>39721</v>
      </c>
      <c r="I35" s="135"/>
    </row>
    <row r="36" spans="1:9" x14ac:dyDescent="0.15">
      <c r="A36" s="621">
        <v>55</v>
      </c>
      <c r="B36" s="622"/>
      <c r="C36" s="78">
        <v>195996</v>
      </c>
      <c r="D36" s="78">
        <v>161899</v>
      </c>
      <c r="E36" s="78">
        <v>34097</v>
      </c>
      <c r="F36" s="78">
        <v>190328</v>
      </c>
      <c r="G36" s="78">
        <v>152057</v>
      </c>
      <c r="H36" s="78">
        <v>38271</v>
      </c>
      <c r="I36" s="135"/>
    </row>
    <row r="37" spans="1:9" x14ac:dyDescent="0.15">
      <c r="A37" s="621">
        <v>56</v>
      </c>
      <c r="B37" s="622"/>
      <c r="C37" s="78">
        <v>205049</v>
      </c>
      <c r="D37" s="78">
        <v>171290</v>
      </c>
      <c r="E37" s="78">
        <v>33759</v>
      </c>
      <c r="F37" s="78">
        <v>191206</v>
      </c>
      <c r="G37" s="78">
        <v>155475</v>
      </c>
      <c r="H37" s="78">
        <v>35731</v>
      </c>
      <c r="I37" s="135"/>
    </row>
    <row r="38" spans="1:9" x14ac:dyDescent="0.15">
      <c r="A38" s="621">
        <v>57</v>
      </c>
      <c r="B38" s="622"/>
      <c r="C38" s="78">
        <v>205423</v>
      </c>
      <c r="D38" s="78">
        <v>172784</v>
      </c>
      <c r="E38" s="78">
        <v>32639</v>
      </c>
      <c r="F38" s="78">
        <v>191976</v>
      </c>
      <c r="G38" s="78">
        <v>158060</v>
      </c>
      <c r="H38" s="78">
        <v>33916</v>
      </c>
      <c r="I38" s="135"/>
    </row>
    <row r="39" spans="1:9" x14ac:dyDescent="0.15">
      <c r="A39" s="621">
        <v>58</v>
      </c>
      <c r="B39" s="622"/>
      <c r="C39" s="78">
        <v>205268</v>
      </c>
      <c r="D39" s="78">
        <v>174060</v>
      </c>
      <c r="E39" s="78">
        <v>31208</v>
      </c>
      <c r="F39" s="78">
        <v>190811</v>
      </c>
      <c r="G39" s="78">
        <v>158995</v>
      </c>
      <c r="H39" s="78">
        <v>31816</v>
      </c>
      <c r="I39" s="135"/>
    </row>
    <row r="40" spans="1:9" x14ac:dyDescent="0.15">
      <c r="A40" s="621">
        <v>59</v>
      </c>
      <c r="B40" s="622"/>
      <c r="C40" s="78">
        <v>193669</v>
      </c>
      <c r="D40" s="78">
        <v>165637</v>
      </c>
      <c r="E40" s="78">
        <v>28032</v>
      </c>
      <c r="F40" s="78">
        <v>191114</v>
      </c>
      <c r="G40" s="78">
        <v>159014</v>
      </c>
      <c r="H40" s="78">
        <v>32100</v>
      </c>
      <c r="I40" s="135"/>
    </row>
    <row r="41" spans="1:9" x14ac:dyDescent="0.15">
      <c r="A41" s="621">
        <v>60</v>
      </c>
      <c r="B41" s="622"/>
      <c r="C41" s="78">
        <v>175908</v>
      </c>
      <c r="D41" s="78">
        <v>152523</v>
      </c>
      <c r="E41" s="78">
        <v>23385</v>
      </c>
      <c r="F41" s="78">
        <v>192318</v>
      </c>
      <c r="G41" s="78">
        <v>160341</v>
      </c>
      <c r="H41" s="78">
        <v>31977</v>
      </c>
      <c r="I41" s="135"/>
    </row>
    <row r="42" spans="1:9" x14ac:dyDescent="0.15">
      <c r="A42" s="621">
        <v>61</v>
      </c>
      <c r="B42" s="622"/>
      <c r="C42" s="78">
        <v>161699</v>
      </c>
      <c r="D42" s="78">
        <v>141470</v>
      </c>
      <c r="E42" s="78">
        <v>20229</v>
      </c>
      <c r="F42" s="78">
        <v>202952</v>
      </c>
      <c r="G42" s="78">
        <v>166432</v>
      </c>
      <c r="H42" s="78">
        <v>36520</v>
      </c>
      <c r="I42" s="135"/>
    </row>
    <row r="43" spans="1:9" x14ac:dyDescent="0.15">
      <c r="A43" s="621">
        <v>62</v>
      </c>
      <c r="B43" s="622"/>
      <c r="C43" s="78">
        <v>149299</v>
      </c>
      <c r="D43" s="78">
        <v>131804</v>
      </c>
      <c r="E43" s="78">
        <v>17495</v>
      </c>
      <c r="F43" s="78">
        <v>177370</v>
      </c>
      <c r="G43" s="78">
        <v>150788</v>
      </c>
      <c r="H43" s="78">
        <v>26582</v>
      </c>
      <c r="I43" s="135"/>
    </row>
    <row r="44" spans="1:9" x14ac:dyDescent="0.15">
      <c r="A44" s="621">
        <v>63</v>
      </c>
      <c r="B44" s="622"/>
      <c r="C44" s="78">
        <v>133979</v>
      </c>
      <c r="D44" s="78">
        <v>119406</v>
      </c>
      <c r="E44" s="78">
        <v>14573</v>
      </c>
      <c r="F44" s="78">
        <v>161223</v>
      </c>
      <c r="G44" s="78">
        <v>138345</v>
      </c>
      <c r="H44" s="78">
        <v>22878</v>
      </c>
      <c r="I44" s="135"/>
    </row>
    <row r="45" spans="1:9" x14ac:dyDescent="0.15">
      <c r="A45" s="621" t="s">
        <v>35</v>
      </c>
      <c r="B45" s="622"/>
      <c r="C45" s="78">
        <v>124396</v>
      </c>
      <c r="D45" s="78">
        <v>111100</v>
      </c>
      <c r="E45" s="78">
        <v>13296</v>
      </c>
      <c r="F45" s="78">
        <v>150062</v>
      </c>
      <c r="G45" s="78">
        <v>129709</v>
      </c>
      <c r="H45" s="78">
        <v>20353</v>
      </c>
      <c r="I45" s="135"/>
    </row>
    <row r="46" spans="1:9" x14ac:dyDescent="0.15">
      <c r="A46" s="621">
        <v>2</v>
      </c>
      <c r="B46" s="622"/>
      <c r="C46" s="78">
        <v>116512</v>
      </c>
      <c r="D46" s="78">
        <v>104618</v>
      </c>
      <c r="E46" s="78">
        <v>11894</v>
      </c>
      <c r="F46" s="78">
        <v>141336</v>
      </c>
      <c r="G46" s="78">
        <v>123036</v>
      </c>
      <c r="H46" s="78">
        <v>18300</v>
      </c>
      <c r="I46" s="135"/>
    </row>
    <row r="47" spans="1:9" x14ac:dyDescent="0.15">
      <c r="A47" s="621">
        <v>3</v>
      </c>
      <c r="B47" s="622"/>
      <c r="C47" s="78">
        <v>116209</v>
      </c>
      <c r="D47" s="78">
        <v>104979</v>
      </c>
      <c r="E47" s="78">
        <v>11230</v>
      </c>
      <c r="F47" s="78">
        <v>134451</v>
      </c>
      <c r="G47" s="78">
        <v>117862</v>
      </c>
      <c r="H47" s="78">
        <v>16589</v>
      </c>
      <c r="I47" s="135"/>
    </row>
    <row r="48" spans="1:9" x14ac:dyDescent="0.15">
      <c r="A48" s="621">
        <v>4</v>
      </c>
      <c r="B48" s="622"/>
      <c r="C48" s="78">
        <v>122156</v>
      </c>
      <c r="D48" s="78">
        <v>111042</v>
      </c>
      <c r="E48" s="78">
        <v>11114</v>
      </c>
      <c r="F48" s="78">
        <v>129118</v>
      </c>
      <c r="G48" s="78">
        <v>114252</v>
      </c>
      <c r="H48" s="78">
        <v>14866</v>
      </c>
      <c r="I48" s="135"/>
    </row>
    <row r="49" spans="1:9" x14ac:dyDescent="0.15">
      <c r="A49" s="621">
        <v>5</v>
      </c>
      <c r="B49" s="622"/>
      <c r="C49" s="78">
        <v>134158</v>
      </c>
      <c r="D49" s="78">
        <v>122501</v>
      </c>
      <c r="E49" s="78">
        <v>11657</v>
      </c>
      <c r="F49" s="78">
        <v>126860</v>
      </c>
      <c r="G49" s="78">
        <v>113100</v>
      </c>
      <c r="H49" s="78">
        <v>13760</v>
      </c>
      <c r="I49" s="135"/>
    </row>
    <row r="50" spans="1:9" x14ac:dyDescent="0.15">
      <c r="A50" s="621">
        <v>6</v>
      </c>
      <c r="B50" s="622"/>
      <c r="C50" s="78">
        <v>137161</v>
      </c>
      <c r="D50" s="78">
        <v>125402</v>
      </c>
      <c r="E50" s="78">
        <v>11759</v>
      </c>
      <c r="F50" s="78">
        <v>130040</v>
      </c>
      <c r="G50" s="78">
        <v>116480</v>
      </c>
      <c r="H50" s="78">
        <v>13560</v>
      </c>
      <c r="I50" s="135"/>
    </row>
    <row r="51" spans="1:9" x14ac:dyDescent="0.15">
      <c r="A51" s="621">
        <v>7</v>
      </c>
      <c r="B51" s="622"/>
      <c r="C51" s="78">
        <v>140955</v>
      </c>
      <c r="D51" s="78">
        <v>129454</v>
      </c>
      <c r="E51" s="78">
        <v>11501</v>
      </c>
      <c r="F51" s="78">
        <v>133578</v>
      </c>
      <c r="G51" s="78">
        <v>120655</v>
      </c>
      <c r="H51" s="78">
        <v>12923</v>
      </c>
      <c r="I51" s="135"/>
    </row>
    <row r="52" spans="1:9" x14ac:dyDescent="0.15">
      <c r="A52" s="621">
        <v>8</v>
      </c>
      <c r="B52" s="622"/>
      <c r="C52" s="78">
        <v>146428</v>
      </c>
      <c r="D52" s="78">
        <v>134409</v>
      </c>
      <c r="E52" s="78">
        <v>12019</v>
      </c>
      <c r="F52" s="78">
        <v>132073</v>
      </c>
      <c r="G52" s="78">
        <v>119242</v>
      </c>
      <c r="H52" s="78">
        <v>12831</v>
      </c>
      <c r="I52" s="135"/>
    </row>
    <row r="53" spans="1:9" x14ac:dyDescent="0.15">
      <c r="A53" s="621">
        <v>9</v>
      </c>
      <c r="B53" s="622"/>
      <c r="C53" s="78">
        <v>155050</v>
      </c>
      <c r="D53" s="78">
        <v>142168</v>
      </c>
      <c r="E53" s="78">
        <v>12882</v>
      </c>
      <c r="F53" s="78">
        <v>133336</v>
      </c>
      <c r="G53" s="78">
        <v>121260</v>
      </c>
      <c r="H53" s="78">
        <v>12076</v>
      </c>
      <c r="I53" s="135"/>
    </row>
    <row r="54" spans="1:9" x14ac:dyDescent="0.15">
      <c r="A54" s="621">
        <v>10</v>
      </c>
      <c r="B54" s="622"/>
      <c r="C54" s="78">
        <v>181745</v>
      </c>
      <c r="D54" s="78">
        <v>167178</v>
      </c>
      <c r="E54" s="78">
        <v>14567</v>
      </c>
      <c r="F54" s="78">
        <v>144688</v>
      </c>
      <c r="G54" s="78">
        <v>132485</v>
      </c>
      <c r="H54" s="78">
        <v>12203</v>
      </c>
      <c r="I54" s="135"/>
    </row>
    <row r="55" spans="1:9" x14ac:dyDescent="0.15">
      <c r="A55" s="621">
        <v>11</v>
      </c>
      <c r="B55" s="622"/>
      <c r="C55" s="78">
        <v>189912</v>
      </c>
      <c r="D55" s="78">
        <v>174629</v>
      </c>
      <c r="E55" s="78">
        <v>15283</v>
      </c>
      <c r="F55" s="78">
        <v>146790</v>
      </c>
      <c r="G55" s="78">
        <v>134339</v>
      </c>
      <c r="H55" s="78">
        <v>12451</v>
      </c>
      <c r="I55" s="135"/>
    </row>
    <row r="56" spans="1:9" x14ac:dyDescent="0.15">
      <c r="A56" s="621">
        <v>12</v>
      </c>
      <c r="B56" s="622"/>
      <c r="C56" s="78">
        <v>200667</v>
      </c>
      <c r="D56" s="78">
        <v>183687</v>
      </c>
      <c r="E56" s="78">
        <v>16980</v>
      </c>
      <c r="F56" s="78">
        <v>150338</v>
      </c>
      <c r="G56" s="78">
        <v>138068</v>
      </c>
      <c r="H56" s="78">
        <v>12270</v>
      </c>
      <c r="I56" s="135"/>
    </row>
    <row r="57" spans="1:9" x14ac:dyDescent="0.15">
      <c r="A57" s="621">
        <v>13</v>
      </c>
      <c r="B57" s="622"/>
      <c r="C57" s="78">
        <v>214877</v>
      </c>
      <c r="D57" s="78">
        <v>197257</v>
      </c>
      <c r="E57" s="78">
        <v>17620</v>
      </c>
      <c r="F57" s="78">
        <v>156602</v>
      </c>
      <c r="G57" s="78">
        <v>143977</v>
      </c>
      <c r="H57" s="78">
        <v>12625</v>
      </c>
      <c r="I57" s="135"/>
    </row>
    <row r="58" spans="1:9" x14ac:dyDescent="0.15">
      <c r="A58" s="621">
        <v>14</v>
      </c>
      <c r="B58" s="622"/>
      <c r="C58" s="78">
        <v>232956</v>
      </c>
      <c r="D58" s="78">
        <v>214317</v>
      </c>
      <c r="E58" s="78">
        <v>18639</v>
      </c>
      <c r="F58" s="78">
        <v>165465</v>
      </c>
      <c r="G58" s="78">
        <v>152228</v>
      </c>
      <c r="H58" s="78">
        <v>13237</v>
      </c>
      <c r="I58" s="135"/>
    </row>
    <row r="59" spans="1:9" x14ac:dyDescent="0.15">
      <c r="A59" s="621">
        <v>15</v>
      </c>
      <c r="B59" s="622"/>
      <c r="C59" s="78">
        <v>245550</v>
      </c>
      <c r="D59" s="78">
        <v>226362</v>
      </c>
      <c r="E59" s="78">
        <v>19188</v>
      </c>
      <c r="F59" s="78">
        <v>178469</v>
      </c>
      <c r="G59" s="78">
        <v>164006</v>
      </c>
      <c r="H59" s="78">
        <v>14463</v>
      </c>
      <c r="I59" s="135"/>
    </row>
    <row r="60" spans="1:9" x14ac:dyDescent="0.15">
      <c r="A60" s="621">
        <v>16</v>
      </c>
      <c r="B60" s="622"/>
      <c r="C60" s="78">
        <v>230248</v>
      </c>
      <c r="D60" s="78">
        <v>212962</v>
      </c>
      <c r="E60" s="78">
        <v>17286</v>
      </c>
      <c r="F60" s="78">
        <v>181962</v>
      </c>
      <c r="G60" s="78">
        <v>166756</v>
      </c>
      <c r="H60" s="78">
        <v>15206</v>
      </c>
      <c r="I60" s="135"/>
    </row>
    <row r="61" spans="1:9" x14ac:dyDescent="0.15">
      <c r="A61" s="621">
        <v>17</v>
      </c>
      <c r="B61" s="622"/>
      <c r="C61" s="78">
        <v>218247</v>
      </c>
      <c r="D61" s="78">
        <v>204895</v>
      </c>
      <c r="E61" s="78">
        <v>13352</v>
      </c>
      <c r="F61" s="78">
        <v>178491</v>
      </c>
      <c r="G61" s="78">
        <v>165210</v>
      </c>
      <c r="H61" s="78">
        <v>13281</v>
      </c>
      <c r="I61" s="135"/>
    </row>
    <row r="62" spans="1:9" x14ac:dyDescent="0.15">
      <c r="A62" s="621">
        <v>18</v>
      </c>
      <c r="B62" s="622"/>
      <c r="C62" s="78">
        <v>202630</v>
      </c>
      <c r="D62" s="78">
        <v>191988</v>
      </c>
      <c r="E62" s="78">
        <v>10642</v>
      </c>
      <c r="F62" s="78">
        <v>171277</v>
      </c>
      <c r="G62" s="78">
        <v>162287</v>
      </c>
      <c r="H62" s="78">
        <v>8990</v>
      </c>
      <c r="I62" s="135"/>
    </row>
    <row r="63" spans="1:9" x14ac:dyDescent="0.15">
      <c r="A63" s="621">
        <v>19</v>
      </c>
      <c r="B63" s="622"/>
      <c r="C63" s="78">
        <v>197574</v>
      </c>
      <c r="D63" s="78">
        <v>187030</v>
      </c>
      <c r="E63" s="78">
        <v>10544</v>
      </c>
      <c r="F63" s="78">
        <v>167784</v>
      </c>
      <c r="G63" s="78">
        <v>158647</v>
      </c>
      <c r="H63" s="78">
        <v>9137</v>
      </c>
      <c r="I63" s="135"/>
    </row>
    <row r="64" spans="1:9" x14ac:dyDescent="0.15">
      <c r="A64" s="621">
        <v>20</v>
      </c>
      <c r="B64" s="622"/>
      <c r="C64" s="78">
        <v>238447</v>
      </c>
      <c r="D64" s="78">
        <v>226117</v>
      </c>
      <c r="E64" s="78">
        <v>12330</v>
      </c>
      <c r="F64" s="78">
        <v>166653</v>
      </c>
      <c r="G64" s="78">
        <v>157778</v>
      </c>
      <c r="H64" s="78">
        <v>8875</v>
      </c>
      <c r="I64" s="135"/>
    </row>
    <row r="65" spans="1:9" x14ac:dyDescent="0.15">
      <c r="A65" s="624">
        <v>21</v>
      </c>
      <c r="B65" s="624"/>
      <c r="C65" s="78">
        <v>337225</v>
      </c>
      <c r="D65" s="78">
        <v>320991</v>
      </c>
      <c r="E65" s="78">
        <v>16234</v>
      </c>
      <c r="F65" s="78">
        <v>187885</v>
      </c>
      <c r="G65" s="78">
        <v>178359</v>
      </c>
      <c r="H65" s="78">
        <v>9526</v>
      </c>
      <c r="I65" s="135"/>
    </row>
    <row r="66" spans="1:9" x14ac:dyDescent="0.15">
      <c r="A66" s="624">
        <v>22</v>
      </c>
      <c r="B66" s="624"/>
      <c r="C66" s="78">
        <v>311564</v>
      </c>
      <c r="D66" s="78">
        <v>296617</v>
      </c>
      <c r="E66" s="78">
        <v>14947</v>
      </c>
      <c r="F66" s="78">
        <v>197748</v>
      </c>
      <c r="G66" s="78">
        <v>187656</v>
      </c>
      <c r="H66" s="78">
        <v>10092</v>
      </c>
      <c r="I66" s="135"/>
    </row>
    <row r="67" spans="1:9" x14ac:dyDescent="0.15">
      <c r="A67" s="624">
        <v>23</v>
      </c>
      <c r="B67" s="624"/>
      <c r="C67" s="78">
        <v>277530</v>
      </c>
      <c r="D67" s="78">
        <v>264535</v>
      </c>
      <c r="E67" s="78">
        <v>12995</v>
      </c>
      <c r="F67" s="78">
        <v>207990</v>
      </c>
      <c r="G67" s="78">
        <v>196432</v>
      </c>
      <c r="H67" s="78">
        <v>11558</v>
      </c>
      <c r="I67" s="135"/>
    </row>
    <row r="68" spans="1:9" x14ac:dyDescent="0.15">
      <c r="A68" s="624">
        <v>24</v>
      </c>
      <c r="B68" s="624"/>
      <c r="C68" s="78">
        <v>259294</v>
      </c>
      <c r="D68" s="78">
        <v>246692</v>
      </c>
      <c r="E68" s="78">
        <v>12602</v>
      </c>
      <c r="F68" s="78">
        <v>209525</v>
      </c>
      <c r="G68" s="78">
        <v>198563</v>
      </c>
      <c r="H68" s="78">
        <v>10962</v>
      </c>
      <c r="I68" s="135"/>
    </row>
    <row r="69" spans="1:9" x14ac:dyDescent="0.15">
      <c r="A69" s="621">
        <v>25</v>
      </c>
      <c r="B69" s="622"/>
      <c r="C69" s="402">
        <v>234456</v>
      </c>
      <c r="D69" s="402">
        <v>223162</v>
      </c>
      <c r="E69" s="402">
        <v>11294</v>
      </c>
      <c r="F69" s="402">
        <v>210708</v>
      </c>
      <c r="G69" s="402">
        <v>199708</v>
      </c>
      <c r="H69" s="402">
        <v>11000</v>
      </c>
      <c r="I69" s="135"/>
    </row>
    <row r="70" spans="1:9" x14ac:dyDescent="0.15">
      <c r="A70" s="624">
        <v>26</v>
      </c>
      <c r="B70" s="624"/>
      <c r="C70" s="412">
        <v>225043</v>
      </c>
      <c r="D70" s="412">
        <v>213859</v>
      </c>
      <c r="E70" s="412">
        <v>11184</v>
      </c>
      <c r="F70" s="412">
        <v>204801</v>
      </c>
      <c r="G70" s="412">
        <v>193861</v>
      </c>
      <c r="H70" s="412">
        <v>10940</v>
      </c>
      <c r="I70" s="135"/>
    </row>
    <row r="71" spans="1:9" s="419" customFormat="1" x14ac:dyDescent="0.15">
      <c r="A71" s="624">
        <v>27</v>
      </c>
      <c r="B71" s="624"/>
      <c r="C71" s="469">
        <v>221475</v>
      </c>
      <c r="D71" s="469">
        <v>210294</v>
      </c>
      <c r="E71" s="469">
        <v>11181</v>
      </c>
      <c r="F71" s="469">
        <v>208784</v>
      </c>
      <c r="G71" s="469">
        <v>197890</v>
      </c>
      <c r="H71" s="469">
        <v>10894</v>
      </c>
      <c r="I71" s="135"/>
    </row>
    <row r="72" spans="1:9" s="419" customFormat="1" x14ac:dyDescent="0.15">
      <c r="A72" s="624">
        <v>28</v>
      </c>
      <c r="B72" s="624"/>
      <c r="C72" s="469">
        <v>212229</v>
      </c>
      <c r="D72" s="469">
        <v>201623</v>
      </c>
      <c r="E72" s="469">
        <v>10606</v>
      </c>
      <c r="F72" s="469">
        <v>205651</v>
      </c>
      <c r="G72" s="469">
        <v>194589</v>
      </c>
      <c r="H72" s="469">
        <v>11062</v>
      </c>
      <c r="I72" s="135"/>
    </row>
    <row r="73" spans="1:9" x14ac:dyDescent="0.15">
      <c r="A73" s="624">
        <v>29</v>
      </c>
      <c r="B73" s="624"/>
      <c r="C73" s="606">
        <v>204044</v>
      </c>
      <c r="D73" s="606">
        <v>193604</v>
      </c>
      <c r="E73" s="606">
        <v>10440</v>
      </c>
      <c r="F73" s="606">
        <v>205370</v>
      </c>
      <c r="G73" s="606">
        <v>194387</v>
      </c>
      <c r="H73" s="606">
        <v>10983</v>
      </c>
      <c r="I73" s="135"/>
    </row>
    <row r="74" spans="1:9" s="419" customFormat="1" x14ac:dyDescent="0.15">
      <c r="A74" s="670">
        <v>30</v>
      </c>
      <c r="B74" s="670"/>
      <c r="C74" s="84">
        <v>200552</v>
      </c>
      <c r="D74" s="84">
        <v>189925</v>
      </c>
      <c r="E74" s="84">
        <v>10627</v>
      </c>
      <c r="F74" s="84">
        <v>202558</v>
      </c>
      <c r="G74" s="84">
        <v>191706</v>
      </c>
      <c r="H74" s="84">
        <v>10852</v>
      </c>
      <c r="I74" s="135"/>
    </row>
    <row r="75" spans="1:9" ht="4.5" customHeight="1" x14ac:dyDescent="0.15"/>
    <row r="76" spans="1:9" x14ac:dyDescent="0.15">
      <c r="A76" s="71" t="s">
        <v>461</v>
      </c>
      <c r="B76" s="71" t="s">
        <v>462</v>
      </c>
    </row>
    <row r="77" spans="1:9" x14ac:dyDescent="0.15">
      <c r="A77" s="71" t="s">
        <v>455</v>
      </c>
      <c r="B77" s="46" t="s">
        <v>696</v>
      </c>
    </row>
    <row r="78" spans="1:9" x14ac:dyDescent="0.15">
      <c r="A78" s="46"/>
      <c r="B78" s="46" t="s">
        <v>721</v>
      </c>
      <c r="C78" s="8"/>
      <c r="D78" s="8"/>
      <c r="E78" s="8"/>
      <c r="F78" s="8"/>
      <c r="G78" s="8"/>
      <c r="H78" s="8"/>
    </row>
    <row r="79" spans="1:9" x14ac:dyDescent="0.15">
      <c r="A79" s="46" t="s">
        <v>826</v>
      </c>
      <c r="B79" s="46"/>
      <c r="C79" s="46"/>
      <c r="D79" s="46"/>
      <c r="E79" s="46"/>
      <c r="F79" s="46"/>
      <c r="G79" s="46"/>
      <c r="H79" s="46"/>
    </row>
    <row r="80" spans="1:9" x14ac:dyDescent="0.15">
      <c r="A80" s="46"/>
      <c r="B80" s="46" t="s">
        <v>830</v>
      </c>
      <c r="C80" s="46"/>
      <c r="D80" s="46"/>
      <c r="E80" s="46"/>
      <c r="F80" s="46"/>
      <c r="G80" s="46"/>
      <c r="H80" s="46"/>
    </row>
    <row r="81" spans="1:8" x14ac:dyDescent="0.15">
      <c r="A81" s="46"/>
      <c r="B81" s="46" t="s">
        <v>720</v>
      </c>
      <c r="C81" s="46"/>
      <c r="D81" s="46"/>
      <c r="E81" s="46"/>
      <c r="F81" s="46"/>
      <c r="G81" s="46"/>
      <c r="H81" s="46"/>
    </row>
    <row r="84" spans="1:8" x14ac:dyDescent="0.15">
      <c r="C84" s="46"/>
      <c r="D84" s="46"/>
      <c r="E84" s="46"/>
      <c r="F84" s="46"/>
      <c r="G84" s="46"/>
      <c r="H84" s="46"/>
    </row>
  </sheetData>
  <mergeCells count="70">
    <mergeCell ref="A11:B11"/>
    <mergeCell ref="A12:B12"/>
    <mergeCell ref="A13:B13"/>
    <mergeCell ref="C4:E4"/>
    <mergeCell ref="F4:H4"/>
    <mergeCell ref="A7:B7"/>
    <mergeCell ref="A8:B8"/>
    <mergeCell ref="A9:B9"/>
    <mergeCell ref="A10:B10"/>
    <mergeCell ref="A25:B25"/>
    <mergeCell ref="A14:B14"/>
    <mergeCell ref="A15:B15"/>
    <mergeCell ref="A16:B16"/>
    <mergeCell ref="A17:B17"/>
    <mergeCell ref="A18:B18"/>
    <mergeCell ref="A19:B19"/>
    <mergeCell ref="A20:B20"/>
    <mergeCell ref="A21:B21"/>
    <mergeCell ref="A22:B22"/>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A61:B61"/>
    <mergeCell ref="A50:B50"/>
    <mergeCell ref="A51:B51"/>
    <mergeCell ref="A52:B52"/>
    <mergeCell ref="A53:B53"/>
    <mergeCell ref="A54:B54"/>
    <mergeCell ref="A55:B55"/>
    <mergeCell ref="A56:B56"/>
    <mergeCell ref="A57:B57"/>
    <mergeCell ref="A58:B58"/>
    <mergeCell ref="A59:B59"/>
    <mergeCell ref="A60:B60"/>
    <mergeCell ref="A62:B62"/>
    <mergeCell ref="A63:B63"/>
    <mergeCell ref="A64:B64"/>
    <mergeCell ref="A65:B65"/>
    <mergeCell ref="A69:B69"/>
    <mergeCell ref="A74:B74"/>
    <mergeCell ref="A73:B73"/>
    <mergeCell ref="A68:B68"/>
    <mergeCell ref="A67:B67"/>
    <mergeCell ref="A66:B66"/>
    <mergeCell ref="A70:B70"/>
    <mergeCell ref="A71:B71"/>
    <mergeCell ref="A72:B72"/>
  </mergeCells>
  <phoneticPr fontId="2"/>
  <pageMargins left="0.78740157480314965" right="0.78740157480314965" top="0.98425196850393704" bottom="0.78740157480314965" header="0.51181102362204722" footer="0.51181102362204722"/>
  <pageSetup paperSize="9" scale="89" orientation="portrait" r:id="rId1"/>
  <headerFooter alignWithMargins="0">
    <oddHeader>&amp;C&amp;A</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67"/>
  <sheetViews>
    <sheetView zoomScaleNormal="100" workbookViewId="0">
      <pane xSplit="2" ySplit="7" topLeftCell="C35"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71" customWidth="1"/>
    <col min="3" max="8" width="11.875" style="46" customWidth="1"/>
    <col min="9" max="14" width="11.75" style="68" customWidth="1"/>
    <col min="15" max="16384" width="9" style="46"/>
  </cols>
  <sheetData>
    <row r="1" spans="1:25" x14ac:dyDescent="0.15">
      <c r="A1" s="255" t="s">
        <v>391</v>
      </c>
    </row>
    <row r="2" spans="1:25" x14ac:dyDescent="0.15">
      <c r="C2" s="108"/>
    </row>
    <row r="3" spans="1:25" customFormat="1" ht="4.5" customHeight="1" x14ac:dyDescent="0.15">
      <c r="A3" s="14"/>
      <c r="B3" s="42"/>
      <c r="C3" s="25"/>
      <c r="D3" s="208"/>
      <c r="E3" s="208"/>
      <c r="F3" s="208"/>
      <c r="G3" s="208"/>
      <c r="H3" s="208"/>
      <c r="I3" s="208"/>
      <c r="J3" s="208"/>
      <c r="K3" s="208"/>
      <c r="L3" s="208"/>
      <c r="M3" s="208"/>
      <c r="N3" s="208"/>
      <c r="O3" s="209"/>
      <c r="P3" s="42"/>
      <c r="Q3" s="42"/>
      <c r="R3" s="25"/>
      <c r="S3" s="212"/>
      <c r="T3" s="212"/>
      <c r="U3" s="212"/>
      <c r="V3" s="212"/>
      <c r="W3" s="212"/>
      <c r="X3" s="212"/>
      <c r="Y3" s="212"/>
    </row>
    <row r="4" spans="1:25" x14ac:dyDescent="0.15">
      <c r="A4" s="60"/>
      <c r="B4" s="61"/>
      <c r="C4" s="623" t="s">
        <v>95</v>
      </c>
      <c r="D4" s="623"/>
      <c r="E4" s="623"/>
      <c r="F4" s="699"/>
      <c r="G4" s="699"/>
      <c r="H4" s="699"/>
      <c r="I4" s="700" t="s">
        <v>74</v>
      </c>
      <c r="J4" s="701"/>
      <c r="K4" s="701"/>
      <c r="L4" s="701"/>
      <c r="M4" s="701"/>
      <c r="N4" s="701"/>
    </row>
    <row r="5" spans="1:25" x14ac:dyDescent="0.15">
      <c r="A5" s="62"/>
      <c r="B5" s="63"/>
      <c r="C5" s="623" t="s">
        <v>44</v>
      </c>
      <c r="D5" s="1" t="s">
        <v>96</v>
      </c>
      <c r="E5" s="1" t="s">
        <v>97</v>
      </c>
      <c r="F5" s="1" t="s">
        <v>570</v>
      </c>
      <c r="G5" s="1" t="s">
        <v>571</v>
      </c>
      <c r="H5" s="1" t="s">
        <v>62</v>
      </c>
      <c r="I5" s="700" t="s">
        <v>44</v>
      </c>
      <c r="J5" s="1" t="s">
        <v>96</v>
      </c>
      <c r="K5" s="1" t="s">
        <v>97</v>
      </c>
      <c r="L5" s="1" t="s">
        <v>570</v>
      </c>
      <c r="M5" s="1" t="s">
        <v>571</v>
      </c>
      <c r="N5" s="1" t="s">
        <v>62</v>
      </c>
    </row>
    <row r="6" spans="1:25" x14ac:dyDescent="0.15">
      <c r="A6" s="136"/>
      <c r="B6" s="137"/>
      <c r="C6" s="670"/>
      <c r="D6" s="16" t="s">
        <v>572</v>
      </c>
      <c r="E6" s="16" t="s">
        <v>572</v>
      </c>
      <c r="F6" s="16" t="s">
        <v>573</v>
      </c>
      <c r="G6" s="16" t="s">
        <v>573</v>
      </c>
      <c r="H6" s="16" t="s">
        <v>572</v>
      </c>
      <c r="I6" s="702"/>
      <c r="J6" s="16" t="s">
        <v>572</v>
      </c>
      <c r="K6" s="16" t="s">
        <v>572</v>
      </c>
      <c r="L6" s="16" t="s">
        <v>573</v>
      </c>
      <c r="M6" s="16" t="s">
        <v>573</v>
      </c>
      <c r="N6" s="16" t="s">
        <v>572</v>
      </c>
    </row>
    <row r="7" spans="1:25" x14ac:dyDescent="0.15">
      <c r="A7" s="62"/>
      <c r="B7" s="63"/>
      <c r="C7" s="11" t="s">
        <v>31</v>
      </c>
      <c r="D7" s="11" t="s">
        <v>31</v>
      </c>
      <c r="E7" s="11" t="s">
        <v>31</v>
      </c>
      <c r="F7" s="11" t="s">
        <v>31</v>
      </c>
      <c r="G7" s="11" t="s">
        <v>31</v>
      </c>
      <c r="H7" s="12" t="s">
        <v>31</v>
      </c>
      <c r="I7" s="91" t="s">
        <v>32</v>
      </c>
      <c r="J7" s="92" t="s">
        <v>32</v>
      </c>
      <c r="K7" s="92" t="s">
        <v>32</v>
      </c>
      <c r="L7" s="92" t="s">
        <v>32</v>
      </c>
      <c r="M7" s="92" t="s">
        <v>32</v>
      </c>
      <c r="N7" s="92" t="s">
        <v>32</v>
      </c>
    </row>
    <row r="8" spans="1:25" x14ac:dyDescent="0.15">
      <c r="A8" s="621" t="s">
        <v>98</v>
      </c>
      <c r="B8" s="622"/>
      <c r="C8" s="56">
        <v>15536</v>
      </c>
      <c r="D8" s="56">
        <v>1413</v>
      </c>
      <c r="E8" s="56">
        <v>1741</v>
      </c>
      <c r="F8" s="631" t="s">
        <v>181</v>
      </c>
      <c r="G8" s="703"/>
      <c r="H8" s="98">
        <v>12382</v>
      </c>
      <c r="I8" s="95">
        <v>100</v>
      </c>
      <c r="J8" s="66">
        <v>9.1</v>
      </c>
      <c r="K8" s="66">
        <v>11.2</v>
      </c>
      <c r="L8" s="630" t="s">
        <v>181</v>
      </c>
      <c r="M8" s="648"/>
      <c r="N8" s="66">
        <v>79.7</v>
      </c>
    </row>
    <row r="9" spans="1:25" x14ac:dyDescent="0.15">
      <c r="A9" s="621">
        <v>45</v>
      </c>
      <c r="B9" s="622"/>
      <c r="C9" s="67">
        <v>16435</v>
      </c>
      <c r="D9" s="56">
        <v>3781</v>
      </c>
      <c r="E9" s="56">
        <v>1483</v>
      </c>
      <c r="F9" s="631" t="s">
        <v>181</v>
      </c>
      <c r="G9" s="703"/>
      <c r="H9" s="260">
        <v>11171</v>
      </c>
      <c r="I9" s="95">
        <v>100</v>
      </c>
      <c r="J9" s="66">
        <v>23</v>
      </c>
      <c r="K9" s="66">
        <v>9</v>
      </c>
      <c r="L9" s="630" t="s">
        <v>181</v>
      </c>
      <c r="M9" s="648"/>
      <c r="N9" s="66">
        <v>68</v>
      </c>
    </row>
    <row r="10" spans="1:25" x14ac:dyDescent="0.15">
      <c r="A10" s="621">
        <v>46</v>
      </c>
      <c r="B10" s="622"/>
      <c r="C10" s="67">
        <v>17009</v>
      </c>
      <c r="D10" s="56">
        <v>3885</v>
      </c>
      <c r="E10" s="56">
        <v>1595</v>
      </c>
      <c r="F10" s="631" t="s">
        <v>181</v>
      </c>
      <c r="G10" s="703"/>
      <c r="H10" s="260">
        <v>11529</v>
      </c>
      <c r="I10" s="95">
        <v>100</v>
      </c>
      <c r="J10" s="66">
        <v>22.8</v>
      </c>
      <c r="K10" s="66">
        <v>9.4</v>
      </c>
      <c r="L10" s="630" t="s">
        <v>181</v>
      </c>
      <c r="M10" s="648"/>
      <c r="N10" s="66">
        <v>67.8</v>
      </c>
    </row>
    <row r="11" spans="1:25" x14ac:dyDescent="0.15">
      <c r="A11" s="621">
        <v>47</v>
      </c>
      <c r="B11" s="622"/>
      <c r="C11" s="67">
        <v>17740</v>
      </c>
      <c r="D11" s="56">
        <v>3828</v>
      </c>
      <c r="E11" s="56">
        <v>1642</v>
      </c>
      <c r="F11" s="631" t="s">
        <v>181</v>
      </c>
      <c r="G11" s="703"/>
      <c r="H11" s="260">
        <v>12270</v>
      </c>
      <c r="I11" s="95">
        <v>100</v>
      </c>
      <c r="J11" s="66">
        <v>21.6</v>
      </c>
      <c r="K11" s="66">
        <v>9.3000000000000007</v>
      </c>
      <c r="L11" s="630" t="s">
        <v>181</v>
      </c>
      <c r="M11" s="648"/>
      <c r="N11" s="66">
        <v>69.2</v>
      </c>
    </row>
    <row r="12" spans="1:25" x14ac:dyDescent="0.15">
      <c r="A12" s="621">
        <v>48</v>
      </c>
      <c r="B12" s="622"/>
      <c r="C12" s="67">
        <v>14402</v>
      </c>
      <c r="D12" s="56">
        <v>2725</v>
      </c>
      <c r="E12" s="56">
        <v>1354</v>
      </c>
      <c r="F12" s="631" t="s">
        <v>181</v>
      </c>
      <c r="G12" s="703"/>
      <c r="H12" s="260">
        <v>10323</v>
      </c>
      <c r="I12" s="95">
        <v>100</v>
      </c>
      <c r="J12" s="66">
        <v>18.899999999999999</v>
      </c>
      <c r="K12" s="66">
        <v>9.4</v>
      </c>
      <c r="L12" s="630" t="s">
        <v>181</v>
      </c>
      <c r="M12" s="648"/>
      <c r="N12" s="66">
        <v>71.7</v>
      </c>
    </row>
    <row r="13" spans="1:25" x14ac:dyDescent="0.15">
      <c r="A13" s="621">
        <v>49</v>
      </c>
      <c r="B13" s="622"/>
      <c r="C13" s="67">
        <v>14438</v>
      </c>
      <c r="D13" s="56">
        <v>2588</v>
      </c>
      <c r="E13" s="56">
        <v>1585</v>
      </c>
      <c r="F13" s="631" t="s">
        <v>181</v>
      </c>
      <c r="G13" s="703"/>
      <c r="H13" s="260">
        <v>10265</v>
      </c>
      <c r="I13" s="95">
        <v>100</v>
      </c>
      <c r="J13" s="66">
        <v>17.899999999999999</v>
      </c>
      <c r="K13" s="66">
        <v>11</v>
      </c>
      <c r="L13" s="630" t="s">
        <v>181</v>
      </c>
      <c r="M13" s="648"/>
      <c r="N13" s="66">
        <v>71.099999999999994</v>
      </c>
    </row>
    <row r="14" spans="1:25" x14ac:dyDescent="0.15">
      <c r="A14" s="621">
        <v>50</v>
      </c>
      <c r="B14" s="622"/>
      <c r="C14" s="67">
        <v>15431</v>
      </c>
      <c r="D14" s="56">
        <v>2422</v>
      </c>
      <c r="E14" s="56">
        <v>1906</v>
      </c>
      <c r="F14" s="631" t="s">
        <v>181</v>
      </c>
      <c r="G14" s="703"/>
      <c r="H14" s="260">
        <v>11103</v>
      </c>
      <c r="I14" s="95">
        <v>100</v>
      </c>
      <c r="J14" s="66">
        <v>15.7</v>
      </c>
      <c r="K14" s="66">
        <v>12.4</v>
      </c>
      <c r="L14" s="630" t="s">
        <v>181</v>
      </c>
      <c r="M14" s="648"/>
      <c r="N14" s="66">
        <v>72</v>
      </c>
    </row>
    <row r="15" spans="1:25" x14ac:dyDescent="0.15">
      <c r="A15" s="621">
        <v>51</v>
      </c>
      <c r="B15" s="622"/>
      <c r="C15" s="56">
        <v>14854</v>
      </c>
      <c r="D15" s="56">
        <v>2260</v>
      </c>
      <c r="E15" s="56">
        <v>2018</v>
      </c>
      <c r="F15" s="631" t="s">
        <v>181</v>
      </c>
      <c r="G15" s="703"/>
      <c r="H15" s="98">
        <v>10576</v>
      </c>
      <c r="I15" s="95">
        <v>100</v>
      </c>
      <c r="J15" s="66">
        <v>15.2</v>
      </c>
      <c r="K15" s="66">
        <v>13.6</v>
      </c>
      <c r="L15" s="630" t="s">
        <v>181</v>
      </c>
      <c r="M15" s="648"/>
      <c r="N15" s="66">
        <v>71.2</v>
      </c>
    </row>
    <row r="16" spans="1:25" x14ac:dyDescent="0.15">
      <c r="A16" s="621">
        <v>52</v>
      </c>
      <c r="B16" s="622"/>
      <c r="C16" s="56">
        <v>15615</v>
      </c>
      <c r="D16" s="56">
        <v>2254</v>
      </c>
      <c r="E16" s="56">
        <v>2318</v>
      </c>
      <c r="F16" s="631" t="s">
        <v>181</v>
      </c>
      <c r="G16" s="703"/>
      <c r="H16" s="98">
        <v>11043</v>
      </c>
      <c r="I16" s="95">
        <v>100</v>
      </c>
      <c r="J16" s="66">
        <v>14.4</v>
      </c>
      <c r="K16" s="66">
        <v>14.8</v>
      </c>
      <c r="L16" s="630" t="s">
        <v>181</v>
      </c>
      <c r="M16" s="648"/>
      <c r="N16" s="66">
        <v>70.7</v>
      </c>
    </row>
    <row r="17" spans="1:16" x14ac:dyDescent="0.15">
      <c r="A17" s="621">
        <v>53</v>
      </c>
      <c r="B17" s="622"/>
      <c r="C17" s="56">
        <v>15485</v>
      </c>
      <c r="D17" s="56">
        <v>2444</v>
      </c>
      <c r="E17" s="56">
        <v>2524</v>
      </c>
      <c r="F17" s="631" t="s">
        <v>181</v>
      </c>
      <c r="G17" s="703"/>
      <c r="H17" s="98">
        <v>10517</v>
      </c>
      <c r="I17" s="95">
        <v>100</v>
      </c>
      <c r="J17" s="66">
        <v>15.8</v>
      </c>
      <c r="K17" s="66">
        <v>16.3</v>
      </c>
      <c r="L17" s="630" t="s">
        <v>181</v>
      </c>
      <c r="M17" s="648"/>
      <c r="N17" s="66">
        <v>67.900000000000006</v>
      </c>
    </row>
    <row r="18" spans="1:16" x14ac:dyDescent="0.15">
      <c r="A18" s="621">
        <v>54</v>
      </c>
      <c r="B18" s="622"/>
      <c r="C18" s="56">
        <v>14132</v>
      </c>
      <c r="D18" s="56">
        <v>2183</v>
      </c>
      <c r="E18" s="56">
        <v>2269</v>
      </c>
      <c r="F18" s="631">
        <v>8135</v>
      </c>
      <c r="G18" s="703"/>
      <c r="H18" s="98">
        <v>1545</v>
      </c>
      <c r="I18" s="95">
        <v>100</v>
      </c>
      <c r="J18" s="66">
        <v>15.4</v>
      </c>
      <c r="K18" s="66">
        <v>16.100000000000001</v>
      </c>
      <c r="L18" s="630">
        <v>57.6</v>
      </c>
      <c r="M18" s="648"/>
      <c r="N18" s="66">
        <v>10.9</v>
      </c>
    </row>
    <row r="19" spans="1:16" x14ac:dyDescent="0.15">
      <c r="A19" s="621">
        <v>55</v>
      </c>
      <c r="B19" s="622"/>
      <c r="C19" s="56">
        <v>15115</v>
      </c>
      <c r="D19" s="56">
        <v>2359</v>
      </c>
      <c r="E19" s="56">
        <v>2570</v>
      </c>
      <c r="F19" s="631">
        <v>8678</v>
      </c>
      <c r="G19" s="703"/>
      <c r="H19" s="98">
        <v>1508</v>
      </c>
      <c r="I19" s="95">
        <v>100</v>
      </c>
      <c r="J19" s="66">
        <v>15.6</v>
      </c>
      <c r="K19" s="66">
        <v>17</v>
      </c>
      <c r="L19" s="630">
        <v>57.4</v>
      </c>
      <c r="M19" s="648"/>
      <c r="N19" s="66">
        <v>10</v>
      </c>
    </row>
    <row r="20" spans="1:16" x14ac:dyDescent="0.15">
      <c r="A20" s="621">
        <v>56</v>
      </c>
      <c r="B20" s="622"/>
      <c r="C20" s="56">
        <v>15250</v>
      </c>
      <c r="D20" s="56">
        <v>2197</v>
      </c>
      <c r="E20" s="56">
        <v>2957</v>
      </c>
      <c r="F20" s="631">
        <v>8599</v>
      </c>
      <c r="G20" s="703"/>
      <c r="H20" s="98">
        <v>1497</v>
      </c>
      <c r="I20" s="95">
        <v>100</v>
      </c>
      <c r="J20" s="66">
        <v>14.4</v>
      </c>
      <c r="K20" s="66">
        <v>19.399999999999999</v>
      </c>
      <c r="L20" s="630">
        <v>56.4</v>
      </c>
      <c r="M20" s="648"/>
      <c r="N20" s="66">
        <v>9.8000000000000007</v>
      </c>
    </row>
    <row r="21" spans="1:16" x14ac:dyDescent="0.15">
      <c r="A21" s="621">
        <v>57</v>
      </c>
      <c r="B21" s="622"/>
      <c r="C21" s="56">
        <v>14907</v>
      </c>
      <c r="D21" s="56">
        <v>2090</v>
      </c>
      <c r="E21" s="56">
        <v>2768</v>
      </c>
      <c r="F21" s="631">
        <v>8527</v>
      </c>
      <c r="G21" s="703"/>
      <c r="H21" s="98">
        <v>1522</v>
      </c>
      <c r="I21" s="95">
        <v>100</v>
      </c>
      <c r="J21" s="66">
        <v>14</v>
      </c>
      <c r="K21" s="66">
        <v>18.600000000000001</v>
      </c>
      <c r="L21" s="630">
        <v>57.2</v>
      </c>
      <c r="M21" s="648"/>
      <c r="N21" s="66">
        <v>10.199999999999999</v>
      </c>
    </row>
    <row r="22" spans="1:16" x14ac:dyDescent="0.15">
      <c r="A22" s="621">
        <v>58</v>
      </c>
      <c r="B22" s="622"/>
      <c r="C22" s="56">
        <v>14908</v>
      </c>
      <c r="D22" s="56">
        <v>2015</v>
      </c>
      <c r="E22" s="56">
        <v>3035</v>
      </c>
      <c r="F22" s="631">
        <v>8376</v>
      </c>
      <c r="G22" s="703"/>
      <c r="H22" s="98">
        <v>1482</v>
      </c>
      <c r="I22" s="95">
        <v>100</v>
      </c>
      <c r="J22" s="66">
        <v>13.5</v>
      </c>
      <c r="K22" s="66">
        <v>20.399999999999999</v>
      </c>
      <c r="L22" s="630">
        <v>56.2</v>
      </c>
      <c r="M22" s="648"/>
      <c r="N22" s="66">
        <v>9.9</v>
      </c>
      <c r="P22" s="141"/>
    </row>
    <row r="23" spans="1:16" x14ac:dyDescent="0.15">
      <c r="A23" s="621">
        <v>59</v>
      </c>
      <c r="B23" s="622"/>
      <c r="C23" s="56">
        <v>13447</v>
      </c>
      <c r="D23" s="56">
        <v>1838</v>
      </c>
      <c r="E23" s="56">
        <v>2599</v>
      </c>
      <c r="F23" s="631">
        <v>7462</v>
      </c>
      <c r="G23" s="703"/>
      <c r="H23" s="98">
        <v>1548</v>
      </c>
      <c r="I23" s="95">
        <v>100</v>
      </c>
      <c r="J23" s="66">
        <v>13.7</v>
      </c>
      <c r="K23" s="66">
        <v>19.3</v>
      </c>
      <c r="L23" s="630">
        <v>55.5</v>
      </c>
      <c r="M23" s="648"/>
      <c r="N23" s="66">
        <v>11.5</v>
      </c>
    </row>
    <row r="24" spans="1:16" x14ac:dyDescent="0.15">
      <c r="A24" s="621">
        <v>60</v>
      </c>
      <c r="B24" s="622"/>
      <c r="C24" s="56">
        <v>12240</v>
      </c>
      <c r="D24" s="56">
        <v>1751</v>
      </c>
      <c r="E24" s="56">
        <v>1981</v>
      </c>
      <c r="F24" s="631">
        <v>6982</v>
      </c>
      <c r="G24" s="703"/>
      <c r="H24" s="98">
        <v>1526</v>
      </c>
      <c r="I24" s="95">
        <v>100</v>
      </c>
      <c r="J24" s="66">
        <v>14.3</v>
      </c>
      <c r="K24" s="66">
        <v>16.2</v>
      </c>
      <c r="L24" s="630">
        <v>57</v>
      </c>
      <c r="M24" s="648"/>
      <c r="N24" s="66">
        <v>12.5</v>
      </c>
    </row>
    <row r="25" spans="1:16" x14ac:dyDescent="0.15">
      <c r="A25" s="621">
        <v>61</v>
      </c>
      <c r="B25" s="622"/>
      <c r="C25" s="56">
        <v>11810</v>
      </c>
      <c r="D25" s="56">
        <v>1572</v>
      </c>
      <c r="E25" s="56">
        <v>1896</v>
      </c>
      <c r="F25" s="631">
        <v>6554</v>
      </c>
      <c r="G25" s="703"/>
      <c r="H25" s="98">
        <v>1788</v>
      </c>
      <c r="I25" s="95">
        <v>100</v>
      </c>
      <c r="J25" s="66">
        <v>13.3</v>
      </c>
      <c r="K25" s="66">
        <v>16.100000000000001</v>
      </c>
      <c r="L25" s="630">
        <v>55.5</v>
      </c>
      <c r="M25" s="648"/>
      <c r="N25" s="66">
        <v>15.1</v>
      </c>
    </row>
    <row r="26" spans="1:16" x14ac:dyDescent="0.15">
      <c r="A26" s="621">
        <v>62</v>
      </c>
      <c r="B26" s="622"/>
      <c r="C26" s="56">
        <v>11057</v>
      </c>
      <c r="D26" s="56">
        <v>1594</v>
      </c>
      <c r="E26" s="56">
        <v>1517</v>
      </c>
      <c r="F26" s="631">
        <v>6493</v>
      </c>
      <c r="G26" s="703"/>
      <c r="H26" s="98">
        <v>1453</v>
      </c>
      <c r="I26" s="95">
        <v>100</v>
      </c>
      <c r="J26" s="66">
        <v>14.4</v>
      </c>
      <c r="K26" s="66">
        <v>13.7</v>
      </c>
      <c r="L26" s="630">
        <v>58.7</v>
      </c>
      <c r="M26" s="648"/>
      <c r="N26" s="66">
        <v>13.1</v>
      </c>
    </row>
    <row r="27" spans="1:16" x14ac:dyDescent="0.15">
      <c r="A27" s="621">
        <v>63</v>
      </c>
      <c r="B27" s="622"/>
      <c r="C27" s="56">
        <v>10242</v>
      </c>
      <c r="D27" s="56">
        <v>1582</v>
      </c>
      <c r="E27" s="56">
        <v>1293</v>
      </c>
      <c r="F27" s="631">
        <v>6181</v>
      </c>
      <c r="G27" s="703"/>
      <c r="H27" s="98">
        <v>1186</v>
      </c>
      <c r="I27" s="95">
        <v>100</v>
      </c>
      <c r="J27" s="66">
        <v>15.4</v>
      </c>
      <c r="K27" s="66">
        <v>12.6</v>
      </c>
      <c r="L27" s="630">
        <v>60.3</v>
      </c>
      <c r="M27" s="648"/>
      <c r="N27" s="66">
        <v>11.6</v>
      </c>
    </row>
    <row r="28" spans="1:16" x14ac:dyDescent="0.15">
      <c r="A28" s="621" t="s">
        <v>99</v>
      </c>
      <c r="B28" s="622"/>
      <c r="C28" s="56">
        <v>9136</v>
      </c>
      <c r="D28" s="56">
        <v>1463</v>
      </c>
      <c r="E28" s="56">
        <v>1047</v>
      </c>
      <c r="F28" s="631">
        <v>5446</v>
      </c>
      <c r="G28" s="703"/>
      <c r="H28" s="98">
        <v>1180</v>
      </c>
      <c r="I28" s="95">
        <v>100</v>
      </c>
      <c r="J28" s="66">
        <v>16</v>
      </c>
      <c r="K28" s="66">
        <v>11.5</v>
      </c>
      <c r="L28" s="630">
        <v>59.6</v>
      </c>
      <c r="M28" s="648"/>
      <c r="N28" s="66">
        <v>12.9</v>
      </c>
    </row>
    <row r="29" spans="1:16" x14ac:dyDescent="0.15">
      <c r="A29" s="621">
        <v>2</v>
      </c>
      <c r="B29" s="622"/>
      <c r="C29" s="56">
        <v>7942</v>
      </c>
      <c r="D29" s="56">
        <v>1301</v>
      </c>
      <c r="E29" s="56">
        <v>812</v>
      </c>
      <c r="F29" s="631">
        <v>4818</v>
      </c>
      <c r="G29" s="703"/>
      <c r="H29" s="98">
        <v>1011</v>
      </c>
      <c r="I29" s="95">
        <v>100</v>
      </c>
      <c r="J29" s="66">
        <v>16.399999999999999</v>
      </c>
      <c r="K29" s="66">
        <v>10.199999999999999</v>
      </c>
      <c r="L29" s="630">
        <v>60.7</v>
      </c>
      <c r="M29" s="648"/>
      <c r="N29" s="66">
        <v>12.7</v>
      </c>
    </row>
    <row r="30" spans="1:16" x14ac:dyDescent="0.15">
      <c r="A30" s="621">
        <v>3</v>
      </c>
      <c r="B30" s="622"/>
      <c r="C30" s="56">
        <v>7906</v>
      </c>
      <c r="D30" s="56">
        <v>1337</v>
      </c>
      <c r="E30" s="56">
        <v>816</v>
      </c>
      <c r="F30" s="631">
        <v>4797</v>
      </c>
      <c r="G30" s="703"/>
      <c r="H30" s="98">
        <v>956</v>
      </c>
      <c r="I30" s="95">
        <v>100</v>
      </c>
      <c r="J30" s="66">
        <v>16.899999999999999</v>
      </c>
      <c r="K30" s="66">
        <v>10.3</v>
      </c>
      <c r="L30" s="630">
        <v>60.7</v>
      </c>
      <c r="M30" s="648"/>
      <c r="N30" s="66">
        <v>12.1</v>
      </c>
    </row>
    <row r="31" spans="1:16" x14ac:dyDescent="0.15">
      <c r="A31" s="621">
        <v>4</v>
      </c>
      <c r="B31" s="622"/>
      <c r="C31" s="56">
        <v>8584</v>
      </c>
      <c r="D31" s="56">
        <v>1638</v>
      </c>
      <c r="E31" s="56">
        <v>850</v>
      </c>
      <c r="F31" s="631">
        <v>5080</v>
      </c>
      <c r="G31" s="703"/>
      <c r="H31" s="98">
        <v>1016</v>
      </c>
      <c r="I31" s="95">
        <v>100</v>
      </c>
      <c r="J31" s="66">
        <v>19.100000000000001</v>
      </c>
      <c r="K31" s="66">
        <v>9.9</v>
      </c>
      <c r="L31" s="630">
        <v>59.2</v>
      </c>
      <c r="M31" s="648"/>
      <c r="N31" s="66">
        <v>11.8</v>
      </c>
    </row>
    <row r="32" spans="1:16" x14ac:dyDescent="0.15">
      <c r="A32" s="621">
        <v>5</v>
      </c>
      <c r="B32" s="622"/>
      <c r="C32" s="56">
        <v>9911</v>
      </c>
      <c r="D32" s="56">
        <v>1874</v>
      </c>
      <c r="E32" s="56">
        <v>958</v>
      </c>
      <c r="F32" s="631">
        <v>5661</v>
      </c>
      <c r="G32" s="703"/>
      <c r="H32" s="98">
        <v>1418</v>
      </c>
      <c r="I32" s="95">
        <v>100</v>
      </c>
      <c r="J32" s="66">
        <v>18.899999999999999</v>
      </c>
      <c r="K32" s="66">
        <v>9.6999999999999993</v>
      </c>
      <c r="L32" s="630">
        <v>57.1</v>
      </c>
      <c r="M32" s="648"/>
      <c r="N32" s="66">
        <v>14.3</v>
      </c>
    </row>
    <row r="33" spans="1:14" x14ac:dyDescent="0.15">
      <c r="A33" s="621">
        <v>6</v>
      </c>
      <c r="B33" s="622"/>
      <c r="C33" s="56">
        <v>9892</v>
      </c>
      <c r="D33" s="56">
        <v>2064</v>
      </c>
      <c r="E33" s="56">
        <v>970</v>
      </c>
      <c r="F33" s="631">
        <v>5299</v>
      </c>
      <c r="G33" s="703"/>
      <c r="H33" s="98">
        <v>1559</v>
      </c>
      <c r="I33" s="95">
        <v>100</v>
      </c>
      <c r="J33" s="66">
        <v>20.9</v>
      </c>
      <c r="K33" s="66">
        <v>9.8000000000000007</v>
      </c>
      <c r="L33" s="630">
        <v>53.6</v>
      </c>
      <c r="M33" s="648"/>
      <c r="N33" s="66">
        <v>15.8</v>
      </c>
    </row>
    <row r="34" spans="1:14" x14ac:dyDescent="0.15">
      <c r="A34" s="621">
        <v>7</v>
      </c>
      <c r="B34" s="622"/>
      <c r="C34" s="56">
        <v>10048</v>
      </c>
      <c r="D34" s="56">
        <v>2099</v>
      </c>
      <c r="E34" s="56">
        <v>860</v>
      </c>
      <c r="F34" s="631">
        <v>5758</v>
      </c>
      <c r="G34" s="703"/>
      <c r="H34" s="98">
        <v>1331</v>
      </c>
      <c r="I34" s="95">
        <v>100</v>
      </c>
      <c r="J34" s="66">
        <v>20.9</v>
      </c>
      <c r="K34" s="66">
        <v>8.6</v>
      </c>
      <c r="L34" s="630">
        <v>57.3</v>
      </c>
      <c r="M34" s="648"/>
      <c r="N34" s="66">
        <v>13.2</v>
      </c>
    </row>
    <row r="35" spans="1:14" x14ac:dyDescent="0.15">
      <c r="A35" s="621">
        <v>8</v>
      </c>
      <c r="B35" s="622"/>
      <c r="C35" s="56">
        <v>10011</v>
      </c>
      <c r="D35" s="56">
        <v>2223</v>
      </c>
      <c r="E35" s="56">
        <v>829</v>
      </c>
      <c r="F35" s="631">
        <v>5412</v>
      </c>
      <c r="G35" s="703"/>
      <c r="H35" s="276">
        <v>1547</v>
      </c>
      <c r="I35" s="95">
        <v>100</v>
      </c>
      <c r="J35" s="66">
        <v>22.2</v>
      </c>
      <c r="K35" s="66">
        <v>8.3000000000000007</v>
      </c>
      <c r="L35" s="642">
        <v>54.1</v>
      </c>
      <c r="M35" s="704"/>
      <c r="N35" s="66">
        <v>15.5</v>
      </c>
    </row>
    <row r="36" spans="1:14" x14ac:dyDescent="0.15">
      <c r="A36" s="621">
        <v>9</v>
      </c>
      <c r="B36" s="622"/>
      <c r="C36" s="56">
        <v>11305</v>
      </c>
      <c r="D36" s="56">
        <v>2457</v>
      </c>
      <c r="E36" s="56">
        <v>958</v>
      </c>
      <c r="F36" s="98">
        <v>6561</v>
      </c>
      <c r="G36" s="98">
        <v>422</v>
      </c>
      <c r="H36" s="98">
        <v>907</v>
      </c>
      <c r="I36" s="95">
        <v>100</v>
      </c>
      <c r="J36" s="66">
        <v>21.7</v>
      </c>
      <c r="K36" s="66">
        <v>8.5</v>
      </c>
      <c r="L36" s="66">
        <v>58</v>
      </c>
      <c r="M36" s="66">
        <v>3.7</v>
      </c>
      <c r="N36" s="66">
        <v>8</v>
      </c>
    </row>
    <row r="37" spans="1:14" x14ac:dyDescent="0.15">
      <c r="A37" s="621">
        <v>10</v>
      </c>
      <c r="B37" s="622"/>
      <c r="C37" s="56">
        <v>13685</v>
      </c>
      <c r="D37" s="56">
        <v>3116</v>
      </c>
      <c r="E37" s="56">
        <v>1204</v>
      </c>
      <c r="F37" s="98">
        <v>7462</v>
      </c>
      <c r="G37" s="98">
        <v>482</v>
      </c>
      <c r="H37" s="98">
        <v>1421</v>
      </c>
      <c r="I37" s="95">
        <v>100</v>
      </c>
      <c r="J37" s="66">
        <v>22.8</v>
      </c>
      <c r="K37" s="66">
        <v>8.8000000000000007</v>
      </c>
      <c r="L37" s="66">
        <v>54.5</v>
      </c>
      <c r="M37" s="66">
        <v>3.5</v>
      </c>
      <c r="N37" s="66">
        <v>10.4</v>
      </c>
    </row>
    <row r="38" spans="1:14" x14ac:dyDescent="0.15">
      <c r="A38" s="621">
        <v>11</v>
      </c>
      <c r="B38" s="622"/>
      <c r="C38" s="56">
        <v>14957</v>
      </c>
      <c r="D38" s="56">
        <v>3391</v>
      </c>
      <c r="E38" s="56">
        <v>1343</v>
      </c>
      <c r="F38" s="98">
        <v>8171</v>
      </c>
      <c r="G38" s="98">
        <v>572</v>
      </c>
      <c r="H38" s="98">
        <v>1480</v>
      </c>
      <c r="I38" s="95">
        <v>100</v>
      </c>
      <c r="J38" s="66">
        <v>22.7</v>
      </c>
      <c r="K38" s="66">
        <v>9</v>
      </c>
      <c r="L38" s="66">
        <v>54.6</v>
      </c>
      <c r="M38" s="66">
        <v>3.8</v>
      </c>
      <c r="N38" s="66">
        <v>9.9</v>
      </c>
    </row>
    <row r="39" spans="1:14" x14ac:dyDescent="0.15">
      <c r="A39" s="621">
        <v>12</v>
      </c>
      <c r="B39" s="622"/>
      <c r="C39" s="56">
        <v>14681</v>
      </c>
      <c r="D39" s="56">
        <v>3575</v>
      </c>
      <c r="E39" s="56">
        <v>1350</v>
      </c>
      <c r="F39" s="98">
        <v>7204</v>
      </c>
      <c r="G39" s="98">
        <v>564</v>
      </c>
      <c r="H39" s="98">
        <v>1988</v>
      </c>
      <c r="I39" s="95">
        <v>100</v>
      </c>
      <c r="J39" s="66">
        <v>24.4</v>
      </c>
      <c r="K39" s="66">
        <v>9.1999999999999993</v>
      </c>
      <c r="L39" s="66">
        <v>49.1</v>
      </c>
      <c r="M39" s="66">
        <v>3.8</v>
      </c>
      <c r="N39" s="66">
        <v>13.5</v>
      </c>
    </row>
    <row r="40" spans="1:14" x14ac:dyDescent="0.15">
      <c r="A40" s="621">
        <v>13</v>
      </c>
      <c r="B40" s="622"/>
      <c r="C40" s="56">
        <v>14757</v>
      </c>
      <c r="D40" s="56">
        <v>3635</v>
      </c>
      <c r="E40" s="56">
        <v>1422</v>
      </c>
      <c r="F40" s="98">
        <v>7183</v>
      </c>
      <c r="G40" s="98">
        <v>497</v>
      </c>
      <c r="H40" s="98">
        <v>2020</v>
      </c>
      <c r="I40" s="95">
        <v>100</v>
      </c>
      <c r="J40" s="66">
        <v>24.6</v>
      </c>
      <c r="K40" s="66">
        <v>9.6</v>
      </c>
      <c r="L40" s="66">
        <v>48.7</v>
      </c>
      <c r="M40" s="66">
        <v>3.4</v>
      </c>
      <c r="N40" s="66">
        <v>13.7</v>
      </c>
    </row>
    <row r="41" spans="1:14" x14ac:dyDescent="0.15">
      <c r="A41" s="621">
        <v>14</v>
      </c>
      <c r="B41" s="622"/>
      <c r="C41" s="56">
        <v>16894</v>
      </c>
      <c r="D41" s="56">
        <v>4137</v>
      </c>
      <c r="E41" s="56">
        <v>1591</v>
      </c>
      <c r="F41" s="98">
        <v>7782</v>
      </c>
      <c r="G41" s="98">
        <v>595</v>
      </c>
      <c r="H41" s="98">
        <v>2789</v>
      </c>
      <c r="I41" s="95">
        <v>100</v>
      </c>
      <c r="J41" s="66">
        <v>24.5</v>
      </c>
      <c r="K41" s="66">
        <v>9.4</v>
      </c>
      <c r="L41" s="66">
        <v>46.1</v>
      </c>
      <c r="M41" s="66">
        <v>3.5</v>
      </c>
      <c r="N41" s="66">
        <v>16.5</v>
      </c>
    </row>
    <row r="42" spans="1:14" x14ac:dyDescent="0.15">
      <c r="A42" s="621">
        <v>15</v>
      </c>
      <c r="B42" s="622"/>
      <c r="C42" s="56">
        <v>19440</v>
      </c>
      <c r="D42" s="56">
        <v>4615</v>
      </c>
      <c r="E42" s="56">
        <v>1690</v>
      </c>
      <c r="F42" s="98">
        <v>9127</v>
      </c>
      <c r="G42" s="98">
        <v>789</v>
      </c>
      <c r="H42" s="98">
        <v>3219</v>
      </c>
      <c r="I42" s="95">
        <v>100</v>
      </c>
      <c r="J42" s="66">
        <v>23.7</v>
      </c>
      <c r="K42" s="66">
        <v>8.6999999999999993</v>
      </c>
      <c r="L42" s="66">
        <v>46.9</v>
      </c>
      <c r="M42" s="66">
        <v>4.0999999999999996</v>
      </c>
      <c r="N42" s="66">
        <v>16.600000000000001</v>
      </c>
    </row>
    <row r="43" spans="1:14" x14ac:dyDescent="0.15">
      <c r="A43" s="621">
        <v>16</v>
      </c>
      <c r="B43" s="622"/>
      <c r="C43" s="56">
        <v>17050</v>
      </c>
      <c r="D43" s="56">
        <v>4235</v>
      </c>
      <c r="E43" s="56">
        <v>1598</v>
      </c>
      <c r="F43" s="98">
        <v>7535</v>
      </c>
      <c r="G43" s="98">
        <v>725</v>
      </c>
      <c r="H43" s="98">
        <v>2957</v>
      </c>
      <c r="I43" s="95">
        <v>100</v>
      </c>
      <c r="J43" s="66">
        <v>24.8</v>
      </c>
      <c r="K43" s="66">
        <v>9.4</v>
      </c>
      <c r="L43" s="66">
        <v>44.2</v>
      </c>
      <c r="M43" s="66">
        <v>4.3</v>
      </c>
      <c r="N43" s="66">
        <v>17.3</v>
      </c>
    </row>
    <row r="44" spans="1:14" x14ac:dyDescent="0.15">
      <c r="A44" s="621">
        <v>17</v>
      </c>
      <c r="B44" s="622"/>
      <c r="C44" s="56">
        <v>15662</v>
      </c>
      <c r="D44" s="56">
        <v>3600</v>
      </c>
      <c r="E44" s="56">
        <v>1435</v>
      </c>
      <c r="F44" s="98">
        <v>6928</v>
      </c>
      <c r="G44" s="98">
        <v>799</v>
      </c>
      <c r="H44" s="98">
        <v>2900</v>
      </c>
      <c r="I44" s="95">
        <v>100</v>
      </c>
      <c r="J44" s="66">
        <v>23</v>
      </c>
      <c r="K44" s="66">
        <v>9.1999999999999993</v>
      </c>
      <c r="L44" s="66">
        <v>44.2</v>
      </c>
      <c r="M44" s="66">
        <v>5.0999999999999996</v>
      </c>
      <c r="N44" s="66">
        <v>18.5</v>
      </c>
    </row>
    <row r="45" spans="1:14" x14ac:dyDescent="0.15">
      <c r="A45" s="621">
        <v>18</v>
      </c>
      <c r="B45" s="622"/>
      <c r="C45" s="56">
        <v>15348</v>
      </c>
      <c r="D45" s="56">
        <v>3774</v>
      </c>
      <c r="E45" s="56">
        <v>1430</v>
      </c>
      <c r="F45" s="98">
        <v>6672</v>
      </c>
      <c r="G45" s="98">
        <v>908</v>
      </c>
      <c r="H45" s="98">
        <v>2564</v>
      </c>
      <c r="I45" s="95">
        <v>100</v>
      </c>
      <c r="J45" s="66">
        <v>24.6</v>
      </c>
      <c r="K45" s="66">
        <v>9.3000000000000007</v>
      </c>
      <c r="L45" s="66">
        <v>43.5</v>
      </c>
      <c r="M45" s="66">
        <v>5.9</v>
      </c>
      <c r="N45" s="66">
        <v>16.7</v>
      </c>
    </row>
    <row r="46" spans="1:14" x14ac:dyDescent="0.15">
      <c r="A46" s="621">
        <v>19</v>
      </c>
      <c r="B46" s="622"/>
      <c r="C46" s="56">
        <v>13885</v>
      </c>
      <c r="D46" s="56">
        <v>3552</v>
      </c>
      <c r="E46" s="56">
        <v>1312</v>
      </c>
      <c r="F46" s="98">
        <v>5724</v>
      </c>
      <c r="G46" s="98">
        <v>821</v>
      </c>
      <c r="H46" s="98">
        <v>2476</v>
      </c>
      <c r="I46" s="95">
        <v>100</v>
      </c>
      <c r="J46" s="66">
        <v>25.6</v>
      </c>
      <c r="K46" s="66">
        <v>9.4</v>
      </c>
      <c r="L46" s="66">
        <v>41.2</v>
      </c>
      <c r="M46" s="66">
        <v>5.9</v>
      </c>
      <c r="N46" s="66">
        <v>17.8</v>
      </c>
    </row>
    <row r="47" spans="1:14" x14ac:dyDescent="0.15">
      <c r="A47" s="621">
        <v>20</v>
      </c>
      <c r="B47" s="622"/>
      <c r="C47" s="56">
        <v>16310</v>
      </c>
      <c r="D47" s="56">
        <v>4188</v>
      </c>
      <c r="E47" s="56">
        <v>1414</v>
      </c>
      <c r="F47" s="98">
        <v>6506</v>
      </c>
      <c r="G47" s="98">
        <v>978</v>
      </c>
      <c r="H47" s="98">
        <v>3224</v>
      </c>
      <c r="I47" s="95">
        <v>100</v>
      </c>
      <c r="J47" s="66">
        <v>25.7</v>
      </c>
      <c r="K47" s="66">
        <v>8.6999999999999993</v>
      </c>
      <c r="L47" s="66">
        <v>39.9</v>
      </c>
      <c r="M47" s="66">
        <v>6</v>
      </c>
      <c r="N47" s="66">
        <v>19.8</v>
      </c>
    </row>
    <row r="48" spans="1:14" x14ac:dyDescent="0.15">
      <c r="A48" s="624">
        <v>21</v>
      </c>
      <c r="B48" s="624"/>
      <c r="C48" s="56">
        <v>25227</v>
      </c>
      <c r="D48" s="56">
        <v>5609</v>
      </c>
      <c r="E48" s="56">
        <v>1934</v>
      </c>
      <c r="F48" s="98">
        <v>7482</v>
      </c>
      <c r="G48" s="98">
        <v>1120</v>
      </c>
      <c r="H48" s="98">
        <v>9082</v>
      </c>
      <c r="I48" s="95">
        <v>100</v>
      </c>
      <c r="J48" s="66">
        <v>22.2</v>
      </c>
      <c r="K48" s="66">
        <v>7.7</v>
      </c>
      <c r="L48" s="66">
        <v>29.7</v>
      </c>
      <c r="M48" s="66">
        <v>4.4000000000000004</v>
      </c>
      <c r="N48" s="66">
        <v>36</v>
      </c>
    </row>
    <row r="49" spans="1:17" x14ac:dyDescent="0.15">
      <c r="A49" s="624">
        <v>22</v>
      </c>
      <c r="B49" s="624"/>
      <c r="C49" s="56">
        <v>24088</v>
      </c>
      <c r="D49" s="56">
        <v>5873</v>
      </c>
      <c r="E49" s="56">
        <v>2070</v>
      </c>
      <c r="F49" s="56">
        <v>6339</v>
      </c>
      <c r="G49" s="56">
        <v>1249</v>
      </c>
      <c r="H49" s="98">
        <v>8557</v>
      </c>
      <c r="I49" s="95">
        <v>100</v>
      </c>
      <c r="J49" s="66">
        <v>24.4</v>
      </c>
      <c r="K49" s="66">
        <v>8.6</v>
      </c>
      <c r="L49" s="66">
        <v>26.3</v>
      </c>
      <c r="M49" s="66">
        <v>5.2</v>
      </c>
      <c r="N49" s="66">
        <v>35.5</v>
      </c>
    </row>
    <row r="50" spans="1:17" s="71" customFormat="1" x14ac:dyDescent="0.15">
      <c r="A50" s="624">
        <v>23</v>
      </c>
      <c r="B50" s="624"/>
      <c r="C50" s="56">
        <v>20521</v>
      </c>
      <c r="D50" s="56">
        <v>5366</v>
      </c>
      <c r="E50" s="56">
        <v>1738</v>
      </c>
      <c r="F50" s="56">
        <v>5350</v>
      </c>
      <c r="G50" s="56">
        <v>1123</v>
      </c>
      <c r="H50" s="98">
        <v>6944</v>
      </c>
      <c r="I50" s="95">
        <v>100</v>
      </c>
      <c r="J50" s="66">
        <v>26.1</v>
      </c>
      <c r="K50" s="66">
        <v>8.5</v>
      </c>
      <c r="L50" s="66">
        <v>26.1</v>
      </c>
      <c r="M50" s="66">
        <v>5.5</v>
      </c>
      <c r="N50" s="66">
        <v>33.799999999999997</v>
      </c>
    </row>
    <row r="51" spans="1:17" s="71" customFormat="1" x14ac:dyDescent="0.15">
      <c r="A51" s="624" t="s">
        <v>798</v>
      </c>
      <c r="B51" s="624"/>
      <c r="C51" s="56">
        <v>19960</v>
      </c>
      <c r="D51" s="56">
        <v>5349</v>
      </c>
      <c r="E51" s="56">
        <v>1433</v>
      </c>
      <c r="F51" s="56">
        <v>4834</v>
      </c>
      <c r="G51" s="56">
        <v>1198</v>
      </c>
      <c r="H51" s="98">
        <v>7146</v>
      </c>
      <c r="I51" s="95">
        <v>100</v>
      </c>
      <c r="J51" s="66">
        <v>26.8</v>
      </c>
      <c r="K51" s="66">
        <v>7.2</v>
      </c>
      <c r="L51" s="66">
        <v>24.2</v>
      </c>
      <c r="M51" s="66">
        <v>6</v>
      </c>
      <c r="N51" s="66">
        <v>35.799999999999997</v>
      </c>
    </row>
    <row r="52" spans="1:17" s="71" customFormat="1" x14ac:dyDescent="0.15">
      <c r="A52" s="621">
        <v>25</v>
      </c>
      <c r="B52" s="622"/>
      <c r="C52" s="56">
        <v>17962</v>
      </c>
      <c r="D52" s="56">
        <v>5204</v>
      </c>
      <c r="E52" s="56">
        <v>1292</v>
      </c>
      <c r="F52" s="56">
        <v>4146</v>
      </c>
      <c r="G52" s="56">
        <v>1180</v>
      </c>
      <c r="H52" s="98">
        <v>6141</v>
      </c>
      <c r="I52" s="95">
        <v>100</v>
      </c>
      <c r="J52" s="66">
        <v>29</v>
      </c>
      <c r="K52" s="66">
        <v>7.2</v>
      </c>
      <c r="L52" s="66">
        <v>23.1</v>
      </c>
      <c r="M52" s="66">
        <v>6.6</v>
      </c>
      <c r="N52" s="66">
        <v>34.200000000000003</v>
      </c>
    </row>
    <row r="53" spans="1:17" s="71" customFormat="1" x14ac:dyDescent="0.15">
      <c r="A53" s="621">
        <v>26</v>
      </c>
      <c r="B53" s="622"/>
      <c r="C53" s="56">
        <v>17142</v>
      </c>
      <c r="D53" s="56">
        <v>5379</v>
      </c>
      <c r="E53" s="56">
        <v>1241</v>
      </c>
      <c r="F53" s="56">
        <v>3600</v>
      </c>
      <c r="G53" s="56">
        <v>1243</v>
      </c>
      <c r="H53" s="98">
        <v>5679</v>
      </c>
      <c r="I53" s="95">
        <v>100</v>
      </c>
      <c r="J53" s="66">
        <v>31.4</v>
      </c>
      <c r="K53" s="66">
        <v>7.2</v>
      </c>
      <c r="L53" s="66">
        <v>21</v>
      </c>
      <c r="M53" s="66">
        <v>7.3</v>
      </c>
      <c r="N53" s="66">
        <v>33.1</v>
      </c>
    </row>
    <row r="54" spans="1:17" s="420" customFormat="1" x14ac:dyDescent="0.15">
      <c r="A54" s="621">
        <v>27</v>
      </c>
      <c r="B54" s="622"/>
      <c r="C54" s="56">
        <v>16747</v>
      </c>
      <c r="D54" s="56">
        <v>5666</v>
      </c>
      <c r="E54" s="56">
        <v>1148</v>
      </c>
      <c r="F54" s="56">
        <v>3311</v>
      </c>
      <c r="G54" s="56">
        <v>1263</v>
      </c>
      <c r="H54" s="98">
        <v>5359</v>
      </c>
      <c r="I54" s="95">
        <v>100</v>
      </c>
      <c r="J54" s="66">
        <v>33.799999999999997</v>
      </c>
      <c r="K54" s="66">
        <v>6.9</v>
      </c>
      <c r="L54" s="66">
        <v>19.8</v>
      </c>
      <c r="M54" s="66">
        <v>7.5</v>
      </c>
      <c r="N54" s="66">
        <v>32</v>
      </c>
    </row>
    <row r="55" spans="1:17" s="420" customFormat="1" x14ac:dyDescent="0.15">
      <c r="A55" s="621">
        <v>28</v>
      </c>
      <c r="B55" s="622"/>
      <c r="C55" s="56">
        <v>15856</v>
      </c>
      <c r="D55" s="56">
        <v>5537</v>
      </c>
      <c r="E55" s="56">
        <v>1010</v>
      </c>
      <c r="F55" s="56">
        <v>2924</v>
      </c>
      <c r="G55" s="56">
        <v>1259</v>
      </c>
      <c r="H55" s="98">
        <v>5127</v>
      </c>
      <c r="I55" s="95">
        <v>100</v>
      </c>
      <c r="J55" s="66">
        <v>34.9</v>
      </c>
      <c r="K55" s="66">
        <v>6.4</v>
      </c>
      <c r="L55" s="66">
        <v>18.399999999999999</v>
      </c>
      <c r="M55" s="66">
        <v>7.9</v>
      </c>
      <c r="N55" s="66">
        <v>32.299999999999997</v>
      </c>
    </row>
    <row r="56" spans="1:17" s="420" customFormat="1" x14ac:dyDescent="0.15">
      <c r="A56" s="621">
        <v>29</v>
      </c>
      <c r="B56" s="622"/>
      <c r="C56" s="276">
        <v>15191</v>
      </c>
      <c r="D56" s="606">
        <v>5572</v>
      </c>
      <c r="E56" s="606">
        <v>897</v>
      </c>
      <c r="F56" s="609">
        <v>2639</v>
      </c>
      <c r="G56" s="609">
        <v>1293</v>
      </c>
      <c r="H56" s="608">
        <v>4789</v>
      </c>
      <c r="I56" s="95">
        <v>100</v>
      </c>
      <c r="J56" s="66">
        <v>36.700000000000003</v>
      </c>
      <c r="K56" s="66">
        <v>5.9</v>
      </c>
      <c r="L56" s="66">
        <v>17.399999999999999</v>
      </c>
      <c r="M56" s="66">
        <v>8.5</v>
      </c>
      <c r="N56" s="66">
        <v>31.5</v>
      </c>
    </row>
    <row r="57" spans="1:17" s="420" customFormat="1" x14ac:dyDescent="0.15">
      <c r="A57" s="697">
        <v>30</v>
      </c>
      <c r="B57" s="698"/>
      <c r="C57" s="407">
        <v>14909</v>
      </c>
      <c r="D57" s="84">
        <v>5679</v>
      </c>
      <c r="E57" s="84">
        <v>850</v>
      </c>
      <c r="F57" s="441">
        <v>2467</v>
      </c>
      <c r="G57" s="441">
        <v>1313</v>
      </c>
      <c r="H57" s="439">
        <v>4599</v>
      </c>
      <c r="I57" s="106">
        <v>100</v>
      </c>
      <c r="J57" s="105">
        <v>38.1</v>
      </c>
      <c r="K57" s="105">
        <v>5.7</v>
      </c>
      <c r="L57" s="105">
        <v>16.5</v>
      </c>
      <c r="M57" s="105">
        <v>8.8000000000000007</v>
      </c>
      <c r="N57" s="105">
        <v>30.8</v>
      </c>
    </row>
    <row r="58" spans="1:17" s="420" customFormat="1" ht="4.5" customHeight="1" x14ac:dyDescent="0.15">
      <c r="A58" s="422"/>
      <c r="B58" s="422"/>
      <c r="C58" s="44"/>
      <c r="D58" s="44"/>
      <c r="E58" s="44"/>
      <c r="F58" s="44"/>
      <c r="G58" s="44"/>
      <c r="H58" s="44"/>
      <c r="I58" s="141"/>
      <c r="J58" s="141"/>
      <c r="K58" s="141"/>
      <c r="L58" s="141"/>
      <c r="M58" s="141"/>
      <c r="N58" s="141"/>
    </row>
    <row r="59" spans="1:17" x14ac:dyDescent="0.15">
      <c r="A59" s="71" t="s">
        <v>523</v>
      </c>
      <c r="B59" s="71" t="s">
        <v>799</v>
      </c>
    </row>
    <row r="60" spans="1:17" s="107" customFormat="1" x14ac:dyDescent="0.15">
      <c r="A60" s="46" t="s">
        <v>524</v>
      </c>
      <c r="B60" s="46" t="s">
        <v>580</v>
      </c>
      <c r="C60" s="129"/>
      <c r="D60" s="129"/>
      <c r="E60" s="129"/>
      <c r="F60" s="129"/>
      <c r="G60" s="129"/>
      <c r="H60" s="129"/>
      <c r="I60" s="129"/>
      <c r="J60" s="129"/>
      <c r="K60" s="129"/>
      <c r="L60" s="130"/>
      <c r="M60" s="130"/>
      <c r="N60" s="130"/>
      <c r="O60" s="130"/>
      <c r="P60" s="130"/>
      <c r="Q60" s="130"/>
    </row>
    <row r="61" spans="1:17" x14ac:dyDescent="0.15">
      <c r="A61" s="46" t="s">
        <v>563</v>
      </c>
      <c r="B61" s="46" t="s">
        <v>574</v>
      </c>
      <c r="I61" s="46"/>
      <c r="J61" s="46"/>
      <c r="K61" s="46"/>
      <c r="L61" s="46"/>
      <c r="M61" s="46"/>
      <c r="N61" s="46"/>
    </row>
    <row r="62" spans="1:17" x14ac:dyDescent="0.15">
      <c r="A62" s="46" t="s">
        <v>455</v>
      </c>
      <c r="B62" s="71" t="s">
        <v>578</v>
      </c>
      <c r="C62" s="8"/>
      <c r="D62" s="8"/>
      <c r="E62" s="8"/>
      <c r="F62" s="8"/>
      <c r="G62" s="8"/>
      <c r="H62" s="8"/>
      <c r="I62" s="8"/>
      <c r="J62" s="46"/>
      <c r="K62" s="46"/>
      <c r="L62" s="46"/>
      <c r="M62" s="46"/>
      <c r="N62" s="46"/>
    </row>
    <row r="63" spans="1:17" x14ac:dyDescent="0.15">
      <c r="B63" s="46" t="s">
        <v>700</v>
      </c>
    </row>
    <row r="64" spans="1:17" x14ac:dyDescent="0.15">
      <c r="B64" s="46" t="s">
        <v>721</v>
      </c>
    </row>
    <row r="65" spans="1:14" x14ac:dyDescent="0.15">
      <c r="A65" s="46" t="s">
        <v>826</v>
      </c>
      <c r="B65" s="46"/>
      <c r="I65" s="46"/>
      <c r="J65" s="46"/>
      <c r="K65" s="46"/>
      <c r="L65" s="46"/>
      <c r="M65" s="46"/>
      <c r="N65" s="46"/>
    </row>
    <row r="66" spans="1:14" x14ac:dyDescent="0.15">
      <c r="A66" s="46"/>
      <c r="B66" s="46" t="s">
        <v>830</v>
      </c>
      <c r="I66" s="46"/>
      <c r="J66" s="46"/>
      <c r="K66" s="46"/>
      <c r="L66" s="46"/>
      <c r="M66" s="46"/>
      <c r="N66" s="46"/>
    </row>
    <row r="67" spans="1:14" x14ac:dyDescent="0.15">
      <c r="A67" s="46"/>
      <c r="B67" s="46" t="s">
        <v>679</v>
      </c>
      <c r="I67" s="46"/>
      <c r="J67" s="46"/>
      <c r="K67" s="46"/>
      <c r="L67" s="46"/>
      <c r="M67" s="46"/>
      <c r="N67" s="46"/>
    </row>
  </sheetData>
  <mergeCells count="110">
    <mergeCell ref="L23:M23"/>
    <mergeCell ref="L24:M24"/>
    <mergeCell ref="L25:M25"/>
    <mergeCell ref="L26:M26"/>
    <mergeCell ref="L27:M27"/>
    <mergeCell ref="L28:M28"/>
    <mergeCell ref="L29:M29"/>
    <mergeCell ref="L30:M30"/>
    <mergeCell ref="A51:B51"/>
    <mergeCell ref="L31:M31"/>
    <mergeCell ref="L32:M32"/>
    <mergeCell ref="L33:M33"/>
    <mergeCell ref="L34:M34"/>
    <mergeCell ref="L35:M35"/>
    <mergeCell ref="F34:G34"/>
    <mergeCell ref="F35:G35"/>
    <mergeCell ref="A34:B34"/>
    <mergeCell ref="A35:B35"/>
    <mergeCell ref="A26:B26"/>
    <mergeCell ref="A27:B27"/>
    <mergeCell ref="A28:B28"/>
    <mergeCell ref="A29:B29"/>
    <mergeCell ref="A32:B32"/>
    <mergeCell ref="A33:B33"/>
    <mergeCell ref="L18:M18"/>
    <mergeCell ref="L9:M9"/>
    <mergeCell ref="L10:M10"/>
    <mergeCell ref="L11:M11"/>
    <mergeCell ref="L12:M12"/>
    <mergeCell ref="L19:M19"/>
    <mergeCell ref="L20:M20"/>
    <mergeCell ref="L21:M21"/>
    <mergeCell ref="L22:M22"/>
    <mergeCell ref="F22:G22"/>
    <mergeCell ref="F23:G23"/>
    <mergeCell ref="A49:B49"/>
    <mergeCell ref="F9:G9"/>
    <mergeCell ref="F10:G10"/>
    <mergeCell ref="F11:G11"/>
    <mergeCell ref="F12:G12"/>
    <mergeCell ref="F13:G13"/>
    <mergeCell ref="F14:G14"/>
    <mergeCell ref="F15:G15"/>
    <mergeCell ref="F24:G24"/>
    <mergeCell ref="F25:G25"/>
    <mergeCell ref="F26:G26"/>
    <mergeCell ref="F27:G27"/>
    <mergeCell ref="F28:G28"/>
    <mergeCell ref="F29:G29"/>
    <mergeCell ref="F30:G30"/>
    <mergeCell ref="F31:G31"/>
    <mergeCell ref="F32:G32"/>
    <mergeCell ref="F33:G33"/>
    <mergeCell ref="F18:G18"/>
    <mergeCell ref="F19:G19"/>
    <mergeCell ref="F20:G20"/>
    <mergeCell ref="F21:G21"/>
    <mergeCell ref="C4:H4"/>
    <mergeCell ref="C5:C6"/>
    <mergeCell ref="I4:N4"/>
    <mergeCell ref="I5:I6"/>
    <mergeCell ref="A8:B8"/>
    <mergeCell ref="A9:B9"/>
    <mergeCell ref="A15:B15"/>
    <mergeCell ref="F16:G16"/>
    <mergeCell ref="F17:G17"/>
    <mergeCell ref="A16:B16"/>
    <mergeCell ref="A17:B17"/>
    <mergeCell ref="A10:B10"/>
    <mergeCell ref="A11:B11"/>
    <mergeCell ref="A12:B12"/>
    <mergeCell ref="A13:B13"/>
    <mergeCell ref="A14:B14"/>
    <mergeCell ref="L13:M13"/>
    <mergeCell ref="L14:M14"/>
    <mergeCell ref="L15:M15"/>
    <mergeCell ref="L16:M16"/>
    <mergeCell ref="L17:M17"/>
    <mergeCell ref="F8:G8"/>
    <mergeCell ref="L8:M8"/>
    <mergeCell ref="A30:B30"/>
    <mergeCell ref="A31:B31"/>
    <mergeCell ref="A18:B18"/>
    <mergeCell ref="A19:B19"/>
    <mergeCell ref="A20:B20"/>
    <mergeCell ref="A21:B21"/>
    <mergeCell ref="A22:B22"/>
    <mergeCell ref="A23:B23"/>
    <mergeCell ref="A24:B24"/>
    <mergeCell ref="A25:B25"/>
    <mergeCell ref="A57:B57"/>
    <mergeCell ref="A52:B52"/>
    <mergeCell ref="A53:B53"/>
    <mergeCell ref="A55:B55"/>
    <mergeCell ref="A56:B56"/>
    <mergeCell ref="A38:B38"/>
    <mergeCell ref="A45:B45"/>
    <mergeCell ref="A36:B36"/>
    <mergeCell ref="A37:B37"/>
    <mergeCell ref="A50:B50"/>
    <mergeCell ref="A46:B46"/>
    <mergeCell ref="A47:B47"/>
    <mergeCell ref="A39:B39"/>
    <mergeCell ref="A40:B40"/>
    <mergeCell ref="A41:B41"/>
    <mergeCell ref="A42:B42"/>
    <mergeCell ref="A43:B43"/>
    <mergeCell ref="A44:B44"/>
    <mergeCell ref="A48:B48"/>
    <mergeCell ref="A54:B54"/>
  </mergeCells>
  <phoneticPr fontId="2"/>
  <pageMargins left="0.78740157480314965" right="0.78740157480314965" top="0.39370078740157483" bottom="0.39370078740157483" header="0.51181102362204722" footer="0.51181102362204722"/>
  <pageSetup paperSize="9" scale="82" orientation="landscape" r:id="rId1"/>
  <headerFooter alignWithMargins="0">
    <oddHeader>&amp;C&amp;A</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52"/>
  <sheetViews>
    <sheetView topLeftCell="A10" zoomScaleNormal="100" workbookViewId="0">
      <selection activeCell="K83" sqref="K83"/>
    </sheetView>
  </sheetViews>
  <sheetFormatPr defaultRowHeight="13.5" x14ac:dyDescent="0.15"/>
  <cols>
    <col min="1" max="2" width="5.625" style="14" customWidth="1"/>
    <col min="3" max="6" width="11.75" customWidth="1"/>
    <col min="7" max="10" width="11.75" style="15" customWidth="1"/>
  </cols>
  <sheetData>
    <row r="1" spans="1:21" x14ac:dyDescent="0.15">
      <c r="A1" s="257" t="s">
        <v>390</v>
      </c>
    </row>
    <row r="2" spans="1:21" x14ac:dyDescent="0.15">
      <c r="C2" s="41"/>
    </row>
    <row r="3" spans="1:21" ht="4.5" customHeight="1" x14ac:dyDescent="0.15">
      <c r="B3" s="42"/>
      <c r="C3" s="25"/>
      <c r="D3" s="208"/>
      <c r="E3" s="208"/>
      <c r="F3" s="208"/>
      <c r="G3" s="208"/>
      <c r="H3" s="208"/>
      <c r="I3" s="208"/>
      <c r="J3" s="208"/>
      <c r="K3" s="209"/>
      <c r="L3" s="42"/>
      <c r="M3" s="42"/>
      <c r="N3" s="25"/>
      <c r="O3" s="212"/>
      <c r="P3" s="212"/>
      <c r="Q3" s="212"/>
      <c r="R3" s="212"/>
      <c r="S3" s="212"/>
      <c r="T3" s="212"/>
      <c r="U3" s="212"/>
    </row>
    <row r="4" spans="1:21" x14ac:dyDescent="0.15">
      <c r="A4" s="20"/>
      <c r="B4" s="36"/>
      <c r="C4" s="705" t="s">
        <v>95</v>
      </c>
      <c r="D4" s="705"/>
      <c r="E4" s="705"/>
      <c r="F4" s="706"/>
      <c r="G4" s="707" t="s">
        <v>67</v>
      </c>
      <c r="H4" s="708"/>
      <c r="I4" s="708"/>
      <c r="J4" s="708"/>
    </row>
    <row r="5" spans="1:21" x14ac:dyDescent="0.15">
      <c r="A5" s="166"/>
      <c r="B5" s="37"/>
      <c r="C5" s="623" t="s">
        <v>44</v>
      </c>
      <c r="D5" s="2" t="s">
        <v>39</v>
      </c>
      <c r="E5" s="2" t="s">
        <v>39</v>
      </c>
      <c r="F5" s="699" t="s">
        <v>62</v>
      </c>
      <c r="G5" s="700" t="s">
        <v>44</v>
      </c>
      <c r="H5" s="29" t="s">
        <v>39</v>
      </c>
      <c r="I5" s="29" t="s">
        <v>39</v>
      </c>
      <c r="J5" s="701" t="s">
        <v>62</v>
      </c>
    </row>
    <row r="6" spans="1:21" x14ac:dyDescent="0.15">
      <c r="A6" s="167"/>
      <c r="B6" s="168"/>
      <c r="C6" s="670"/>
      <c r="D6" s="4" t="s">
        <v>100</v>
      </c>
      <c r="E6" s="4" t="s">
        <v>101</v>
      </c>
      <c r="F6" s="697"/>
      <c r="G6" s="702"/>
      <c r="H6" s="30" t="s">
        <v>100</v>
      </c>
      <c r="I6" s="30" t="s">
        <v>101</v>
      </c>
      <c r="J6" s="709"/>
    </row>
    <row r="7" spans="1:21" x14ac:dyDescent="0.15">
      <c r="A7" s="166"/>
      <c r="B7" s="37"/>
      <c r="C7" s="9" t="s">
        <v>31</v>
      </c>
      <c r="D7" s="9" t="s">
        <v>31</v>
      </c>
      <c r="E7" s="9" t="s">
        <v>31</v>
      </c>
      <c r="F7" s="278" t="s">
        <v>31</v>
      </c>
      <c r="G7" s="282" t="s">
        <v>32</v>
      </c>
      <c r="H7" s="13" t="s">
        <v>32</v>
      </c>
      <c r="I7" s="13" t="s">
        <v>32</v>
      </c>
      <c r="J7" s="13" t="s">
        <v>32</v>
      </c>
    </row>
    <row r="8" spans="1:21" x14ac:dyDescent="0.15">
      <c r="A8" s="710" t="s">
        <v>98</v>
      </c>
      <c r="B8" s="711"/>
      <c r="C8" s="50">
        <v>15536</v>
      </c>
      <c r="D8" s="50">
        <v>6265</v>
      </c>
      <c r="E8" s="50">
        <v>3401</v>
      </c>
      <c r="F8" s="270">
        <v>5870</v>
      </c>
      <c r="G8" s="272">
        <v>100</v>
      </c>
      <c r="H8" s="53">
        <v>40.299999999999997</v>
      </c>
      <c r="I8" s="53">
        <v>21.9</v>
      </c>
      <c r="J8" s="53">
        <v>37.799999999999997</v>
      </c>
    </row>
    <row r="9" spans="1:21" x14ac:dyDescent="0.15">
      <c r="A9" s="710">
        <v>33</v>
      </c>
      <c r="B9" s="711"/>
      <c r="C9" s="51">
        <v>21912</v>
      </c>
      <c r="D9" s="51">
        <v>8828</v>
      </c>
      <c r="E9" s="51">
        <v>4922</v>
      </c>
      <c r="F9" s="271">
        <v>8162</v>
      </c>
      <c r="G9" s="273">
        <v>100</v>
      </c>
      <c r="H9" s="52">
        <v>40.299999999999997</v>
      </c>
      <c r="I9" s="52">
        <v>22.5</v>
      </c>
      <c r="J9" s="52">
        <v>37.200000000000003</v>
      </c>
    </row>
    <row r="10" spans="1:21" x14ac:dyDescent="0.15">
      <c r="A10" s="710">
        <v>34</v>
      </c>
      <c r="B10" s="711"/>
      <c r="C10" s="50">
        <v>20966</v>
      </c>
      <c r="D10" s="50">
        <v>8404</v>
      </c>
      <c r="E10" s="50">
        <v>4604</v>
      </c>
      <c r="F10" s="270">
        <v>7958</v>
      </c>
      <c r="G10" s="272">
        <v>100</v>
      </c>
      <c r="H10" s="53">
        <v>40.1</v>
      </c>
      <c r="I10" s="53">
        <v>22</v>
      </c>
      <c r="J10" s="53">
        <v>38</v>
      </c>
    </row>
    <row r="11" spans="1:21" x14ac:dyDescent="0.15">
      <c r="A11" s="710">
        <v>35</v>
      </c>
      <c r="B11" s="711"/>
      <c r="C11" s="5">
        <v>18208</v>
      </c>
      <c r="D11" s="5">
        <v>7394</v>
      </c>
      <c r="E11" s="5">
        <v>4088</v>
      </c>
      <c r="F11" s="279">
        <v>6726</v>
      </c>
      <c r="G11" s="272">
        <v>100</v>
      </c>
      <c r="H11" s="53">
        <v>40.6</v>
      </c>
      <c r="I11" s="53">
        <v>22.5</v>
      </c>
      <c r="J11" s="53">
        <v>36.9</v>
      </c>
    </row>
    <row r="12" spans="1:21" x14ac:dyDescent="0.15">
      <c r="A12" s="710">
        <v>36</v>
      </c>
      <c r="B12" s="711"/>
      <c r="C12" s="5">
        <v>16980</v>
      </c>
      <c r="D12" s="5">
        <v>6398</v>
      </c>
      <c r="E12" s="5">
        <v>4086</v>
      </c>
      <c r="F12" s="279">
        <v>6496</v>
      </c>
      <c r="G12" s="272">
        <v>100</v>
      </c>
      <c r="H12" s="53">
        <v>37.700000000000003</v>
      </c>
      <c r="I12" s="53">
        <v>24.1</v>
      </c>
      <c r="J12" s="53">
        <v>38.299999999999997</v>
      </c>
    </row>
    <row r="13" spans="1:21" x14ac:dyDescent="0.15">
      <c r="A13" s="710">
        <v>37</v>
      </c>
      <c r="B13" s="711"/>
      <c r="C13" s="5">
        <v>20544</v>
      </c>
      <c r="D13" s="5">
        <v>6800</v>
      </c>
      <c r="E13" s="5">
        <v>5292</v>
      </c>
      <c r="F13" s="279">
        <v>8452</v>
      </c>
      <c r="G13" s="272">
        <v>100</v>
      </c>
      <c r="H13" s="53">
        <v>33.1</v>
      </c>
      <c r="I13" s="53">
        <v>25.8</v>
      </c>
      <c r="J13" s="53">
        <v>41.1</v>
      </c>
    </row>
    <row r="14" spans="1:21" x14ac:dyDescent="0.15">
      <c r="A14" s="710">
        <v>38</v>
      </c>
      <c r="B14" s="711"/>
      <c r="C14" s="5">
        <v>21678</v>
      </c>
      <c r="D14" s="5">
        <v>7092</v>
      </c>
      <c r="E14" s="5">
        <v>5892</v>
      </c>
      <c r="F14" s="279">
        <v>8694</v>
      </c>
      <c r="G14" s="272">
        <v>100</v>
      </c>
      <c r="H14" s="53">
        <v>32.700000000000003</v>
      </c>
      <c r="I14" s="53">
        <v>27.2</v>
      </c>
      <c r="J14" s="53">
        <v>40.1</v>
      </c>
    </row>
    <row r="15" spans="1:21" x14ac:dyDescent="0.15">
      <c r="A15" s="710">
        <v>39</v>
      </c>
      <c r="B15" s="711"/>
      <c r="C15" s="5">
        <v>18952</v>
      </c>
      <c r="D15" s="5">
        <v>6922</v>
      </c>
      <c r="E15" s="5">
        <v>5078</v>
      </c>
      <c r="F15" s="279">
        <v>6952</v>
      </c>
      <c r="G15" s="272">
        <v>100</v>
      </c>
      <c r="H15" s="53">
        <v>36.5</v>
      </c>
      <c r="I15" s="53">
        <v>26.8</v>
      </c>
      <c r="J15" s="53">
        <v>36.700000000000003</v>
      </c>
    </row>
    <row r="16" spans="1:21" x14ac:dyDescent="0.15">
      <c r="A16" s="710">
        <v>40</v>
      </c>
      <c r="B16" s="711"/>
      <c r="C16" s="5">
        <v>18990</v>
      </c>
      <c r="D16" s="5">
        <v>7124</v>
      </c>
      <c r="E16" s="5">
        <v>5546</v>
      </c>
      <c r="F16" s="279">
        <v>6320</v>
      </c>
      <c r="G16" s="272">
        <v>100</v>
      </c>
      <c r="H16" s="53">
        <v>37.5</v>
      </c>
      <c r="I16" s="53">
        <v>29.2</v>
      </c>
      <c r="J16" s="53">
        <v>33.299999999999997</v>
      </c>
    </row>
    <row r="17" spans="1:10" x14ac:dyDescent="0.15">
      <c r="A17" s="710">
        <v>41</v>
      </c>
      <c r="B17" s="711"/>
      <c r="C17" s="5">
        <v>18900</v>
      </c>
      <c r="D17" s="5">
        <v>7044</v>
      </c>
      <c r="E17" s="5">
        <v>5578</v>
      </c>
      <c r="F17" s="279">
        <v>6278</v>
      </c>
      <c r="G17" s="272">
        <v>100</v>
      </c>
      <c r="H17" s="53">
        <v>37.299999999999997</v>
      </c>
      <c r="I17" s="53">
        <v>29.5</v>
      </c>
      <c r="J17" s="53">
        <v>33.200000000000003</v>
      </c>
    </row>
    <row r="18" spans="1:10" x14ac:dyDescent="0.15">
      <c r="A18" s="710">
        <v>42</v>
      </c>
      <c r="B18" s="711"/>
      <c r="C18" s="5">
        <v>18012</v>
      </c>
      <c r="D18" s="5">
        <v>6836</v>
      </c>
      <c r="E18" s="5">
        <v>5416</v>
      </c>
      <c r="F18" s="279">
        <v>5760</v>
      </c>
      <c r="G18" s="272">
        <v>100</v>
      </c>
      <c r="H18" s="53">
        <v>38</v>
      </c>
      <c r="I18" s="53">
        <v>30.1</v>
      </c>
      <c r="J18" s="53">
        <v>32</v>
      </c>
    </row>
    <row r="19" spans="1:10" x14ac:dyDescent="0.15">
      <c r="A19" s="710">
        <v>43</v>
      </c>
      <c r="B19" s="711"/>
      <c r="C19" s="5">
        <v>16966</v>
      </c>
      <c r="D19" s="5">
        <v>6784</v>
      </c>
      <c r="E19" s="5">
        <v>5340</v>
      </c>
      <c r="F19" s="279">
        <v>4842</v>
      </c>
      <c r="G19" s="272">
        <v>100</v>
      </c>
      <c r="H19" s="53">
        <v>40</v>
      </c>
      <c r="I19" s="53">
        <v>31.5</v>
      </c>
      <c r="J19" s="53">
        <v>28.5</v>
      </c>
    </row>
    <row r="20" spans="1:10" x14ac:dyDescent="0.15">
      <c r="A20" s="710">
        <v>44</v>
      </c>
      <c r="B20" s="711"/>
      <c r="C20" s="5">
        <v>17394</v>
      </c>
      <c r="D20" s="5">
        <v>6641</v>
      </c>
      <c r="E20" s="5">
        <v>5555</v>
      </c>
      <c r="F20" s="279">
        <v>5198</v>
      </c>
      <c r="G20" s="272">
        <v>100</v>
      </c>
      <c r="H20" s="53">
        <v>38.200000000000003</v>
      </c>
      <c r="I20" s="53">
        <v>31.9</v>
      </c>
      <c r="J20" s="53">
        <v>29.9</v>
      </c>
    </row>
    <row r="21" spans="1:10" x14ac:dyDescent="0.15">
      <c r="A21" s="710">
        <v>45</v>
      </c>
      <c r="B21" s="711"/>
      <c r="C21" s="5">
        <v>16435</v>
      </c>
      <c r="D21" s="5">
        <v>7085</v>
      </c>
      <c r="E21" s="5">
        <v>5383</v>
      </c>
      <c r="F21" s="279">
        <v>3967</v>
      </c>
      <c r="G21" s="272">
        <v>100</v>
      </c>
      <c r="H21" s="53">
        <v>43.1</v>
      </c>
      <c r="I21" s="53">
        <v>32.799999999999997</v>
      </c>
      <c r="J21" s="53">
        <v>24.1</v>
      </c>
    </row>
    <row r="22" spans="1:10" x14ac:dyDescent="0.15">
      <c r="A22" s="710">
        <v>46</v>
      </c>
      <c r="B22" s="711"/>
      <c r="C22" s="5">
        <v>17009</v>
      </c>
      <c r="D22" s="5">
        <v>6580</v>
      </c>
      <c r="E22" s="5">
        <v>6460</v>
      </c>
      <c r="F22" s="279">
        <v>3969</v>
      </c>
      <c r="G22" s="272">
        <v>100</v>
      </c>
      <c r="H22" s="53">
        <v>38.700000000000003</v>
      </c>
      <c r="I22" s="53">
        <v>38</v>
      </c>
      <c r="J22" s="53">
        <v>23.3</v>
      </c>
    </row>
    <row r="23" spans="1:10" x14ac:dyDescent="0.15">
      <c r="A23" s="710">
        <v>47</v>
      </c>
      <c r="B23" s="711"/>
      <c r="C23" s="5">
        <v>17740</v>
      </c>
      <c r="D23" s="5">
        <v>6796</v>
      </c>
      <c r="E23" s="5">
        <v>6740</v>
      </c>
      <c r="F23" s="279">
        <v>4204</v>
      </c>
      <c r="G23" s="272">
        <v>100</v>
      </c>
      <c r="H23" s="53">
        <v>38.299999999999997</v>
      </c>
      <c r="I23" s="53">
        <v>38</v>
      </c>
      <c r="J23" s="53">
        <v>23.7</v>
      </c>
    </row>
    <row r="24" spans="1:10" x14ac:dyDescent="0.15">
      <c r="A24" s="710">
        <v>48</v>
      </c>
      <c r="B24" s="711"/>
      <c r="C24" s="5">
        <v>14402</v>
      </c>
      <c r="D24" s="5">
        <v>5053</v>
      </c>
      <c r="E24" s="5">
        <v>6208</v>
      </c>
      <c r="F24" s="279">
        <v>3141</v>
      </c>
      <c r="G24" s="272">
        <v>100</v>
      </c>
      <c r="H24" s="53">
        <v>35.1</v>
      </c>
      <c r="I24" s="53">
        <v>43.1</v>
      </c>
      <c r="J24" s="53">
        <v>21.8</v>
      </c>
    </row>
    <row r="25" spans="1:10" x14ac:dyDescent="0.15">
      <c r="A25" s="710">
        <v>49</v>
      </c>
      <c r="B25" s="711"/>
      <c r="C25" s="5">
        <v>14438</v>
      </c>
      <c r="D25" s="5">
        <v>4435</v>
      </c>
      <c r="E25" s="5">
        <v>6438</v>
      </c>
      <c r="F25" s="279">
        <v>3565</v>
      </c>
      <c r="G25" s="272">
        <v>100</v>
      </c>
      <c r="H25" s="53">
        <v>30.7</v>
      </c>
      <c r="I25" s="53">
        <v>44.6</v>
      </c>
      <c r="J25" s="53">
        <v>24.7</v>
      </c>
    </row>
    <row r="26" spans="1:10" x14ac:dyDescent="0.15">
      <c r="A26" s="710">
        <v>50</v>
      </c>
      <c r="B26" s="711"/>
      <c r="C26" s="5">
        <v>15431</v>
      </c>
      <c r="D26" s="5">
        <v>4214</v>
      </c>
      <c r="E26" s="5">
        <v>7466</v>
      </c>
      <c r="F26" s="279">
        <v>3751</v>
      </c>
      <c r="G26" s="272">
        <v>100</v>
      </c>
      <c r="H26" s="53">
        <v>27.3</v>
      </c>
      <c r="I26" s="53">
        <v>48.4</v>
      </c>
      <c r="J26" s="53">
        <v>24.3</v>
      </c>
    </row>
    <row r="27" spans="1:10" x14ac:dyDescent="0.15">
      <c r="A27" s="710">
        <v>51</v>
      </c>
      <c r="B27" s="711"/>
      <c r="C27" s="5">
        <v>14854</v>
      </c>
      <c r="D27" s="5">
        <v>3914</v>
      </c>
      <c r="E27" s="5">
        <v>7537</v>
      </c>
      <c r="F27" s="279">
        <v>3403</v>
      </c>
      <c r="G27" s="272">
        <v>100</v>
      </c>
      <c r="H27" s="53">
        <v>26.3</v>
      </c>
      <c r="I27" s="53">
        <v>50.7</v>
      </c>
      <c r="J27" s="53">
        <v>22.9</v>
      </c>
    </row>
    <row r="28" spans="1:10" x14ac:dyDescent="0.15">
      <c r="A28" s="710">
        <v>52</v>
      </c>
      <c r="B28" s="711"/>
      <c r="C28" s="5">
        <v>15615</v>
      </c>
      <c r="D28" s="5">
        <v>3990</v>
      </c>
      <c r="E28" s="5">
        <v>7944</v>
      </c>
      <c r="F28" s="279">
        <v>3681</v>
      </c>
      <c r="G28" s="272">
        <v>100</v>
      </c>
      <c r="H28" s="53">
        <v>25.6</v>
      </c>
      <c r="I28" s="53">
        <v>50.9</v>
      </c>
      <c r="J28" s="53">
        <v>23.6</v>
      </c>
    </row>
    <row r="29" spans="1:10" x14ac:dyDescent="0.15">
      <c r="A29" s="710">
        <v>53</v>
      </c>
      <c r="B29" s="711"/>
      <c r="C29" s="5">
        <v>15485</v>
      </c>
      <c r="D29" s="5">
        <v>3808</v>
      </c>
      <c r="E29" s="5">
        <v>8115</v>
      </c>
      <c r="F29" s="279">
        <v>3562</v>
      </c>
      <c r="G29" s="272">
        <v>100</v>
      </c>
      <c r="H29" s="53">
        <v>24.6</v>
      </c>
      <c r="I29" s="53">
        <v>52.4</v>
      </c>
      <c r="J29" s="53">
        <v>23</v>
      </c>
    </row>
    <row r="30" spans="1:10" x14ac:dyDescent="0.15">
      <c r="A30" s="710">
        <v>54</v>
      </c>
      <c r="B30" s="711"/>
      <c r="C30" s="5">
        <v>14132</v>
      </c>
      <c r="D30" s="5">
        <v>3622</v>
      </c>
      <c r="E30" s="5">
        <v>6936</v>
      </c>
      <c r="F30" s="279">
        <v>3574</v>
      </c>
      <c r="G30" s="272">
        <v>100</v>
      </c>
      <c r="H30" s="53">
        <v>25.6</v>
      </c>
      <c r="I30" s="53">
        <v>49.1</v>
      </c>
      <c r="J30" s="53">
        <v>25.3</v>
      </c>
    </row>
    <row r="31" spans="1:10" x14ac:dyDescent="0.15">
      <c r="A31" s="710">
        <v>55</v>
      </c>
      <c r="B31" s="711"/>
      <c r="C31" s="5">
        <v>15115</v>
      </c>
      <c r="D31" s="5">
        <v>3550</v>
      </c>
      <c r="E31" s="5">
        <v>7579</v>
      </c>
      <c r="F31" s="279">
        <v>3986</v>
      </c>
      <c r="G31" s="272">
        <v>100</v>
      </c>
      <c r="H31" s="53">
        <v>23.5</v>
      </c>
      <c r="I31" s="53">
        <v>50.1</v>
      </c>
      <c r="J31" s="53">
        <v>26.4</v>
      </c>
    </row>
    <row r="32" spans="1:10" x14ac:dyDescent="0.15">
      <c r="A32" s="710">
        <v>56</v>
      </c>
      <c r="B32" s="711"/>
      <c r="C32" s="5">
        <v>15250</v>
      </c>
      <c r="D32" s="5">
        <v>3373</v>
      </c>
      <c r="E32" s="5">
        <v>7724</v>
      </c>
      <c r="F32" s="279">
        <v>4153</v>
      </c>
      <c r="G32" s="272">
        <v>100</v>
      </c>
      <c r="H32" s="53">
        <v>22.1</v>
      </c>
      <c r="I32" s="53">
        <v>50.6</v>
      </c>
      <c r="J32" s="53">
        <v>27.2</v>
      </c>
    </row>
    <row r="33" spans="1:10" x14ac:dyDescent="0.15">
      <c r="A33" s="710">
        <v>57</v>
      </c>
      <c r="B33" s="711"/>
      <c r="C33" s="5">
        <v>14907</v>
      </c>
      <c r="D33" s="5">
        <v>3369</v>
      </c>
      <c r="E33" s="5">
        <v>7582</v>
      </c>
      <c r="F33" s="279">
        <v>3956</v>
      </c>
      <c r="G33" s="272">
        <v>100</v>
      </c>
      <c r="H33" s="53">
        <v>22.6</v>
      </c>
      <c r="I33" s="53">
        <v>50.9</v>
      </c>
      <c r="J33" s="53">
        <v>26.5</v>
      </c>
    </row>
    <row r="34" spans="1:10" x14ac:dyDescent="0.15">
      <c r="A34" s="710">
        <v>58</v>
      </c>
      <c r="B34" s="711"/>
      <c r="C34" s="5">
        <v>14908</v>
      </c>
      <c r="D34" s="5">
        <v>3519</v>
      </c>
      <c r="E34" s="5">
        <v>7030</v>
      </c>
      <c r="F34" s="279">
        <v>4359</v>
      </c>
      <c r="G34" s="272">
        <v>100</v>
      </c>
      <c r="H34" s="53">
        <v>23.6</v>
      </c>
      <c r="I34" s="53">
        <v>47.2</v>
      </c>
      <c r="J34" s="53">
        <v>29.2</v>
      </c>
    </row>
    <row r="35" spans="1:10" x14ac:dyDescent="0.15">
      <c r="A35" s="710">
        <v>59</v>
      </c>
      <c r="B35" s="711"/>
      <c r="C35" s="5">
        <v>13447</v>
      </c>
      <c r="D35" s="5">
        <v>3195</v>
      </c>
      <c r="E35" s="5">
        <v>6651</v>
      </c>
      <c r="F35" s="279">
        <v>3601</v>
      </c>
      <c r="G35" s="272">
        <v>100</v>
      </c>
      <c r="H35" s="53">
        <v>23.8</v>
      </c>
      <c r="I35" s="53">
        <v>49.5</v>
      </c>
      <c r="J35" s="53">
        <v>26.8</v>
      </c>
    </row>
    <row r="36" spans="1:10" x14ac:dyDescent="0.15">
      <c r="A36" s="710">
        <v>60</v>
      </c>
      <c r="B36" s="711"/>
      <c r="C36" s="5">
        <v>12240</v>
      </c>
      <c r="D36" s="5">
        <v>3306</v>
      </c>
      <c r="E36" s="5">
        <v>6154</v>
      </c>
      <c r="F36" s="279">
        <v>2780</v>
      </c>
      <c r="G36" s="272">
        <v>100</v>
      </c>
      <c r="H36" s="53">
        <v>27</v>
      </c>
      <c r="I36" s="53">
        <v>50.3</v>
      </c>
      <c r="J36" s="53">
        <v>22.7</v>
      </c>
    </row>
    <row r="37" spans="1:10" x14ac:dyDescent="0.15">
      <c r="A37" s="710">
        <v>61</v>
      </c>
      <c r="B37" s="711"/>
      <c r="C37" s="5">
        <v>11810</v>
      </c>
      <c r="D37" s="5">
        <v>3497</v>
      </c>
      <c r="E37" s="5">
        <v>5904</v>
      </c>
      <c r="F37" s="279">
        <v>2409</v>
      </c>
      <c r="G37" s="272">
        <v>100</v>
      </c>
      <c r="H37" s="53">
        <v>29.6</v>
      </c>
      <c r="I37" s="53">
        <v>50</v>
      </c>
      <c r="J37" s="53">
        <v>20.399999999999999</v>
      </c>
    </row>
    <row r="38" spans="1:10" x14ac:dyDescent="0.15">
      <c r="A38" s="710">
        <v>62</v>
      </c>
      <c r="B38" s="711"/>
      <c r="C38" s="5">
        <v>11057</v>
      </c>
      <c r="D38" s="5">
        <v>3461</v>
      </c>
      <c r="E38" s="5">
        <v>5373</v>
      </c>
      <c r="F38" s="279">
        <v>2223</v>
      </c>
      <c r="G38" s="272">
        <v>100</v>
      </c>
      <c r="H38" s="53">
        <v>31.3</v>
      </c>
      <c r="I38" s="53">
        <v>48.6</v>
      </c>
      <c r="J38" s="53">
        <v>20.100000000000001</v>
      </c>
    </row>
    <row r="39" spans="1:10" x14ac:dyDescent="0.15">
      <c r="A39" s="710">
        <v>63</v>
      </c>
      <c r="B39" s="711"/>
      <c r="C39" s="5">
        <v>10242</v>
      </c>
      <c r="D39" s="5">
        <v>3462</v>
      </c>
      <c r="E39" s="5">
        <v>4913</v>
      </c>
      <c r="F39" s="279">
        <v>1867</v>
      </c>
      <c r="G39" s="272">
        <v>100</v>
      </c>
      <c r="H39" s="53">
        <v>33.799999999999997</v>
      </c>
      <c r="I39" s="53">
        <v>48</v>
      </c>
      <c r="J39" s="53">
        <v>18.2</v>
      </c>
    </row>
    <row r="40" spans="1:10" x14ac:dyDescent="0.15">
      <c r="A40" s="710" t="s">
        <v>99</v>
      </c>
      <c r="B40" s="711"/>
      <c r="C40" s="5">
        <v>9136</v>
      </c>
      <c r="D40" s="5">
        <v>3286</v>
      </c>
      <c r="E40" s="5">
        <v>4402</v>
      </c>
      <c r="F40" s="279">
        <v>1448</v>
      </c>
      <c r="G40" s="272">
        <v>100</v>
      </c>
      <c r="H40" s="53">
        <v>36</v>
      </c>
      <c r="I40" s="53">
        <v>48.2</v>
      </c>
      <c r="J40" s="53">
        <v>15.8</v>
      </c>
    </row>
    <row r="41" spans="1:10" x14ac:dyDescent="0.15">
      <c r="A41" s="710">
        <v>2</v>
      </c>
      <c r="B41" s="711"/>
      <c r="C41" s="5">
        <v>7942</v>
      </c>
      <c r="D41" s="5">
        <v>3113</v>
      </c>
      <c r="E41" s="5">
        <v>3664</v>
      </c>
      <c r="F41" s="279">
        <v>1165</v>
      </c>
      <c r="G41" s="272">
        <v>100</v>
      </c>
      <c r="H41" s="53">
        <v>39.200000000000003</v>
      </c>
      <c r="I41" s="53">
        <v>46.1</v>
      </c>
      <c r="J41" s="53">
        <v>14.7</v>
      </c>
    </row>
    <row r="42" spans="1:10" x14ac:dyDescent="0.15">
      <c r="A42" s="710">
        <v>3</v>
      </c>
      <c r="B42" s="711"/>
      <c r="C42" s="5">
        <v>7906</v>
      </c>
      <c r="D42" s="5">
        <v>3218</v>
      </c>
      <c r="E42" s="5">
        <v>3571</v>
      </c>
      <c r="F42" s="279">
        <v>1117</v>
      </c>
      <c r="G42" s="272">
        <v>100</v>
      </c>
      <c r="H42" s="53">
        <v>40.700000000000003</v>
      </c>
      <c r="I42" s="53">
        <v>45.2</v>
      </c>
      <c r="J42" s="53">
        <v>14.1</v>
      </c>
    </row>
    <row r="43" spans="1:10" x14ac:dyDescent="0.15">
      <c r="A43" s="710">
        <v>4</v>
      </c>
      <c r="B43" s="711"/>
      <c r="C43" s="5">
        <v>8584</v>
      </c>
      <c r="D43" s="5">
        <v>3290</v>
      </c>
      <c r="E43" s="5">
        <v>3989</v>
      </c>
      <c r="F43" s="279">
        <v>1305</v>
      </c>
      <c r="G43" s="272">
        <v>100</v>
      </c>
      <c r="H43" s="53">
        <v>38.299999999999997</v>
      </c>
      <c r="I43" s="53">
        <v>46.5</v>
      </c>
      <c r="J43" s="53">
        <v>15.2</v>
      </c>
    </row>
    <row r="44" spans="1:10" x14ac:dyDescent="0.15">
      <c r="A44" s="710">
        <v>5</v>
      </c>
      <c r="B44" s="711"/>
      <c r="C44" s="5">
        <v>9911</v>
      </c>
      <c r="D44" s="5">
        <v>3964</v>
      </c>
      <c r="E44" s="5">
        <v>4532</v>
      </c>
      <c r="F44" s="279">
        <v>1415</v>
      </c>
      <c r="G44" s="272">
        <v>100</v>
      </c>
      <c r="H44" s="53">
        <v>40</v>
      </c>
      <c r="I44" s="53">
        <v>45.7</v>
      </c>
      <c r="J44" s="53">
        <v>14.3</v>
      </c>
    </row>
    <row r="45" spans="1:10" x14ac:dyDescent="0.15">
      <c r="A45" s="710">
        <v>6</v>
      </c>
      <c r="B45" s="711"/>
      <c r="C45" s="5">
        <v>9892</v>
      </c>
      <c r="D45" s="5">
        <v>3619</v>
      </c>
      <c r="E45" s="5">
        <v>4667</v>
      </c>
      <c r="F45" s="279">
        <v>1606</v>
      </c>
      <c r="G45" s="272">
        <v>100</v>
      </c>
      <c r="H45" s="53">
        <v>36.6</v>
      </c>
      <c r="I45" s="53">
        <v>47.2</v>
      </c>
      <c r="J45" s="53">
        <v>16.2</v>
      </c>
    </row>
    <row r="46" spans="1:10" x14ac:dyDescent="0.15">
      <c r="A46" s="710">
        <v>7</v>
      </c>
      <c r="B46" s="711"/>
      <c r="C46" s="34">
        <v>10048</v>
      </c>
      <c r="D46" s="51">
        <v>3880</v>
      </c>
      <c r="E46" s="51">
        <v>4730</v>
      </c>
      <c r="F46" s="280">
        <v>1438</v>
      </c>
      <c r="G46" s="273">
        <v>100</v>
      </c>
      <c r="H46" s="52">
        <v>38.6</v>
      </c>
      <c r="I46" s="52">
        <v>47.1</v>
      </c>
      <c r="J46" s="52">
        <v>14.3</v>
      </c>
    </row>
    <row r="47" spans="1:10" x14ac:dyDescent="0.15">
      <c r="A47" s="712">
        <v>8</v>
      </c>
      <c r="B47" s="713"/>
      <c r="C47" s="6">
        <v>10011</v>
      </c>
      <c r="D47" s="6">
        <v>3982</v>
      </c>
      <c r="E47" s="6">
        <v>4452</v>
      </c>
      <c r="F47" s="281">
        <v>1577</v>
      </c>
      <c r="G47" s="283">
        <v>100</v>
      </c>
      <c r="H47" s="169">
        <v>39.799999999999997</v>
      </c>
      <c r="I47" s="169">
        <v>44.5</v>
      </c>
      <c r="J47" s="169">
        <v>15.8</v>
      </c>
    </row>
    <row r="48" spans="1:10" ht="4.5" customHeight="1" x14ac:dyDescent="0.15">
      <c r="A48" s="25"/>
      <c r="B48" s="25"/>
      <c r="C48" s="31"/>
      <c r="D48" s="31"/>
      <c r="E48" s="31"/>
      <c r="F48" s="31"/>
      <c r="G48" s="26"/>
      <c r="H48" s="26"/>
      <c r="I48" s="26"/>
      <c r="J48" s="26"/>
    </row>
    <row r="49" spans="1:9" x14ac:dyDescent="0.15">
      <c r="A49" s="14" t="s">
        <v>480</v>
      </c>
      <c r="B49" s="14" t="s">
        <v>577</v>
      </c>
    </row>
    <row r="50" spans="1:9" s="46" customFormat="1" x14ac:dyDescent="0.15">
      <c r="A50" s="46" t="s">
        <v>563</v>
      </c>
      <c r="B50" s="46" t="s">
        <v>576</v>
      </c>
    </row>
    <row r="51" spans="1:9" s="46" customFormat="1" x14ac:dyDescent="0.15">
      <c r="A51" s="46" t="s">
        <v>455</v>
      </c>
      <c r="B51" s="71" t="s">
        <v>579</v>
      </c>
      <c r="C51" s="8"/>
      <c r="D51" s="8"/>
      <c r="E51" s="8"/>
      <c r="F51" s="8"/>
      <c r="G51" s="8"/>
      <c r="H51" s="8"/>
      <c r="I51" s="8"/>
    </row>
    <row r="52" spans="1:9" x14ac:dyDescent="0.15">
      <c r="A52" s="71"/>
      <c r="B52" s="71"/>
    </row>
  </sheetData>
  <mergeCells count="46">
    <mergeCell ref="A44:B44"/>
    <mergeCell ref="A45:B45"/>
    <mergeCell ref="A46:B46"/>
    <mergeCell ref="A47:B47"/>
    <mergeCell ref="A38:B38"/>
    <mergeCell ref="A39:B39"/>
    <mergeCell ref="A40:B40"/>
    <mergeCell ref="A41:B41"/>
    <mergeCell ref="A42:B42"/>
    <mergeCell ref="A43:B43"/>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C5:C6"/>
    <mergeCell ref="F5:F6"/>
    <mergeCell ref="C4:F4"/>
    <mergeCell ref="G4:J4"/>
    <mergeCell ref="G5:G6"/>
    <mergeCell ref="J5:J6"/>
  </mergeCells>
  <phoneticPr fontId="2"/>
  <pageMargins left="0.78740157480314965" right="0.78740157480314965" top="0.98425196850393704" bottom="0.78740157480314965" header="0.51181102362204722" footer="0.51181102362204722"/>
  <pageSetup paperSize="9" scale="81" orientation="portrait" r:id="rId1"/>
  <headerFooter alignWithMargins="0">
    <oddHeader>&amp;C&amp;A</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J79"/>
  <sheetViews>
    <sheetView zoomScaleNormal="100" workbookViewId="0">
      <pane xSplit="2" ySplit="7" topLeftCell="C48"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71" customWidth="1"/>
    <col min="3" max="19" width="11.75" style="46" customWidth="1"/>
    <col min="20" max="36" width="11.75" style="131" customWidth="1"/>
    <col min="37" max="16384" width="9" style="46"/>
  </cols>
  <sheetData>
    <row r="1" spans="1:36" x14ac:dyDescent="0.15">
      <c r="A1" s="255" t="s">
        <v>759</v>
      </c>
    </row>
    <row r="2" spans="1:36" x14ac:dyDescent="0.15">
      <c r="C2" s="108"/>
    </row>
    <row r="3" spans="1:36" ht="6" customHeight="1" x14ac:dyDescent="0.15">
      <c r="C3" s="108"/>
    </row>
    <row r="4" spans="1:36" x14ac:dyDescent="0.15">
      <c r="A4" s="60"/>
      <c r="B4" s="61"/>
      <c r="C4" s="623" t="s">
        <v>81</v>
      </c>
      <c r="D4" s="623"/>
      <c r="E4" s="623"/>
      <c r="F4" s="623"/>
      <c r="G4" s="623"/>
      <c r="H4" s="623"/>
      <c r="I4" s="623"/>
      <c r="J4" s="623"/>
      <c r="K4" s="623"/>
      <c r="L4" s="623"/>
      <c r="M4" s="623"/>
      <c r="N4" s="623"/>
      <c r="O4" s="623"/>
      <c r="P4" s="623"/>
      <c r="Q4" s="623"/>
      <c r="R4" s="623"/>
      <c r="S4" s="623"/>
      <c r="T4" s="719" t="s">
        <v>67</v>
      </c>
      <c r="U4" s="719"/>
      <c r="V4" s="719"/>
      <c r="W4" s="719"/>
      <c r="X4" s="719"/>
      <c r="Y4" s="719"/>
      <c r="Z4" s="719"/>
      <c r="AA4" s="719"/>
      <c r="AB4" s="719"/>
      <c r="AC4" s="719"/>
      <c r="AD4" s="719"/>
      <c r="AE4" s="719"/>
      <c r="AF4" s="719"/>
      <c r="AG4" s="719"/>
      <c r="AH4" s="719"/>
      <c r="AI4" s="719"/>
      <c r="AJ4" s="719"/>
    </row>
    <row r="5" spans="1:36" ht="13.5" customHeight="1" x14ac:dyDescent="0.15">
      <c r="A5" s="372"/>
      <c r="B5" s="373"/>
      <c r="C5" s="623" t="s">
        <v>44</v>
      </c>
      <c r="D5" s="623" t="s">
        <v>102</v>
      </c>
      <c r="E5" s="623"/>
      <c r="F5" s="623"/>
      <c r="G5" s="714" t="s">
        <v>760</v>
      </c>
      <c r="H5" s="714" t="s">
        <v>761</v>
      </c>
      <c r="I5" s="714" t="s">
        <v>762</v>
      </c>
      <c r="J5" s="714" t="s">
        <v>763</v>
      </c>
      <c r="K5" s="720" t="s">
        <v>764</v>
      </c>
      <c r="L5" s="714" t="s">
        <v>765</v>
      </c>
      <c r="M5" s="714" t="s">
        <v>766</v>
      </c>
      <c r="N5" s="714" t="s">
        <v>767</v>
      </c>
      <c r="O5" s="714" t="s">
        <v>768</v>
      </c>
      <c r="P5" s="714" t="s">
        <v>769</v>
      </c>
      <c r="Q5" s="714" t="s">
        <v>660</v>
      </c>
      <c r="R5" s="714" t="s">
        <v>661</v>
      </c>
      <c r="S5" s="623" t="s">
        <v>62</v>
      </c>
      <c r="T5" s="719" t="s">
        <v>44</v>
      </c>
      <c r="U5" s="719" t="s">
        <v>102</v>
      </c>
      <c r="V5" s="719"/>
      <c r="W5" s="719"/>
      <c r="X5" s="717" t="s">
        <v>760</v>
      </c>
      <c r="Y5" s="717" t="s">
        <v>761</v>
      </c>
      <c r="Z5" s="717" t="s">
        <v>762</v>
      </c>
      <c r="AA5" s="717" t="s">
        <v>763</v>
      </c>
      <c r="AB5" s="720" t="s">
        <v>764</v>
      </c>
      <c r="AC5" s="717" t="s">
        <v>765</v>
      </c>
      <c r="AD5" s="717" t="s">
        <v>766</v>
      </c>
      <c r="AE5" s="717" t="s">
        <v>767</v>
      </c>
      <c r="AF5" s="717" t="s">
        <v>768</v>
      </c>
      <c r="AG5" s="717" t="s">
        <v>769</v>
      </c>
      <c r="AH5" s="717" t="s">
        <v>660</v>
      </c>
      <c r="AI5" s="717" t="s">
        <v>661</v>
      </c>
      <c r="AJ5" s="719" t="s">
        <v>62</v>
      </c>
    </row>
    <row r="6" spans="1:36" ht="36" customHeight="1" x14ac:dyDescent="0.15">
      <c r="A6" s="136"/>
      <c r="B6" s="137"/>
      <c r="C6" s="670"/>
      <c r="D6" s="369" t="s">
        <v>44</v>
      </c>
      <c r="E6" s="369" t="s">
        <v>103</v>
      </c>
      <c r="F6" s="369" t="s">
        <v>104</v>
      </c>
      <c r="G6" s="715"/>
      <c r="H6" s="715"/>
      <c r="I6" s="715"/>
      <c r="J6" s="715"/>
      <c r="K6" s="721"/>
      <c r="L6" s="715"/>
      <c r="M6" s="715"/>
      <c r="N6" s="715"/>
      <c r="O6" s="715"/>
      <c r="P6" s="715"/>
      <c r="Q6" s="715"/>
      <c r="R6" s="715"/>
      <c r="S6" s="670"/>
      <c r="T6" s="722"/>
      <c r="U6" s="363" t="s">
        <v>44</v>
      </c>
      <c r="V6" s="363" t="s">
        <v>103</v>
      </c>
      <c r="W6" s="363" t="s">
        <v>104</v>
      </c>
      <c r="X6" s="718"/>
      <c r="Y6" s="718"/>
      <c r="Z6" s="718"/>
      <c r="AA6" s="718"/>
      <c r="AB6" s="721"/>
      <c r="AC6" s="718"/>
      <c r="AD6" s="718"/>
      <c r="AE6" s="718"/>
      <c r="AF6" s="718"/>
      <c r="AG6" s="718"/>
      <c r="AH6" s="718"/>
      <c r="AI6" s="718"/>
      <c r="AJ6" s="722"/>
    </row>
    <row r="7" spans="1:36" s="49" customFormat="1" x14ac:dyDescent="0.15">
      <c r="A7" s="429"/>
      <c r="B7" s="430"/>
      <c r="C7" s="397" t="s">
        <v>31</v>
      </c>
      <c r="D7" s="397" t="s">
        <v>31</v>
      </c>
      <c r="E7" s="397" t="s">
        <v>31</v>
      </c>
      <c r="F7" s="397" t="s">
        <v>31</v>
      </c>
      <c r="G7" s="397" t="s">
        <v>31</v>
      </c>
      <c r="H7" s="397" t="s">
        <v>31</v>
      </c>
      <c r="I7" s="397" t="s">
        <v>31</v>
      </c>
      <c r="J7" s="397" t="s">
        <v>31</v>
      </c>
      <c r="K7" s="397" t="s">
        <v>31</v>
      </c>
      <c r="L7" s="397" t="s">
        <v>31</v>
      </c>
      <c r="M7" s="397" t="s">
        <v>31</v>
      </c>
      <c r="N7" s="397" t="s">
        <v>31</v>
      </c>
      <c r="O7" s="397" t="s">
        <v>31</v>
      </c>
      <c r="P7" s="397" t="s">
        <v>31</v>
      </c>
      <c r="Q7" s="397" t="s">
        <v>31</v>
      </c>
      <c r="R7" s="397" t="s">
        <v>31</v>
      </c>
      <c r="S7" s="397" t="s">
        <v>31</v>
      </c>
      <c r="T7" s="221" t="s">
        <v>32</v>
      </c>
      <c r="U7" s="221" t="s">
        <v>32</v>
      </c>
      <c r="V7" s="221" t="s">
        <v>32</v>
      </c>
      <c r="W7" s="221" t="s">
        <v>32</v>
      </c>
      <c r="X7" s="221" t="s">
        <v>32</v>
      </c>
      <c r="Y7" s="221" t="s">
        <v>32</v>
      </c>
      <c r="Z7" s="221" t="s">
        <v>32</v>
      </c>
      <c r="AA7" s="221" t="s">
        <v>32</v>
      </c>
      <c r="AB7" s="221" t="s">
        <v>32</v>
      </c>
      <c r="AC7" s="221" t="s">
        <v>32</v>
      </c>
      <c r="AD7" s="221" t="s">
        <v>32</v>
      </c>
      <c r="AE7" s="221" t="s">
        <v>32</v>
      </c>
      <c r="AF7" s="221" t="s">
        <v>32</v>
      </c>
      <c r="AG7" s="221" t="s">
        <v>32</v>
      </c>
      <c r="AH7" s="221" t="s">
        <v>32</v>
      </c>
      <c r="AI7" s="221" t="s">
        <v>32</v>
      </c>
      <c r="AJ7" s="221" t="s">
        <v>32</v>
      </c>
    </row>
    <row r="8" spans="1:36" s="49" customFormat="1" x14ac:dyDescent="0.15">
      <c r="A8" s="725" t="s">
        <v>105</v>
      </c>
      <c r="B8" s="725"/>
      <c r="C8" s="314">
        <v>15968</v>
      </c>
      <c r="D8" s="314">
        <v>10301</v>
      </c>
      <c r="E8" s="314">
        <v>6244</v>
      </c>
      <c r="F8" s="314">
        <v>4057</v>
      </c>
      <c r="G8" s="142" t="s">
        <v>770</v>
      </c>
      <c r="H8" s="142" t="s">
        <v>770</v>
      </c>
      <c r="I8" s="723">
        <v>1251</v>
      </c>
      <c r="J8" s="723"/>
      <c r="K8" s="142" t="s">
        <v>771</v>
      </c>
      <c r="L8" s="142" t="s">
        <v>770</v>
      </c>
      <c r="M8" s="142" t="s">
        <v>770</v>
      </c>
      <c r="N8" s="142" t="s">
        <v>770</v>
      </c>
      <c r="O8" s="142" t="s">
        <v>770</v>
      </c>
      <c r="P8" s="723">
        <v>338</v>
      </c>
      <c r="Q8" s="723"/>
      <c r="R8" s="723"/>
      <c r="S8" s="314">
        <v>4078</v>
      </c>
      <c r="T8" s="322">
        <v>100</v>
      </c>
      <c r="U8" s="322">
        <v>64.5</v>
      </c>
      <c r="V8" s="322">
        <v>39.1</v>
      </c>
      <c r="W8" s="322">
        <v>25.4</v>
      </c>
      <c r="X8" s="323" t="s">
        <v>770</v>
      </c>
      <c r="Y8" s="323" t="s">
        <v>770</v>
      </c>
      <c r="Z8" s="716">
        <v>7.8</v>
      </c>
      <c r="AA8" s="716"/>
      <c r="AB8" s="142" t="s">
        <v>771</v>
      </c>
      <c r="AC8" s="323" t="s">
        <v>770</v>
      </c>
      <c r="AD8" s="323" t="s">
        <v>770</v>
      </c>
      <c r="AE8" s="323" t="s">
        <v>770</v>
      </c>
      <c r="AF8" s="323" t="s">
        <v>770</v>
      </c>
      <c r="AG8" s="716">
        <v>2.1</v>
      </c>
      <c r="AH8" s="716"/>
      <c r="AI8" s="716"/>
      <c r="AJ8" s="322">
        <v>25.5</v>
      </c>
    </row>
    <row r="9" spans="1:36" s="49" customFormat="1" x14ac:dyDescent="0.15">
      <c r="A9" s="725">
        <v>32</v>
      </c>
      <c r="B9" s="725"/>
      <c r="C9" s="314">
        <v>15536</v>
      </c>
      <c r="D9" s="314">
        <v>10065</v>
      </c>
      <c r="E9" s="314">
        <v>6509</v>
      </c>
      <c r="F9" s="314">
        <v>3556</v>
      </c>
      <c r="G9" s="142" t="s">
        <v>770</v>
      </c>
      <c r="H9" s="142" t="s">
        <v>770</v>
      </c>
      <c r="I9" s="723">
        <v>1151</v>
      </c>
      <c r="J9" s="723"/>
      <c r="K9" s="142" t="s">
        <v>771</v>
      </c>
      <c r="L9" s="142" t="s">
        <v>770</v>
      </c>
      <c r="M9" s="142" t="s">
        <v>770</v>
      </c>
      <c r="N9" s="142" t="s">
        <v>770</v>
      </c>
      <c r="O9" s="142" t="s">
        <v>770</v>
      </c>
      <c r="P9" s="723">
        <v>197</v>
      </c>
      <c r="Q9" s="723"/>
      <c r="R9" s="723"/>
      <c r="S9" s="314">
        <v>4123</v>
      </c>
      <c r="T9" s="322">
        <v>100</v>
      </c>
      <c r="U9" s="322">
        <v>64.8</v>
      </c>
      <c r="V9" s="322">
        <v>41.9</v>
      </c>
      <c r="W9" s="322">
        <v>22.9</v>
      </c>
      <c r="X9" s="323" t="s">
        <v>770</v>
      </c>
      <c r="Y9" s="323" t="s">
        <v>770</v>
      </c>
      <c r="Z9" s="716">
        <v>7.4</v>
      </c>
      <c r="AA9" s="716"/>
      <c r="AB9" s="142" t="s">
        <v>771</v>
      </c>
      <c r="AC9" s="323" t="s">
        <v>770</v>
      </c>
      <c r="AD9" s="323" t="s">
        <v>770</v>
      </c>
      <c r="AE9" s="323" t="s">
        <v>770</v>
      </c>
      <c r="AF9" s="323" t="s">
        <v>770</v>
      </c>
      <c r="AG9" s="716">
        <v>1.3</v>
      </c>
      <c r="AH9" s="716"/>
      <c r="AI9" s="716"/>
      <c r="AJ9" s="322">
        <v>26.5</v>
      </c>
    </row>
    <row r="10" spans="1:36" s="49" customFormat="1" x14ac:dyDescent="0.15">
      <c r="A10" s="725">
        <v>33</v>
      </c>
      <c r="B10" s="725"/>
      <c r="C10" s="314">
        <v>21912</v>
      </c>
      <c r="D10" s="142" t="s">
        <v>771</v>
      </c>
      <c r="E10" s="142" t="s">
        <v>771</v>
      </c>
      <c r="F10" s="142" t="s">
        <v>771</v>
      </c>
      <c r="G10" s="142" t="s">
        <v>770</v>
      </c>
      <c r="H10" s="142" t="s">
        <v>770</v>
      </c>
      <c r="I10" s="723" t="s">
        <v>771</v>
      </c>
      <c r="J10" s="723"/>
      <c r="K10" s="142" t="s">
        <v>771</v>
      </c>
      <c r="L10" s="142" t="s">
        <v>770</v>
      </c>
      <c r="M10" s="142" t="s">
        <v>770</v>
      </c>
      <c r="N10" s="142" t="s">
        <v>770</v>
      </c>
      <c r="O10" s="142" t="s">
        <v>770</v>
      </c>
      <c r="P10" s="723" t="s">
        <v>771</v>
      </c>
      <c r="Q10" s="723"/>
      <c r="R10" s="723"/>
      <c r="S10" s="314" t="s">
        <v>771</v>
      </c>
      <c r="T10" s="322">
        <v>100</v>
      </c>
      <c r="U10" s="142" t="s">
        <v>771</v>
      </c>
      <c r="V10" s="142" t="s">
        <v>771</v>
      </c>
      <c r="W10" s="142" t="s">
        <v>771</v>
      </c>
      <c r="X10" s="323" t="s">
        <v>770</v>
      </c>
      <c r="Y10" s="323" t="s">
        <v>770</v>
      </c>
      <c r="Z10" s="724" t="s">
        <v>772</v>
      </c>
      <c r="AA10" s="724"/>
      <c r="AB10" s="142" t="s">
        <v>771</v>
      </c>
      <c r="AC10" s="323" t="s">
        <v>770</v>
      </c>
      <c r="AD10" s="323" t="s">
        <v>770</v>
      </c>
      <c r="AE10" s="323" t="s">
        <v>770</v>
      </c>
      <c r="AF10" s="323" t="s">
        <v>770</v>
      </c>
      <c r="AG10" s="723" t="s">
        <v>771</v>
      </c>
      <c r="AH10" s="724"/>
      <c r="AI10" s="724"/>
      <c r="AJ10" s="142" t="s">
        <v>771</v>
      </c>
    </row>
    <row r="11" spans="1:36" s="49" customFormat="1" x14ac:dyDescent="0.15">
      <c r="A11" s="725">
        <v>34</v>
      </c>
      <c r="B11" s="725"/>
      <c r="C11" s="314">
        <v>20966</v>
      </c>
      <c r="D11" s="314">
        <v>11250</v>
      </c>
      <c r="E11" s="314">
        <v>6444</v>
      </c>
      <c r="F11" s="314">
        <v>4806</v>
      </c>
      <c r="G11" s="142" t="s">
        <v>770</v>
      </c>
      <c r="H11" s="142" t="s">
        <v>770</v>
      </c>
      <c r="I11" s="723">
        <v>774</v>
      </c>
      <c r="J11" s="723"/>
      <c r="K11" s="314">
        <v>2570</v>
      </c>
      <c r="L11" s="142" t="s">
        <v>770</v>
      </c>
      <c r="M11" s="142" t="s">
        <v>770</v>
      </c>
      <c r="N11" s="142" t="s">
        <v>770</v>
      </c>
      <c r="O11" s="142" t="s">
        <v>770</v>
      </c>
      <c r="P11" s="723" t="s">
        <v>771</v>
      </c>
      <c r="Q11" s="723"/>
      <c r="R11" s="723"/>
      <c r="S11" s="314">
        <v>6372</v>
      </c>
      <c r="T11" s="322">
        <v>100</v>
      </c>
      <c r="U11" s="322">
        <v>53.7</v>
      </c>
      <c r="V11" s="322">
        <v>30.7</v>
      </c>
      <c r="W11" s="322">
        <v>22.9</v>
      </c>
      <c r="X11" s="323" t="s">
        <v>770</v>
      </c>
      <c r="Y11" s="323" t="s">
        <v>770</v>
      </c>
      <c r="Z11" s="716">
        <v>3.7</v>
      </c>
      <c r="AA11" s="716"/>
      <c r="AB11" s="322">
        <v>12.3</v>
      </c>
      <c r="AC11" s="323" t="s">
        <v>770</v>
      </c>
      <c r="AD11" s="323" t="s">
        <v>770</v>
      </c>
      <c r="AE11" s="323" t="s">
        <v>770</v>
      </c>
      <c r="AF11" s="323" t="s">
        <v>770</v>
      </c>
      <c r="AG11" s="723" t="s">
        <v>771</v>
      </c>
      <c r="AH11" s="724"/>
      <c r="AI11" s="724"/>
      <c r="AJ11" s="322">
        <v>30.4</v>
      </c>
    </row>
    <row r="12" spans="1:36" s="49" customFormat="1" x14ac:dyDescent="0.15">
      <c r="A12" s="725">
        <v>35</v>
      </c>
      <c r="B12" s="725"/>
      <c r="C12" s="314">
        <v>18208</v>
      </c>
      <c r="D12" s="314">
        <v>10342</v>
      </c>
      <c r="E12" s="314">
        <v>6542</v>
      </c>
      <c r="F12" s="314">
        <v>3800</v>
      </c>
      <c r="G12" s="142" t="s">
        <v>770</v>
      </c>
      <c r="H12" s="142" t="s">
        <v>770</v>
      </c>
      <c r="I12" s="723">
        <v>794</v>
      </c>
      <c r="J12" s="723"/>
      <c r="K12" s="314">
        <v>2022</v>
      </c>
      <c r="L12" s="142" t="s">
        <v>770</v>
      </c>
      <c r="M12" s="142" t="s">
        <v>770</v>
      </c>
      <c r="N12" s="142" t="s">
        <v>770</v>
      </c>
      <c r="O12" s="142" t="s">
        <v>770</v>
      </c>
      <c r="P12" s="723">
        <v>392</v>
      </c>
      <c r="Q12" s="723"/>
      <c r="R12" s="723"/>
      <c r="S12" s="314">
        <v>4658</v>
      </c>
      <c r="T12" s="322">
        <v>100</v>
      </c>
      <c r="U12" s="322">
        <v>56.8</v>
      </c>
      <c r="V12" s="322">
        <v>35.9</v>
      </c>
      <c r="W12" s="322">
        <v>20.9</v>
      </c>
      <c r="X12" s="323" t="s">
        <v>770</v>
      </c>
      <c r="Y12" s="323" t="s">
        <v>770</v>
      </c>
      <c r="Z12" s="716">
        <v>4.4000000000000004</v>
      </c>
      <c r="AA12" s="716"/>
      <c r="AB12" s="322">
        <v>11.1</v>
      </c>
      <c r="AC12" s="323" t="s">
        <v>770</v>
      </c>
      <c r="AD12" s="323" t="s">
        <v>770</v>
      </c>
      <c r="AE12" s="323" t="s">
        <v>770</v>
      </c>
      <c r="AF12" s="323" t="s">
        <v>770</v>
      </c>
      <c r="AG12" s="716">
        <v>2.2000000000000002</v>
      </c>
      <c r="AH12" s="716"/>
      <c r="AI12" s="716"/>
      <c r="AJ12" s="322">
        <v>25.6</v>
      </c>
    </row>
    <row r="13" spans="1:36" s="49" customFormat="1" x14ac:dyDescent="0.15">
      <c r="A13" s="725">
        <v>36</v>
      </c>
      <c r="B13" s="725"/>
      <c r="C13" s="314">
        <v>16980</v>
      </c>
      <c r="D13" s="314">
        <v>9212</v>
      </c>
      <c r="E13" s="314">
        <v>5970</v>
      </c>
      <c r="F13" s="314">
        <v>3242</v>
      </c>
      <c r="G13" s="142" t="s">
        <v>770</v>
      </c>
      <c r="H13" s="142" t="s">
        <v>770</v>
      </c>
      <c r="I13" s="723">
        <v>840</v>
      </c>
      <c r="J13" s="723"/>
      <c r="K13" s="314">
        <v>1952</v>
      </c>
      <c r="L13" s="142" t="s">
        <v>770</v>
      </c>
      <c r="M13" s="142" t="s">
        <v>770</v>
      </c>
      <c r="N13" s="142" t="s">
        <v>770</v>
      </c>
      <c r="O13" s="142" t="s">
        <v>770</v>
      </c>
      <c r="P13" s="723">
        <v>556</v>
      </c>
      <c r="Q13" s="723"/>
      <c r="R13" s="723"/>
      <c r="S13" s="314">
        <v>4420</v>
      </c>
      <c r="T13" s="322">
        <v>100</v>
      </c>
      <c r="U13" s="322">
        <v>54.3</v>
      </c>
      <c r="V13" s="322">
        <v>35.200000000000003</v>
      </c>
      <c r="W13" s="322">
        <v>19.100000000000001</v>
      </c>
      <c r="X13" s="323" t="s">
        <v>770</v>
      </c>
      <c r="Y13" s="323" t="s">
        <v>770</v>
      </c>
      <c r="Z13" s="716">
        <v>4.9000000000000004</v>
      </c>
      <c r="AA13" s="716"/>
      <c r="AB13" s="322">
        <v>11.5</v>
      </c>
      <c r="AC13" s="323" t="s">
        <v>770</v>
      </c>
      <c r="AD13" s="323" t="s">
        <v>770</v>
      </c>
      <c r="AE13" s="323" t="s">
        <v>770</v>
      </c>
      <c r="AF13" s="323" t="s">
        <v>770</v>
      </c>
      <c r="AG13" s="716">
        <v>3.3</v>
      </c>
      <c r="AH13" s="716"/>
      <c r="AI13" s="716"/>
      <c r="AJ13" s="322">
        <v>26</v>
      </c>
    </row>
    <row r="14" spans="1:36" s="49" customFormat="1" x14ac:dyDescent="0.15">
      <c r="A14" s="725">
        <v>37</v>
      </c>
      <c r="B14" s="725"/>
      <c r="C14" s="314">
        <v>20544</v>
      </c>
      <c r="D14" s="314">
        <v>10824</v>
      </c>
      <c r="E14" s="314">
        <v>7238</v>
      </c>
      <c r="F14" s="314">
        <v>3586</v>
      </c>
      <c r="G14" s="142" t="s">
        <v>770</v>
      </c>
      <c r="H14" s="142" t="s">
        <v>770</v>
      </c>
      <c r="I14" s="723">
        <v>1118</v>
      </c>
      <c r="J14" s="723"/>
      <c r="K14" s="314">
        <v>2634</v>
      </c>
      <c r="L14" s="142" t="s">
        <v>770</v>
      </c>
      <c r="M14" s="142" t="s">
        <v>770</v>
      </c>
      <c r="N14" s="142" t="s">
        <v>770</v>
      </c>
      <c r="O14" s="142" t="s">
        <v>770</v>
      </c>
      <c r="P14" s="723">
        <v>634</v>
      </c>
      <c r="Q14" s="723"/>
      <c r="R14" s="723"/>
      <c r="S14" s="314">
        <v>5334</v>
      </c>
      <c r="T14" s="322">
        <v>100</v>
      </c>
      <c r="U14" s="322">
        <v>52.7</v>
      </c>
      <c r="V14" s="322">
        <v>35.200000000000003</v>
      </c>
      <c r="W14" s="322">
        <v>17.5</v>
      </c>
      <c r="X14" s="323" t="s">
        <v>770</v>
      </c>
      <c r="Y14" s="323" t="s">
        <v>770</v>
      </c>
      <c r="Z14" s="716">
        <v>5.4</v>
      </c>
      <c r="AA14" s="716"/>
      <c r="AB14" s="322">
        <v>12.8</v>
      </c>
      <c r="AC14" s="323" t="s">
        <v>770</v>
      </c>
      <c r="AD14" s="323" t="s">
        <v>770</v>
      </c>
      <c r="AE14" s="323" t="s">
        <v>770</v>
      </c>
      <c r="AF14" s="323" t="s">
        <v>770</v>
      </c>
      <c r="AG14" s="716">
        <v>3.1</v>
      </c>
      <c r="AH14" s="716"/>
      <c r="AI14" s="716"/>
      <c r="AJ14" s="322">
        <v>26</v>
      </c>
    </row>
    <row r="15" spans="1:36" s="49" customFormat="1" x14ac:dyDescent="0.15">
      <c r="A15" s="725">
        <v>38</v>
      </c>
      <c r="B15" s="725"/>
      <c r="C15" s="314">
        <v>21678</v>
      </c>
      <c r="D15" s="314">
        <v>11598</v>
      </c>
      <c r="E15" s="314">
        <v>8036</v>
      </c>
      <c r="F15" s="314">
        <v>3562</v>
      </c>
      <c r="G15" s="142" t="s">
        <v>770</v>
      </c>
      <c r="H15" s="142" t="s">
        <v>770</v>
      </c>
      <c r="I15" s="723">
        <v>1108</v>
      </c>
      <c r="J15" s="723"/>
      <c r="K15" s="314">
        <v>3020</v>
      </c>
      <c r="L15" s="142" t="s">
        <v>770</v>
      </c>
      <c r="M15" s="142" t="s">
        <v>770</v>
      </c>
      <c r="N15" s="142" t="s">
        <v>770</v>
      </c>
      <c r="O15" s="142" t="s">
        <v>770</v>
      </c>
      <c r="P15" s="723">
        <v>656</v>
      </c>
      <c r="Q15" s="723"/>
      <c r="R15" s="723"/>
      <c r="S15" s="314">
        <v>5296</v>
      </c>
      <c r="T15" s="322">
        <v>100</v>
      </c>
      <c r="U15" s="322">
        <v>53.5</v>
      </c>
      <c r="V15" s="322">
        <v>37.1</v>
      </c>
      <c r="W15" s="322">
        <v>16.399999999999999</v>
      </c>
      <c r="X15" s="323" t="s">
        <v>770</v>
      </c>
      <c r="Y15" s="323" t="s">
        <v>770</v>
      </c>
      <c r="Z15" s="716">
        <v>5.0999999999999996</v>
      </c>
      <c r="AA15" s="716"/>
      <c r="AB15" s="322">
        <v>13.9</v>
      </c>
      <c r="AC15" s="323" t="s">
        <v>770</v>
      </c>
      <c r="AD15" s="323" t="s">
        <v>770</v>
      </c>
      <c r="AE15" s="323" t="s">
        <v>770</v>
      </c>
      <c r="AF15" s="323" t="s">
        <v>770</v>
      </c>
      <c r="AG15" s="716">
        <v>3</v>
      </c>
      <c r="AH15" s="716"/>
      <c r="AI15" s="716"/>
      <c r="AJ15" s="322">
        <v>24.4</v>
      </c>
    </row>
    <row r="16" spans="1:36" s="49" customFormat="1" x14ac:dyDescent="0.15">
      <c r="A16" s="725">
        <v>39</v>
      </c>
      <c r="B16" s="725"/>
      <c r="C16" s="314">
        <v>18952</v>
      </c>
      <c r="D16" s="314">
        <v>10864</v>
      </c>
      <c r="E16" s="314">
        <v>7818</v>
      </c>
      <c r="F16" s="314">
        <v>3046</v>
      </c>
      <c r="G16" s="142" t="s">
        <v>770</v>
      </c>
      <c r="H16" s="142" t="s">
        <v>770</v>
      </c>
      <c r="I16" s="723">
        <v>986</v>
      </c>
      <c r="J16" s="723"/>
      <c r="K16" s="314">
        <v>1430</v>
      </c>
      <c r="L16" s="142" t="s">
        <v>770</v>
      </c>
      <c r="M16" s="142" t="s">
        <v>770</v>
      </c>
      <c r="N16" s="142" t="s">
        <v>770</v>
      </c>
      <c r="O16" s="142" t="s">
        <v>770</v>
      </c>
      <c r="P16" s="723">
        <v>654</v>
      </c>
      <c r="Q16" s="723"/>
      <c r="R16" s="723"/>
      <c r="S16" s="314">
        <v>5018</v>
      </c>
      <c r="T16" s="322">
        <v>100</v>
      </c>
      <c r="U16" s="322">
        <v>57.3</v>
      </c>
      <c r="V16" s="322">
        <v>41.3</v>
      </c>
      <c r="W16" s="322">
        <v>16.100000000000001</v>
      </c>
      <c r="X16" s="323" t="s">
        <v>770</v>
      </c>
      <c r="Y16" s="323" t="s">
        <v>770</v>
      </c>
      <c r="Z16" s="716">
        <v>5.2</v>
      </c>
      <c r="AA16" s="716"/>
      <c r="AB16" s="322">
        <v>7.5</v>
      </c>
      <c r="AC16" s="323" t="s">
        <v>770</v>
      </c>
      <c r="AD16" s="323" t="s">
        <v>770</v>
      </c>
      <c r="AE16" s="323" t="s">
        <v>770</v>
      </c>
      <c r="AF16" s="323" t="s">
        <v>770</v>
      </c>
      <c r="AG16" s="716">
        <v>3.5</v>
      </c>
      <c r="AH16" s="716"/>
      <c r="AI16" s="716"/>
      <c r="AJ16" s="322">
        <v>26.5</v>
      </c>
    </row>
    <row r="17" spans="1:36" s="49" customFormat="1" x14ac:dyDescent="0.15">
      <c r="A17" s="725">
        <v>40</v>
      </c>
      <c r="B17" s="725"/>
      <c r="C17" s="314">
        <v>18990</v>
      </c>
      <c r="D17" s="314">
        <v>13092</v>
      </c>
      <c r="E17" s="314">
        <v>9684</v>
      </c>
      <c r="F17" s="314">
        <v>3408</v>
      </c>
      <c r="G17" s="142" t="s">
        <v>770</v>
      </c>
      <c r="H17" s="142" t="s">
        <v>770</v>
      </c>
      <c r="I17" s="723">
        <v>930</v>
      </c>
      <c r="J17" s="723"/>
      <c r="K17" s="314">
        <v>1614</v>
      </c>
      <c r="L17" s="142" t="s">
        <v>770</v>
      </c>
      <c r="M17" s="142" t="s">
        <v>770</v>
      </c>
      <c r="N17" s="142" t="s">
        <v>770</v>
      </c>
      <c r="O17" s="142" t="s">
        <v>770</v>
      </c>
      <c r="P17" s="723">
        <v>500</v>
      </c>
      <c r="Q17" s="723"/>
      <c r="R17" s="723"/>
      <c r="S17" s="314">
        <v>2854</v>
      </c>
      <c r="T17" s="322">
        <v>100</v>
      </c>
      <c r="U17" s="322">
        <v>68.900000000000006</v>
      </c>
      <c r="V17" s="322">
        <v>51</v>
      </c>
      <c r="W17" s="322">
        <v>17.899999999999999</v>
      </c>
      <c r="X17" s="323" t="s">
        <v>770</v>
      </c>
      <c r="Y17" s="323" t="s">
        <v>770</v>
      </c>
      <c r="Z17" s="716">
        <v>4.9000000000000004</v>
      </c>
      <c r="AA17" s="716"/>
      <c r="AB17" s="322">
        <v>8.5</v>
      </c>
      <c r="AC17" s="323" t="s">
        <v>770</v>
      </c>
      <c r="AD17" s="323" t="s">
        <v>770</v>
      </c>
      <c r="AE17" s="323" t="s">
        <v>770</v>
      </c>
      <c r="AF17" s="323" t="s">
        <v>770</v>
      </c>
      <c r="AG17" s="716">
        <v>2.6</v>
      </c>
      <c r="AH17" s="716"/>
      <c r="AI17" s="716"/>
      <c r="AJ17" s="322">
        <v>15</v>
      </c>
    </row>
    <row r="18" spans="1:36" s="49" customFormat="1" x14ac:dyDescent="0.15">
      <c r="A18" s="725">
        <v>41</v>
      </c>
      <c r="B18" s="725"/>
      <c r="C18" s="314">
        <v>18900</v>
      </c>
      <c r="D18" s="314">
        <v>13262</v>
      </c>
      <c r="E18" s="314">
        <v>10254</v>
      </c>
      <c r="F18" s="314">
        <v>3008</v>
      </c>
      <c r="G18" s="142" t="s">
        <v>770</v>
      </c>
      <c r="H18" s="142" t="s">
        <v>770</v>
      </c>
      <c r="I18" s="723">
        <v>1068</v>
      </c>
      <c r="J18" s="723"/>
      <c r="K18" s="314">
        <v>1554</v>
      </c>
      <c r="L18" s="142" t="s">
        <v>770</v>
      </c>
      <c r="M18" s="142" t="s">
        <v>770</v>
      </c>
      <c r="N18" s="142" t="s">
        <v>770</v>
      </c>
      <c r="O18" s="142" t="s">
        <v>770</v>
      </c>
      <c r="P18" s="723">
        <v>512</v>
      </c>
      <c r="Q18" s="723"/>
      <c r="R18" s="723"/>
      <c r="S18" s="314">
        <v>2504</v>
      </c>
      <c r="T18" s="322">
        <v>100</v>
      </c>
      <c r="U18" s="322">
        <v>70.2</v>
      </c>
      <c r="V18" s="322">
        <v>54.3</v>
      </c>
      <c r="W18" s="322">
        <v>15.9</v>
      </c>
      <c r="X18" s="323" t="s">
        <v>770</v>
      </c>
      <c r="Y18" s="323" t="s">
        <v>770</v>
      </c>
      <c r="Z18" s="716">
        <v>5.7</v>
      </c>
      <c r="AA18" s="716"/>
      <c r="AB18" s="322">
        <v>8.1999999999999993</v>
      </c>
      <c r="AC18" s="323" t="s">
        <v>770</v>
      </c>
      <c r="AD18" s="323" t="s">
        <v>770</v>
      </c>
      <c r="AE18" s="323" t="s">
        <v>770</v>
      </c>
      <c r="AF18" s="323" t="s">
        <v>770</v>
      </c>
      <c r="AG18" s="716">
        <v>2.7</v>
      </c>
      <c r="AH18" s="716"/>
      <c r="AI18" s="716"/>
      <c r="AJ18" s="322">
        <v>13.2</v>
      </c>
    </row>
    <row r="19" spans="1:36" s="49" customFormat="1" x14ac:dyDescent="0.15">
      <c r="A19" s="725">
        <v>42</v>
      </c>
      <c r="B19" s="725"/>
      <c r="C19" s="314">
        <v>18012</v>
      </c>
      <c r="D19" s="314">
        <v>12832</v>
      </c>
      <c r="E19" s="314">
        <v>10180</v>
      </c>
      <c r="F19" s="314">
        <v>2652</v>
      </c>
      <c r="G19" s="142" t="s">
        <v>770</v>
      </c>
      <c r="H19" s="142" t="s">
        <v>770</v>
      </c>
      <c r="I19" s="723">
        <v>922</v>
      </c>
      <c r="J19" s="723"/>
      <c r="K19" s="314">
        <v>1498</v>
      </c>
      <c r="L19" s="142" t="s">
        <v>770</v>
      </c>
      <c r="M19" s="142" t="s">
        <v>770</v>
      </c>
      <c r="N19" s="142" t="s">
        <v>770</v>
      </c>
      <c r="O19" s="142" t="s">
        <v>770</v>
      </c>
      <c r="P19" s="723">
        <v>472</v>
      </c>
      <c r="Q19" s="723"/>
      <c r="R19" s="723"/>
      <c r="S19" s="314">
        <v>2288</v>
      </c>
      <c r="T19" s="322">
        <v>100</v>
      </c>
      <c r="U19" s="322">
        <v>71.2</v>
      </c>
      <c r="V19" s="322">
        <v>56.5</v>
      </c>
      <c r="W19" s="322">
        <v>14.7</v>
      </c>
      <c r="X19" s="323" t="s">
        <v>770</v>
      </c>
      <c r="Y19" s="323" t="s">
        <v>770</v>
      </c>
      <c r="Z19" s="716">
        <v>5.0999999999999996</v>
      </c>
      <c r="AA19" s="716"/>
      <c r="AB19" s="322">
        <v>8.3000000000000007</v>
      </c>
      <c r="AC19" s="323" t="s">
        <v>770</v>
      </c>
      <c r="AD19" s="323" t="s">
        <v>770</v>
      </c>
      <c r="AE19" s="323" t="s">
        <v>770</v>
      </c>
      <c r="AF19" s="323" t="s">
        <v>770</v>
      </c>
      <c r="AG19" s="716">
        <v>2.6</v>
      </c>
      <c r="AH19" s="716"/>
      <c r="AI19" s="716"/>
      <c r="AJ19" s="322">
        <v>12.7</v>
      </c>
    </row>
    <row r="20" spans="1:36" s="49" customFormat="1" x14ac:dyDescent="0.15">
      <c r="A20" s="725">
        <v>43</v>
      </c>
      <c r="B20" s="725"/>
      <c r="C20" s="314">
        <v>16966</v>
      </c>
      <c r="D20" s="314">
        <v>12459</v>
      </c>
      <c r="E20" s="314">
        <v>10195</v>
      </c>
      <c r="F20" s="314">
        <v>2264</v>
      </c>
      <c r="G20" s="142" t="s">
        <v>770</v>
      </c>
      <c r="H20" s="142" t="s">
        <v>770</v>
      </c>
      <c r="I20" s="723">
        <v>847</v>
      </c>
      <c r="J20" s="723"/>
      <c r="K20" s="314">
        <v>1160</v>
      </c>
      <c r="L20" s="142" t="s">
        <v>770</v>
      </c>
      <c r="M20" s="142" t="s">
        <v>770</v>
      </c>
      <c r="N20" s="142" t="s">
        <v>770</v>
      </c>
      <c r="O20" s="142" t="s">
        <v>770</v>
      </c>
      <c r="P20" s="723">
        <v>416</v>
      </c>
      <c r="Q20" s="723"/>
      <c r="R20" s="723"/>
      <c r="S20" s="314">
        <v>2084</v>
      </c>
      <c r="T20" s="322">
        <v>100</v>
      </c>
      <c r="U20" s="322">
        <v>73.400000000000006</v>
      </c>
      <c r="V20" s="322">
        <v>60.1</v>
      </c>
      <c r="W20" s="322">
        <v>13.3</v>
      </c>
      <c r="X20" s="323" t="s">
        <v>770</v>
      </c>
      <c r="Y20" s="323" t="s">
        <v>770</v>
      </c>
      <c r="Z20" s="716">
        <v>5</v>
      </c>
      <c r="AA20" s="716"/>
      <c r="AB20" s="322">
        <v>6.8</v>
      </c>
      <c r="AC20" s="323" t="s">
        <v>770</v>
      </c>
      <c r="AD20" s="323" t="s">
        <v>770</v>
      </c>
      <c r="AE20" s="323" t="s">
        <v>770</v>
      </c>
      <c r="AF20" s="323" t="s">
        <v>770</v>
      </c>
      <c r="AG20" s="716">
        <v>2.5</v>
      </c>
      <c r="AH20" s="716"/>
      <c r="AI20" s="716"/>
      <c r="AJ20" s="322">
        <v>12.3</v>
      </c>
    </row>
    <row r="21" spans="1:36" s="49" customFormat="1" x14ac:dyDescent="0.15">
      <c r="A21" s="725">
        <v>44</v>
      </c>
      <c r="B21" s="725"/>
      <c r="C21" s="314">
        <v>17394</v>
      </c>
      <c r="D21" s="314">
        <v>12732</v>
      </c>
      <c r="E21" s="314">
        <v>10530</v>
      </c>
      <c r="F21" s="314">
        <v>2202</v>
      </c>
      <c r="G21" s="142" t="s">
        <v>770</v>
      </c>
      <c r="H21" s="142" t="s">
        <v>770</v>
      </c>
      <c r="I21" s="723">
        <v>854</v>
      </c>
      <c r="J21" s="723"/>
      <c r="K21" s="314">
        <v>1233</v>
      </c>
      <c r="L21" s="142" t="s">
        <v>770</v>
      </c>
      <c r="M21" s="142" t="s">
        <v>770</v>
      </c>
      <c r="N21" s="142" t="s">
        <v>770</v>
      </c>
      <c r="O21" s="142" t="s">
        <v>770</v>
      </c>
      <c r="P21" s="723">
        <v>426</v>
      </c>
      <c r="Q21" s="723"/>
      <c r="R21" s="723"/>
      <c r="S21" s="314">
        <v>2149</v>
      </c>
      <c r="T21" s="322">
        <v>100</v>
      </c>
      <c r="U21" s="322">
        <v>73.2</v>
      </c>
      <c r="V21" s="322">
        <v>60.5</v>
      </c>
      <c r="W21" s="322">
        <v>12.7</v>
      </c>
      <c r="X21" s="323" t="s">
        <v>770</v>
      </c>
      <c r="Y21" s="323" t="s">
        <v>770</v>
      </c>
      <c r="Z21" s="716">
        <v>4.9000000000000004</v>
      </c>
      <c r="AA21" s="716"/>
      <c r="AB21" s="322">
        <v>7.1</v>
      </c>
      <c r="AC21" s="323" t="s">
        <v>770</v>
      </c>
      <c r="AD21" s="323" t="s">
        <v>770</v>
      </c>
      <c r="AE21" s="323" t="s">
        <v>770</v>
      </c>
      <c r="AF21" s="323" t="s">
        <v>770</v>
      </c>
      <c r="AG21" s="716">
        <v>2.4</v>
      </c>
      <c r="AH21" s="716"/>
      <c r="AI21" s="716"/>
      <c r="AJ21" s="322">
        <v>12.4</v>
      </c>
    </row>
    <row r="22" spans="1:36" s="49" customFormat="1" x14ac:dyDescent="0.15">
      <c r="A22" s="725">
        <v>45</v>
      </c>
      <c r="B22" s="725"/>
      <c r="C22" s="314">
        <v>16435</v>
      </c>
      <c r="D22" s="314">
        <v>13297</v>
      </c>
      <c r="E22" s="314">
        <v>11265</v>
      </c>
      <c r="F22" s="314">
        <v>2032</v>
      </c>
      <c r="G22" s="142" t="s">
        <v>770</v>
      </c>
      <c r="H22" s="142" t="s">
        <v>770</v>
      </c>
      <c r="I22" s="723">
        <v>931</v>
      </c>
      <c r="J22" s="723"/>
      <c r="K22" s="314">
        <v>744</v>
      </c>
      <c r="L22" s="142" t="s">
        <v>770</v>
      </c>
      <c r="M22" s="142" t="s">
        <v>770</v>
      </c>
      <c r="N22" s="142" t="s">
        <v>770</v>
      </c>
      <c r="O22" s="142" t="s">
        <v>770</v>
      </c>
      <c r="P22" s="723">
        <v>419</v>
      </c>
      <c r="Q22" s="723"/>
      <c r="R22" s="723"/>
      <c r="S22" s="314">
        <v>1044</v>
      </c>
      <c r="T22" s="322">
        <v>100</v>
      </c>
      <c r="U22" s="322">
        <v>80.900000000000006</v>
      </c>
      <c r="V22" s="322">
        <v>68.5</v>
      </c>
      <c r="W22" s="322">
        <v>12.4</v>
      </c>
      <c r="X22" s="323" t="s">
        <v>770</v>
      </c>
      <c r="Y22" s="323" t="s">
        <v>770</v>
      </c>
      <c r="Z22" s="716">
        <v>5.7</v>
      </c>
      <c r="AA22" s="716"/>
      <c r="AB22" s="322">
        <v>4.5</v>
      </c>
      <c r="AC22" s="323" t="s">
        <v>770</v>
      </c>
      <c r="AD22" s="323" t="s">
        <v>770</v>
      </c>
      <c r="AE22" s="323" t="s">
        <v>770</v>
      </c>
      <c r="AF22" s="323" t="s">
        <v>770</v>
      </c>
      <c r="AG22" s="716">
        <v>2.5</v>
      </c>
      <c r="AH22" s="716"/>
      <c r="AI22" s="716"/>
      <c r="AJ22" s="322">
        <v>6.4</v>
      </c>
    </row>
    <row r="23" spans="1:36" s="49" customFormat="1" x14ac:dyDescent="0.15">
      <c r="A23" s="725">
        <v>46</v>
      </c>
      <c r="B23" s="725"/>
      <c r="C23" s="314">
        <v>17009</v>
      </c>
      <c r="D23" s="314">
        <v>13025</v>
      </c>
      <c r="E23" s="314">
        <v>10913</v>
      </c>
      <c r="F23" s="314">
        <v>2112</v>
      </c>
      <c r="G23" s="142" t="s">
        <v>770</v>
      </c>
      <c r="H23" s="142" t="s">
        <v>770</v>
      </c>
      <c r="I23" s="723">
        <v>1120</v>
      </c>
      <c r="J23" s="723"/>
      <c r="K23" s="314">
        <v>1133</v>
      </c>
      <c r="L23" s="142" t="s">
        <v>770</v>
      </c>
      <c r="M23" s="142" t="s">
        <v>770</v>
      </c>
      <c r="N23" s="142" t="s">
        <v>770</v>
      </c>
      <c r="O23" s="142" t="s">
        <v>770</v>
      </c>
      <c r="P23" s="723">
        <v>587</v>
      </c>
      <c r="Q23" s="723"/>
      <c r="R23" s="723"/>
      <c r="S23" s="314">
        <v>1144</v>
      </c>
      <c r="T23" s="322">
        <v>100</v>
      </c>
      <c r="U23" s="322">
        <v>76.599999999999994</v>
      </c>
      <c r="V23" s="322">
        <v>64.2</v>
      </c>
      <c r="W23" s="322">
        <v>12.4</v>
      </c>
      <c r="X23" s="323" t="s">
        <v>770</v>
      </c>
      <c r="Y23" s="323" t="s">
        <v>770</v>
      </c>
      <c r="Z23" s="716">
        <v>6.6</v>
      </c>
      <c r="AA23" s="716"/>
      <c r="AB23" s="322">
        <v>6.7</v>
      </c>
      <c r="AC23" s="323" t="s">
        <v>770</v>
      </c>
      <c r="AD23" s="323" t="s">
        <v>770</v>
      </c>
      <c r="AE23" s="323" t="s">
        <v>770</v>
      </c>
      <c r="AF23" s="323" t="s">
        <v>770</v>
      </c>
      <c r="AG23" s="716">
        <v>3.5</v>
      </c>
      <c r="AH23" s="716"/>
      <c r="AI23" s="716"/>
      <c r="AJ23" s="322">
        <v>6.7</v>
      </c>
    </row>
    <row r="24" spans="1:36" s="49" customFormat="1" x14ac:dyDescent="0.15">
      <c r="A24" s="725">
        <v>47</v>
      </c>
      <c r="B24" s="725"/>
      <c r="C24" s="314">
        <v>17740</v>
      </c>
      <c r="D24" s="314">
        <v>13667</v>
      </c>
      <c r="E24" s="314">
        <v>11481</v>
      </c>
      <c r="F24" s="314">
        <v>2186</v>
      </c>
      <c r="G24" s="142" t="s">
        <v>770</v>
      </c>
      <c r="H24" s="142" t="s">
        <v>770</v>
      </c>
      <c r="I24" s="723">
        <v>1157</v>
      </c>
      <c r="J24" s="723"/>
      <c r="K24" s="314">
        <v>1051</v>
      </c>
      <c r="L24" s="142" t="s">
        <v>770</v>
      </c>
      <c r="M24" s="142" t="s">
        <v>770</v>
      </c>
      <c r="N24" s="142" t="s">
        <v>770</v>
      </c>
      <c r="O24" s="142" t="s">
        <v>770</v>
      </c>
      <c r="P24" s="723">
        <v>600</v>
      </c>
      <c r="Q24" s="723"/>
      <c r="R24" s="723"/>
      <c r="S24" s="314">
        <v>1265</v>
      </c>
      <c r="T24" s="322">
        <v>100</v>
      </c>
      <c r="U24" s="322">
        <v>77</v>
      </c>
      <c r="V24" s="322">
        <v>64.7</v>
      </c>
      <c r="W24" s="322">
        <v>12.3</v>
      </c>
      <c r="X24" s="323" t="s">
        <v>770</v>
      </c>
      <c r="Y24" s="323" t="s">
        <v>770</v>
      </c>
      <c r="Z24" s="716">
        <v>6.5</v>
      </c>
      <c r="AA24" s="716"/>
      <c r="AB24" s="322">
        <v>5.9</v>
      </c>
      <c r="AC24" s="323" t="s">
        <v>770</v>
      </c>
      <c r="AD24" s="323" t="s">
        <v>770</v>
      </c>
      <c r="AE24" s="323" t="s">
        <v>770</v>
      </c>
      <c r="AF24" s="323" t="s">
        <v>770</v>
      </c>
      <c r="AG24" s="716">
        <v>3.4</v>
      </c>
      <c r="AH24" s="716"/>
      <c r="AI24" s="716"/>
      <c r="AJ24" s="322">
        <v>7.1</v>
      </c>
    </row>
    <row r="25" spans="1:36" s="49" customFormat="1" x14ac:dyDescent="0.15">
      <c r="A25" s="725">
        <v>48</v>
      </c>
      <c r="B25" s="725"/>
      <c r="C25" s="314">
        <v>14402</v>
      </c>
      <c r="D25" s="314">
        <v>11134</v>
      </c>
      <c r="E25" s="314">
        <v>9467</v>
      </c>
      <c r="F25" s="314">
        <v>1667</v>
      </c>
      <c r="G25" s="142" t="s">
        <v>770</v>
      </c>
      <c r="H25" s="142" t="s">
        <v>770</v>
      </c>
      <c r="I25" s="723">
        <v>962</v>
      </c>
      <c r="J25" s="723"/>
      <c r="K25" s="314">
        <v>802</v>
      </c>
      <c r="L25" s="142" t="s">
        <v>770</v>
      </c>
      <c r="M25" s="142" t="s">
        <v>770</v>
      </c>
      <c r="N25" s="142" t="s">
        <v>770</v>
      </c>
      <c r="O25" s="142" t="s">
        <v>770</v>
      </c>
      <c r="P25" s="723">
        <v>466</v>
      </c>
      <c r="Q25" s="723"/>
      <c r="R25" s="723"/>
      <c r="S25" s="314">
        <v>1038</v>
      </c>
      <c r="T25" s="322">
        <v>100</v>
      </c>
      <c r="U25" s="322">
        <v>77.3</v>
      </c>
      <c r="V25" s="322">
        <v>65.7</v>
      </c>
      <c r="W25" s="322">
        <v>11.6</v>
      </c>
      <c r="X25" s="323" t="s">
        <v>770</v>
      </c>
      <c r="Y25" s="323" t="s">
        <v>770</v>
      </c>
      <c r="Z25" s="716">
        <v>6.7</v>
      </c>
      <c r="AA25" s="716"/>
      <c r="AB25" s="322">
        <v>5.6</v>
      </c>
      <c r="AC25" s="323" t="s">
        <v>770</v>
      </c>
      <c r="AD25" s="323" t="s">
        <v>770</v>
      </c>
      <c r="AE25" s="323" t="s">
        <v>770</v>
      </c>
      <c r="AF25" s="323" t="s">
        <v>770</v>
      </c>
      <c r="AG25" s="716">
        <v>3.2</v>
      </c>
      <c r="AH25" s="716"/>
      <c r="AI25" s="716"/>
      <c r="AJ25" s="322">
        <v>7.2</v>
      </c>
    </row>
    <row r="26" spans="1:36" s="49" customFormat="1" x14ac:dyDescent="0.15">
      <c r="A26" s="725">
        <v>49</v>
      </c>
      <c r="B26" s="725"/>
      <c r="C26" s="314">
        <v>14438</v>
      </c>
      <c r="D26" s="314">
        <v>10862</v>
      </c>
      <c r="E26" s="314">
        <v>9692</v>
      </c>
      <c r="F26" s="314">
        <v>1170</v>
      </c>
      <c r="G26" s="142" t="s">
        <v>770</v>
      </c>
      <c r="H26" s="142" t="s">
        <v>770</v>
      </c>
      <c r="I26" s="723">
        <v>1044</v>
      </c>
      <c r="J26" s="723"/>
      <c r="K26" s="314">
        <v>841</v>
      </c>
      <c r="L26" s="142" t="s">
        <v>770</v>
      </c>
      <c r="M26" s="142" t="s">
        <v>770</v>
      </c>
      <c r="N26" s="142" t="s">
        <v>770</v>
      </c>
      <c r="O26" s="142" t="s">
        <v>770</v>
      </c>
      <c r="P26" s="723">
        <v>504</v>
      </c>
      <c r="Q26" s="723"/>
      <c r="R26" s="723"/>
      <c r="S26" s="314">
        <v>1187</v>
      </c>
      <c r="T26" s="322">
        <v>100</v>
      </c>
      <c r="U26" s="322">
        <v>75.2</v>
      </c>
      <c r="V26" s="322">
        <v>67.099999999999994</v>
      </c>
      <c r="W26" s="322">
        <v>8.1</v>
      </c>
      <c r="X26" s="323" t="s">
        <v>770</v>
      </c>
      <c r="Y26" s="323" t="s">
        <v>770</v>
      </c>
      <c r="Z26" s="716">
        <v>7.2</v>
      </c>
      <c r="AA26" s="716"/>
      <c r="AB26" s="322">
        <v>5.8</v>
      </c>
      <c r="AC26" s="323" t="s">
        <v>770</v>
      </c>
      <c r="AD26" s="323" t="s">
        <v>770</v>
      </c>
      <c r="AE26" s="323" t="s">
        <v>770</v>
      </c>
      <c r="AF26" s="323" t="s">
        <v>770</v>
      </c>
      <c r="AG26" s="716">
        <v>3.5</v>
      </c>
      <c r="AH26" s="716"/>
      <c r="AI26" s="716"/>
      <c r="AJ26" s="322">
        <v>8.1999999999999993</v>
      </c>
    </row>
    <row r="27" spans="1:36" s="49" customFormat="1" x14ac:dyDescent="0.15">
      <c r="A27" s="725">
        <v>50</v>
      </c>
      <c r="B27" s="725"/>
      <c r="C27" s="314">
        <v>15431</v>
      </c>
      <c r="D27" s="314">
        <v>11593</v>
      </c>
      <c r="E27" s="314">
        <v>10401</v>
      </c>
      <c r="F27" s="314">
        <v>1192</v>
      </c>
      <c r="G27" s="142" t="s">
        <v>770</v>
      </c>
      <c r="H27" s="142" t="s">
        <v>770</v>
      </c>
      <c r="I27" s="723">
        <v>1293</v>
      </c>
      <c r="J27" s="723"/>
      <c r="K27" s="314">
        <v>1021</v>
      </c>
      <c r="L27" s="142" t="s">
        <v>770</v>
      </c>
      <c r="M27" s="142" t="s">
        <v>770</v>
      </c>
      <c r="N27" s="142" t="s">
        <v>770</v>
      </c>
      <c r="O27" s="142" t="s">
        <v>770</v>
      </c>
      <c r="P27" s="723">
        <v>553</v>
      </c>
      <c r="Q27" s="723"/>
      <c r="R27" s="723"/>
      <c r="S27" s="314">
        <v>971</v>
      </c>
      <c r="T27" s="322">
        <v>100</v>
      </c>
      <c r="U27" s="322">
        <v>75.099999999999994</v>
      </c>
      <c r="V27" s="322">
        <v>67.400000000000006</v>
      </c>
      <c r="W27" s="322">
        <v>7.7</v>
      </c>
      <c r="X27" s="323" t="s">
        <v>770</v>
      </c>
      <c r="Y27" s="323" t="s">
        <v>770</v>
      </c>
      <c r="Z27" s="716">
        <v>8.4</v>
      </c>
      <c r="AA27" s="716"/>
      <c r="AB27" s="322">
        <v>6.6</v>
      </c>
      <c r="AC27" s="323" t="s">
        <v>770</v>
      </c>
      <c r="AD27" s="323" t="s">
        <v>770</v>
      </c>
      <c r="AE27" s="323" t="s">
        <v>770</v>
      </c>
      <c r="AF27" s="323" t="s">
        <v>770</v>
      </c>
      <c r="AG27" s="716">
        <v>3.6</v>
      </c>
      <c r="AH27" s="716"/>
      <c r="AI27" s="716"/>
      <c r="AJ27" s="322">
        <v>6.3</v>
      </c>
    </row>
    <row r="28" spans="1:36" s="49" customFormat="1" x14ac:dyDescent="0.15">
      <c r="A28" s="725">
        <v>51</v>
      </c>
      <c r="B28" s="725"/>
      <c r="C28" s="314">
        <v>14854</v>
      </c>
      <c r="D28" s="314">
        <v>11104</v>
      </c>
      <c r="E28" s="314">
        <v>9997</v>
      </c>
      <c r="F28" s="314">
        <v>1107</v>
      </c>
      <c r="G28" s="142" t="s">
        <v>770</v>
      </c>
      <c r="H28" s="142" t="s">
        <v>770</v>
      </c>
      <c r="I28" s="723">
        <v>1385</v>
      </c>
      <c r="J28" s="723"/>
      <c r="K28" s="314">
        <v>850</v>
      </c>
      <c r="L28" s="142" t="s">
        <v>770</v>
      </c>
      <c r="M28" s="142" t="s">
        <v>770</v>
      </c>
      <c r="N28" s="142" t="s">
        <v>770</v>
      </c>
      <c r="O28" s="142" t="s">
        <v>770</v>
      </c>
      <c r="P28" s="723">
        <v>521</v>
      </c>
      <c r="Q28" s="723"/>
      <c r="R28" s="723"/>
      <c r="S28" s="314">
        <v>994</v>
      </c>
      <c r="T28" s="322">
        <v>100</v>
      </c>
      <c r="U28" s="322">
        <v>74.8</v>
      </c>
      <c r="V28" s="322">
        <v>67.3</v>
      </c>
      <c r="W28" s="322">
        <v>7.5</v>
      </c>
      <c r="X28" s="323" t="s">
        <v>770</v>
      </c>
      <c r="Y28" s="323" t="s">
        <v>770</v>
      </c>
      <c r="Z28" s="716">
        <v>9.3000000000000007</v>
      </c>
      <c r="AA28" s="716"/>
      <c r="AB28" s="322">
        <v>5.7</v>
      </c>
      <c r="AC28" s="323" t="s">
        <v>770</v>
      </c>
      <c r="AD28" s="323" t="s">
        <v>770</v>
      </c>
      <c r="AE28" s="323" t="s">
        <v>770</v>
      </c>
      <c r="AF28" s="323" t="s">
        <v>770</v>
      </c>
      <c r="AG28" s="716">
        <v>3.5</v>
      </c>
      <c r="AH28" s="716"/>
      <c r="AI28" s="716"/>
      <c r="AJ28" s="322">
        <v>6.7</v>
      </c>
    </row>
    <row r="29" spans="1:36" s="49" customFormat="1" x14ac:dyDescent="0.15">
      <c r="A29" s="725">
        <v>52</v>
      </c>
      <c r="B29" s="725"/>
      <c r="C29" s="314">
        <v>15615</v>
      </c>
      <c r="D29" s="314">
        <v>11527</v>
      </c>
      <c r="E29" s="314">
        <v>10427</v>
      </c>
      <c r="F29" s="314">
        <v>1100</v>
      </c>
      <c r="G29" s="142" t="s">
        <v>770</v>
      </c>
      <c r="H29" s="142" t="s">
        <v>770</v>
      </c>
      <c r="I29" s="723">
        <v>1621</v>
      </c>
      <c r="J29" s="723"/>
      <c r="K29" s="314">
        <v>940</v>
      </c>
      <c r="L29" s="142" t="s">
        <v>770</v>
      </c>
      <c r="M29" s="142" t="s">
        <v>770</v>
      </c>
      <c r="N29" s="142" t="s">
        <v>770</v>
      </c>
      <c r="O29" s="142" t="s">
        <v>770</v>
      </c>
      <c r="P29" s="723">
        <v>575</v>
      </c>
      <c r="Q29" s="723"/>
      <c r="R29" s="723"/>
      <c r="S29" s="314">
        <v>952</v>
      </c>
      <c r="T29" s="322">
        <v>100</v>
      </c>
      <c r="U29" s="322">
        <v>73.8</v>
      </c>
      <c r="V29" s="322">
        <v>66.8</v>
      </c>
      <c r="W29" s="322">
        <v>7</v>
      </c>
      <c r="X29" s="323" t="s">
        <v>770</v>
      </c>
      <c r="Y29" s="323" t="s">
        <v>770</v>
      </c>
      <c r="Z29" s="716">
        <v>10.4</v>
      </c>
      <c r="AA29" s="716"/>
      <c r="AB29" s="322">
        <v>6</v>
      </c>
      <c r="AC29" s="323" t="s">
        <v>770</v>
      </c>
      <c r="AD29" s="323" t="s">
        <v>770</v>
      </c>
      <c r="AE29" s="323" t="s">
        <v>770</v>
      </c>
      <c r="AF29" s="323" t="s">
        <v>770</v>
      </c>
      <c r="AG29" s="716">
        <v>3.7</v>
      </c>
      <c r="AH29" s="716"/>
      <c r="AI29" s="716"/>
      <c r="AJ29" s="322">
        <v>6.1</v>
      </c>
    </row>
    <row r="30" spans="1:36" s="49" customFormat="1" x14ac:dyDescent="0.15">
      <c r="A30" s="725">
        <v>53</v>
      </c>
      <c r="B30" s="725"/>
      <c r="C30" s="314">
        <v>15485</v>
      </c>
      <c r="D30" s="314">
        <v>11145</v>
      </c>
      <c r="E30" s="314">
        <v>10087</v>
      </c>
      <c r="F30" s="314">
        <v>1058</v>
      </c>
      <c r="G30" s="142" t="s">
        <v>770</v>
      </c>
      <c r="H30" s="142" t="s">
        <v>770</v>
      </c>
      <c r="I30" s="723">
        <v>1640</v>
      </c>
      <c r="J30" s="723"/>
      <c r="K30" s="314">
        <v>1069</v>
      </c>
      <c r="L30" s="142" t="s">
        <v>770</v>
      </c>
      <c r="M30" s="142" t="s">
        <v>770</v>
      </c>
      <c r="N30" s="142" t="s">
        <v>770</v>
      </c>
      <c r="O30" s="142" t="s">
        <v>770</v>
      </c>
      <c r="P30" s="723">
        <v>634</v>
      </c>
      <c r="Q30" s="723"/>
      <c r="R30" s="723"/>
      <c r="S30" s="314">
        <v>997</v>
      </c>
      <c r="T30" s="322">
        <v>100</v>
      </c>
      <c r="U30" s="322">
        <v>72</v>
      </c>
      <c r="V30" s="322">
        <v>65.099999999999994</v>
      </c>
      <c r="W30" s="322">
        <v>6.8</v>
      </c>
      <c r="X30" s="323" t="s">
        <v>770</v>
      </c>
      <c r="Y30" s="323" t="s">
        <v>770</v>
      </c>
      <c r="Z30" s="716">
        <v>10.6</v>
      </c>
      <c r="AA30" s="716"/>
      <c r="AB30" s="322">
        <v>6.9</v>
      </c>
      <c r="AC30" s="323" t="s">
        <v>770</v>
      </c>
      <c r="AD30" s="323" t="s">
        <v>770</v>
      </c>
      <c r="AE30" s="323" t="s">
        <v>770</v>
      </c>
      <c r="AF30" s="323" t="s">
        <v>770</v>
      </c>
      <c r="AG30" s="716">
        <v>4.0999999999999996</v>
      </c>
      <c r="AH30" s="716"/>
      <c r="AI30" s="716"/>
      <c r="AJ30" s="322">
        <v>6.4</v>
      </c>
    </row>
    <row r="31" spans="1:36" s="49" customFormat="1" x14ac:dyDescent="0.15">
      <c r="A31" s="725">
        <v>54</v>
      </c>
      <c r="B31" s="725"/>
      <c r="C31" s="314">
        <v>14132</v>
      </c>
      <c r="D31" s="314">
        <v>9926</v>
      </c>
      <c r="E31" s="314">
        <v>8991</v>
      </c>
      <c r="F31" s="314">
        <v>935</v>
      </c>
      <c r="G31" s="142" t="s">
        <v>770</v>
      </c>
      <c r="H31" s="142" t="s">
        <v>770</v>
      </c>
      <c r="I31" s="723">
        <v>1646</v>
      </c>
      <c r="J31" s="723"/>
      <c r="K31" s="314">
        <v>1146</v>
      </c>
      <c r="L31" s="142" t="s">
        <v>770</v>
      </c>
      <c r="M31" s="142" t="s">
        <v>770</v>
      </c>
      <c r="N31" s="142" t="s">
        <v>770</v>
      </c>
      <c r="O31" s="142" t="s">
        <v>770</v>
      </c>
      <c r="P31" s="314">
        <v>128</v>
      </c>
      <c r="Q31" s="723">
        <v>418</v>
      </c>
      <c r="R31" s="723"/>
      <c r="S31" s="314">
        <v>868</v>
      </c>
      <c r="T31" s="322">
        <v>100</v>
      </c>
      <c r="U31" s="322">
        <v>70.2</v>
      </c>
      <c r="V31" s="322">
        <v>63.6</v>
      </c>
      <c r="W31" s="322">
        <v>6.6</v>
      </c>
      <c r="X31" s="323" t="s">
        <v>770</v>
      </c>
      <c r="Y31" s="323" t="s">
        <v>770</v>
      </c>
      <c r="Z31" s="716">
        <v>11.6</v>
      </c>
      <c r="AA31" s="716"/>
      <c r="AB31" s="322">
        <v>8.1</v>
      </c>
      <c r="AC31" s="323" t="s">
        <v>770</v>
      </c>
      <c r="AD31" s="323" t="s">
        <v>770</v>
      </c>
      <c r="AE31" s="323" t="s">
        <v>770</v>
      </c>
      <c r="AF31" s="323" t="s">
        <v>770</v>
      </c>
      <c r="AG31" s="322">
        <v>0.9</v>
      </c>
      <c r="AH31" s="716">
        <v>3</v>
      </c>
      <c r="AI31" s="716"/>
      <c r="AJ31" s="322">
        <v>6.1</v>
      </c>
    </row>
    <row r="32" spans="1:36" s="49" customFormat="1" x14ac:dyDescent="0.15">
      <c r="A32" s="725">
        <v>55</v>
      </c>
      <c r="B32" s="725"/>
      <c r="C32" s="314">
        <v>15115</v>
      </c>
      <c r="D32" s="314">
        <v>10637</v>
      </c>
      <c r="E32" s="314">
        <v>9687</v>
      </c>
      <c r="F32" s="314">
        <v>950</v>
      </c>
      <c r="G32" s="142" t="s">
        <v>770</v>
      </c>
      <c r="H32" s="142" t="s">
        <v>770</v>
      </c>
      <c r="I32" s="723">
        <v>1789</v>
      </c>
      <c r="J32" s="723"/>
      <c r="K32" s="314">
        <v>1211</v>
      </c>
      <c r="L32" s="142" t="s">
        <v>770</v>
      </c>
      <c r="M32" s="142" t="s">
        <v>770</v>
      </c>
      <c r="N32" s="142" t="s">
        <v>770</v>
      </c>
      <c r="O32" s="142" t="s">
        <v>770</v>
      </c>
      <c r="P32" s="314">
        <v>135</v>
      </c>
      <c r="Q32" s="723">
        <v>444</v>
      </c>
      <c r="R32" s="723"/>
      <c r="S32" s="314">
        <v>899</v>
      </c>
      <c r="T32" s="322">
        <v>100</v>
      </c>
      <c r="U32" s="322">
        <v>70.400000000000006</v>
      </c>
      <c r="V32" s="322">
        <v>64.099999999999994</v>
      </c>
      <c r="W32" s="322">
        <v>6.3</v>
      </c>
      <c r="X32" s="323" t="s">
        <v>770</v>
      </c>
      <c r="Y32" s="323" t="s">
        <v>770</v>
      </c>
      <c r="Z32" s="716">
        <v>11.8</v>
      </c>
      <c r="AA32" s="716"/>
      <c r="AB32" s="322">
        <v>8</v>
      </c>
      <c r="AC32" s="323" t="s">
        <v>770</v>
      </c>
      <c r="AD32" s="323" t="s">
        <v>770</v>
      </c>
      <c r="AE32" s="323" t="s">
        <v>770</v>
      </c>
      <c r="AF32" s="323" t="s">
        <v>770</v>
      </c>
      <c r="AG32" s="322">
        <v>0.9</v>
      </c>
      <c r="AH32" s="716">
        <v>2.9</v>
      </c>
      <c r="AI32" s="716"/>
      <c r="AJ32" s="322">
        <v>5.9</v>
      </c>
    </row>
    <row r="33" spans="1:36" s="49" customFormat="1" x14ac:dyDescent="0.15">
      <c r="A33" s="725">
        <v>56</v>
      </c>
      <c r="B33" s="725"/>
      <c r="C33" s="314">
        <v>15250</v>
      </c>
      <c r="D33" s="314">
        <v>11216</v>
      </c>
      <c r="E33" s="314">
        <v>10311</v>
      </c>
      <c r="F33" s="314">
        <v>905</v>
      </c>
      <c r="G33" s="142" t="s">
        <v>770</v>
      </c>
      <c r="H33" s="142" t="s">
        <v>770</v>
      </c>
      <c r="I33" s="723">
        <v>1790</v>
      </c>
      <c r="J33" s="723"/>
      <c r="K33" s="314">
        <v>1046</v>
      </c>
      <c r="L33" s="142" t="s">
        <v>770</v>
      </c>
      <c r="M33" s="142" t="s">
        <v>770</v>
      </c>
      <c r="N33" s="142" t="s">
        <v>770</v>
      </c>
      <c r="O33" s="142" t="s">
        <v>770</v>
      </c>
      <c r="P33" s="314">
        <v>77</v>
      </c>
      <c r="Q33" s="723">
        <v>311</v>
      </c>
      <c r="R33" s="723"/>
      <c r="S33" s="314">
        <v>810</v>
      </c>
      <c r="T33" s="322">
        <v>100</v>
      </c>
      <c r="U33" s="322">
        <v>73.5</v>
      </c>
      <c r="V33" s="322">
        <v>67.599999999999994</v>
      </c>
      <c r="W33" s="322">
        <v>5.9</v>
      </c>
      <c r="X33" s="323" t="s">
        <v>770</v>
      </c>
      <c r="Y33" s="323" t="s">
        <v>770</v>
      </c>
      <c r="Z33" s="716">
        <v>11.7</v>
      </c>
      <c r="AA33" s="716"/>
      <c r="AB33" s="322">
        <v>6.9</v>
      </c>
      <c r="AC33" s="323" t="s">
        <v>770</v>
      </c>
      <c r="AD33" s="323" t="s">
        <v>770</v>
      </c>
      <c r="AE33" s="323" t="s">
        <v>770</v>
      </c>
      <c r="AF33" s="323" t="s">
        <v>770</v>
      </c>
      <c r="AG33" s="322">
        <v>0.5</v>
      </c>
      <c r="AH33" s="716">
        <v>2</v>
      </c>
      <c r="AI33" s="716"/>
      <c r="AJ33" s="322">
        <v>5.3</v>
      </c>
    </row>
    <row r="34" spans="1:36" s="49" customFormat="1" x14ac:dyDescent="0.15">
      <c r="A34" s="725">
        <v>57</v>
      </c>
      <c r="B34" s="725"/>
      <c r="C34" s="314">
        <v>14907</v>
      </c>
      <c r="D34" s="314">
        <v>10973</v>
      </c>
      <c r="E34" s="314">
        <v>10232</v>
      </c>
      <c r="F34" s="314">
        <v>741</v>
      </c>
      <c r="G34" s="142" t="s">
        <v>770</v>
      </c>
      <c r="H34" s="142" t="s">
        <v>770</v>
      </c>
      <c r="I34" s="723">
        <v>1741</v>
      </c>
      <c r="J34" s="723"/>
      <c r="K34" s="314">
        <v>1069</v>
      </c>
      <c r="L34" s="142" t="s">
        <v>770</v>
      </c>
      <c r="M34" s="142" t="s">
        <v>770</v>
      </c>
      <c r="N34" s="142" t="s">
        <v>770</v>
      </c>
      <c r="O34" s="142" t="s">
        <v>770</v>
      </c>
      <c r="P34" s="314">
        <v>91</v>
      </c>
      <c r="Q34" s="723">
        <v>288</v>
      </c>
      <c r="R34" s="723"/>
      <c r="S34" s="314">
        <v>745</v>
      </c>
      <c r="T34" s="322">
        <v>100</v>
      </c>
      <c r="U34" s="322">
        <v>73.599999999999994</v>
      </c>
      <c r="V34" s="322">
        <v>68.599999999999994</v>
      </c>
      <c r="W34" s="322">
        <v>5</v>
      </c>
      <c r="X34" s="323" t="s">
        <v>770</v>
      </c>
      <c r="Y34" s="323" t="s">
        <v>770</v>
      </c>
      <c r="Z34" s="716">
        <v>11.7</v>
      </c>
      <c r="AA34" s="716"/>
      <c r="AB34" s="322">
        <v>7.2</v>
      </c>
      <c r="AC34" s="323" t="s">
        <v>770</v>
      </c>
      <c r="AD34" s="323" t="s">
        <v>770</v>
      </c>
      <c r="AE34" s="323" t="s">
        <v>770</v>
      </c>
      <c r="AF34" s="323" t="s">
        <v>770</v>
      </c>
      <c r="AG34" s="322">
        <v>0.6</v>
      </c>
      <c r="AH34" s="716">
        <v>1.9</v>
      </c>
      <c r="AI34" s="716"/>
      <c r="AJ34" s="322">
        <v>5</v>
      </c>
    </row>
    <row r="35" spans="1:36" s="49" customFormat="1" x14ac:dyDescent="0.15">
      <c r="A35" s="725">
        <v>58</v>
      </c>
      <c r="B35" s="725"/>
      <c r="C35" s="314">
        <v>14908</v>
      </c>
      <c r="D35" s="314">
        <v>10675</v>
      </c>
      <c r="E35" s="314">
        <v>10006</v>
      </c>
      <c r="F35" s="314">
        <v>669</v>
      </c>
      <c r="G35" s="142" t="s">
        <v>770</v>
      </c>
      <c r="H35" s="142" t="s">
        <v>770</v>
      </c>
      <c r="I35" s="723">
        <v>2161</v>
      </c>
      <c r="J35" s="723"/>
      <c r="K35" s="314">
        <v>1223</v>
      </c>
      <c r="L35" s="142" t="s">
        <v>770</v>
      </c>
      <c r="M35" s="142" t="s">
        <v>770</v>
      </c>
      <c r="N35" s="142" t="s">
        <v>770</v>
      </c>
      <c r="O35" s="142" t="s">
        <v>770</v>
      </c>
      <c r="P35" s="314">
        <v>89</v>
      </c>
      <c r="Q35" s="723">
        <v>305</v>
      </c>
      <c r="R35" s="723"/>
      <c r="S35" s="314">
        <v>455</v>
      </c>
      <c r="T35" s="322">
        <v>100</v>
      </c>
      <c r="U35" s="322">
        <v>71.599999999999994</v>
      </c>
      <c r="V35" s="322">
        <v>67.099999999999994</v>
      </c>
      <c r="W35" s="322">
        <v>4.5</v>
      </c>
      <c r="X35" s="323" t="s">
        <v>770</v>
      </c>
      <c r="Y35" s="323" t="s">
        <v>770</v>
      </c>
      <c r="Z35" s="716">
        <v>14.5</v>
      </c>
      <c r="AA35" s="716"/>
      <c r="AB35" s="322">
        <v>8.1999999999999993</v>
      </c>
      <c r="AC35" s="323" t="s">
        <v>770</v>
      </c>
      <c r="AD35" s="323" t="s">
        <v>770</v>
      </c>
      <c r="AE35" s="323" t="s">
        <v>770</v>
      </c>
      <c r="AF35" s="323" t="s">
        <v>770</v>
      </c>
      <c r="AG35" s="322">
        <v>0.6</v>
      </c>
      <c r="AH35" s="716">
        <v>2</v>
      </c>
      <c r="AI35" s="716"/>
      <c r="AJ35" s="322">
        <v>3.1</v>
      </c>
    </row>
    <row r="36" spans="1:36" s="49" customFormat="1" x14ac:dyDescent="0.15">
      <c r="A36" s="725">
        <v>59</v>
      </c>
      <c r="B36" s="725"/>
      <c r="C36" s="314">
        <v>13447</v>
      </c>
      <c r="D36" s="314">
        <v>9539</v>
      </c>
      <c r="E36" s="314">
        <v>8906</v>
      </c>
      <c r="F36" s="314">
        <v>633</v>
      </c>
      <c r="G36" s="142" t="s">
        <v>770</v>
      </c>
      <c r="H36" s="142" t="s">
        <v>770</v>
      </c>
      <c r="I36" s="723">
        <v>1659</v>
      </c>
      <c r="J36" s="723"/>
      <c r="K36" s="314">
        <v>902</v>
      </c>
      <c r="L36" s="142" t="s">
        <v>770</v>
      </c>
      <c r="M36" s="142" t="s">
        <v>770</v>
      </c>
      <c r="N36" s="142" t="s">
        <v>770</v>
      </c>
      <c r="O36" s="142" t="s">
        <v>770</v>
      </c>
      <c r="P36" s="314">
        <v>58</v>
      </c>
      <c r="Q36" s="723">
        <v>895</v>
      </c>
      <c r="R36" s="723"/>
      <c r="S36" s="314">
        <v>394</v>
      </c>
      <c r="T36" s="322">
        <v>100</v>
      </c>
      <c r="U36" s="322">
        <v>70.900000000000006</v>
      </c>
      <c r="V36" s="322">
        <v>66.2</v>
      </c>
      <c r="W36" s="322">
        <v>4.7</v>
      </c>
      <c r="X36" s="323" t="s">
        <v>770</v>
      </c>
      <c r="Y36" s="323" t="s">
        <v>770</v>
      </c>
      <c r="Z36" s="716">
        <v>12.3</v>
      </c>
      <c r="AA36" s="716"/>
      <c r="AB36" s="322">
        <v>6.7</v>
      </c>
      <c r="AC36" s="323" t="s">
        <v>770</v>
      </c>
      <c r="AD36" s="323" t="s">
        <v>770</v>
      </c>
      <c r="AE36" s="323" t="s">
        <v>770</v>
      </c>
      <c r="AF36" s="323" t="s">
        <v>770</v>
      </c>
      <c r="AG36" s="322">
        <v>0.4</v>
      </c>
      <c r="AH36" s="716">
        <v>6.7</v>
      </c>
      <c r="AI36" s="716"/>
      <c r="AJ36" s="322">
        <v>2.9</v>
      </c>
    </row>
    <row r="37" spans="1:36" s="49" customFormat="1" x14ac:dyDescent="0.15">
      <c r="A37" s="725">
        <v>60</v>
      </c>
      <c r="B37" s="725"/>
      <c r="C37" s="314">
        <v>12240</v>
      </c>
      <c r="D37" s="314">
        <v>8836</v>
      </c>
      <c r="E37" s="314">
        <v>8373</v>
      </c>
      <c r="F37" s="314">
        <v>463</v>
      </c>
      <c r="G37" s="142" t="s">
        <v>770</v>
      </c>
      <c r="H37" s="142" t="s">
        <v>770</v>
      </c>
      <c r="I37" s="723">
        <v>1291</v>
      </c>
      <c r="J37" s="723"/>
      <c r="K37" s="314">
        <v>847</v>
      </c>
      <c r="L37" s="142" t="s">
        <v>770</v>
      </c>
      <c r="M37" s="142" t="s">
        <v>770</v>
      </c>
      <c r="N37" s="142" t="s">
        <v>770</v>
      </c>
      <c r="O37" s="142" t="s">
        <v>770</v>
      </c>
      <c r="P37" s="314">
        <v>63</v>
      </c>
      <c r="Q37" s="723">
        <v>801</v>
      </c>
      <c r="R37" s="723"/>
      <c r="S37" s="314">
        <v>402</v>
      </c>
      <c r="T37" s="322">
        <v>100</v>
      </c>
      <c r="U37" s="322">
        <v>72.2</v>
      </c>
      <c r="V37" s="322">
        <v>68.400000000000006</v>
      </c>
      <c r="W37" s="322">
        <v>3.8</v>
      </c>
      <c r="X37" s="323" t="s">
        <v>770</v>
      </c>
      <c r="Y37" s="323" t="s">
        <v>770</v>
      </c>
      <c r="Z37" s="716">
        <v>10.5</v>
      </c>
      <c r="AA37" s="716"/>
      <c r="AB37" s="322">
        <v>6.9</v>
      </c>
      <c r="AC37" s="323" t="s">
        <v>770</v>
      </c>
      <c r="AD37" s="323" t="s">
        <v>770</v>
      </c>
      <c r="AE37" s="323" t="s">
        <v>770</v>
      </c>
      <c r="AF37" s="323" t="s">
        <v>770</v>
      </c>
      <c r="AG37" s="322">
        <v>0.5</v>
      </c>
      <c r="AH37" s="716">
        <v>6.5</v>
      </c>
      <c r="AI37" s="716"/>
      <c r="AJ37" s="322">
        <v>3.3</v>
      </c>
    </row>
    <row r="38" spans="1:36" s="49" customFormat="1" x14ac:dyDescent="0.15">
      <c r="A38" s="725">
        <v>61</v>
      </c>
      <c r="B38" s="725"/>
      <c r="C38" s="314">
        <v>11810</v>
      </c>
      <c r="D38" s="314">
        <v>8702</v>
      </c>
      <c r="E38" s="314">
        <v>8279</v>
      </c>
      <c r="F38" s="314">
        <v>423</v>
      </c>
      <c r="G38" s="142" t="s">
        <v>770</v>
      </c>
      <c r="H38" s="142" t="s">
        <v>770</v>
      </c>
      <c r="I38" s="723">
        <v>1195</v>
      </c>
      <c r="J38" s="723"/>
      <c r="K38" s="314">
        <v>729</v>
      </c>
      <c r="L38" s="142" t="s">
        <v>770</v>
      </c>
      <c r="M38" s="142" t="s">
        <v>770</v>
      </c>
      <c r="N38" s="142" t="s">
        <v>770</v>
      </c>
      <c r="O38" s="142" t="s">
        <v>770</v>
      </c>
      <c r="P38" s="314">
        <v>51</v>
      </c>
      <c r="Q38" s="723">
        <v>776</v>
      </c>
      <c r="R38" s="723"/>
      <c r="S38" s="314">
        <v>357</v>
      </c>
      <c r="T38" s="322">
        <v>100</v>
      </c>
      <c r="U38" s="322">
        <v>73.7</v>
      </c>
      <c r="V38" s="322">
        <v>70.099999999999994</v>
      </c>
      <c r="W38" s="322">
        <v>3.6</v>
      </c>
      <c r="X38" s="323" t="s">
        <v>770</v>
      </c>
      <c r="Y38" s="323" t="s">
        <v>770</v>
      </c>
      <c r="Z38" s="716">
        <v>10.1</v>
      </c>
      <c r="AA38" s="716"/>
      <c r="AB38" s="322">
        <v>6.2</v>
      </c>
      <c r="AC38" s="323" t="s">
        <v>770</v>
      </c>
      <c r="AD38" s="323" t="s">
        <v>770</v>
      </c>
      <c r="AE38" s="323" t="s">
        <v>770</v>
      </c>
      <c r="AF38" s="323" t="s">
        <v>770</v>
      </c>
      <c r="AG38" s="322">
        <v>0.4</v>
      </c>
      <c r="AH38" s="716">
        <v>6.6</v>
      </c>
      <c r="AI38" s="716"/>
      <c r="AJ38" s="322">
        <v>3</v>
      </c>
    </row>
    <row r="39" spans="1:36" s="49" customFormat="1" x14ac:dyDescent="0.15">
      <c r="A39" s="725">
        <v>62</v>
      </c>
      <c r="B39" s="725"/>
      <c r="C39" s="314">
        <v>11057</v>
      </c>
      <c r="D39" s="314">
        <v>8144</v>
      </c>
      <c r="E39" s="314">
        <v>7812</v>
      </c>
      <c r="F39" s="314">
        <v>332</v>
      </c>
      <c r="G39" s="142" t="s">
        <v>770</v>
      </c>
      <c r="H39" s="142" t="s">
        <v>770</v>
      </c>
      <c r="I39" s="723">
        <v>941</v>
      </c>
      <c r="J39" s="723"/>
      <c r="K39" s="314">
        <v>698</v>
      </c>
      <c r="L39" s="142" t="s">
        <v>770</v>
      </c>
      <c r="M39" s="142" t="s">
        <v>770</v>
      </c>
      <c r="N39" s="142" t="s">
        <v>770</v>
      </c>
      <c r="O39" s="142" t="s">
        <v>770</v>
      </c>
      <c r="P39" s="314">
        <v>56</v>
      </c>
      <c r="Q39" s="723">
        <v>674</v>
      </c>
      <c r="R39" s="723"/>
      <c r="S39" s="314">
        <v>544</v>
      </c>
      <c r="T39" s="322">
        <v>100</v>
      </c>
      <c r="U39" s="322">
        <v>73.7</v>
      </c>
      <c r="V39" s="322">
        <v>70.7</v>
      </c>
      <c r="W39" s="322">
        <v>3</v>
      </c>
      <c r="X39" s="323" t="s">
        <v>770</v>
      </c>
      <c r="Y39" s="323" t="s">
        <v>770</v>
      </c>
      <c r="Z39" s="716">
        <v>8.5</v>
      </c>
      <c r="AA39" s="716"/>
      <c r="AB39" s="322">
        <v>6.3</v>
      </c>
      <c r="AC39" s="323" t="s">
        <v>770</v>
      </c>
      <c r="AD39" s="323" t="s">
        <v>770</v>
      </c>
      <c r="AE39" s="323" t="s">
        <v>770</v>
      </c>
      <c r="AF39" s="323" t="s">
        <v>770</v>
      </c>
      <c r="AG39" s="322">
        <v>0.5</v>
      </c>
      <c r="AH39" s="716">
        <v>6.1</v>
      </c>
      <c r="AI39" s="716"/>
      <c r="AJ39" s="322">
        <v>4.9000000000000004</v>
      </c>
    </row>
    <row r="40" spans="1:36" s="49" customFormat="1" x14ac:dyDescent="0.15">
      <c r="A40" s="725">
        <v>63</v>
      </c>
      <c r="B40" s="725"/>
      <c r="C40" s="314">
        <v>10242</v>
      </c>
      <c r="D40" s="314">
        <v>7809</v>
      </c>
      <c r="E40" s="314">
        <v>7512</v>
      </c>
      <c r="F40" s="314">
        <v>297</v>
      </c>
      <c r="G40" s="142" t="s">
        <v>770</v>
      </c>
      <c r="H40" s="142" t="s">
        <v>770</v>
      </c>
      <c r="I40" s="723">
        <v>738</v>
      </c>
      <c r="J40" s="723"/>
      <c r="K40" s="314">
        <v>562</v>
      </c>
      <c r="L40" s="142" t="s">
        <v>770</v>
      </c>
      <c r="M40" s="142" t="s">
        <v>770</v>
      </c>
      <c r="N40" s="142" t="s">
        <v>770</v>
      </c>
      <c r="O40" s="142" t="s">
        <v>770</v>
      </c>
      <c r="P40" s="314">
        <v>49</v>
      </c>
      <c r="Q40" s="723">
        <v>644</v>
      </c>
      <c r="R40" s="723"/>
      <c r="S40" s="314">
        <v>440</v>
      </c>
      <c r="T40" s="322">
        <v>100</v>
      </c>
      <c r="U40" s="322">
        <v>76.2</v>
      </c>
      <c r="V40" s="322">
        <v>73.3</v>
      </c>
      <c r="W40" s="322">
        <v>2.9</v>
      </c>
      <c r="X40" s="323" t="s">
        <v>770</v>
      </c>
      <c r="Y40" s="323" t="s">
        <v>770</v>
      </c>
      <c r="Z40" s="716">
        <v>7.2</v>
      </c>
      <c r="AA40" s="716"/>
      <c r="AB40" s="322">
        <v>5.5</v>
      </c>
      <c r="AC40" s="323" t="s">
        <v>770</v>
      </c>
      <c r="AD40" s="323" t="s">
        <v>770</v>
      </c>
      <c r="AE40" s="323" t="s">
        <v>770</v>
      </c>
      <c r="AF40" s="323" t="s">
        <v>770</v>
      </c>
      <c r="AG40" s="322">
        <v>0.5</v>
      </c>
      <c r="AH40" s="716">
        <v>6.3</v>
      </c>
      <c r="AI40" s="716"/>
      <c r="AJ40" s="322">
        <v>4.3</v>
      </c>
    </row>
    <row r="41" spans="1:36" s="49" customFormat="1" x14ac:dyDescent="0.15">
      <c r="A41" s="624" t="s">
        <v>99</v>
      </c>
      <c r="B41" s="624"/>
      <c r="C41" s="314">
        <v>9136</v>
      </c>
      <c r="D41" s="314">
        <v>7177</v>
      </c>
      <c r="E41" s="314">
        <v>6908</v>
      </c>
      <c r="F41" s="314">
        <v>269</v>
      </c>
      <c r="G41" s="142" t="s">
        <v>770</v>
      </c>
      <c r="H41" s="142" t="s">
        <v>770</v>
      </c>
      <c r="I41" s="723">
        <v>672</v>
      </c>
      <c r="J41" s="723"/>
      <c r="K41" s="314">
        <v>438</v>
      </c>
      <c r="L41" s="142" t="s">
        <v>770</v>
      </c>
      <c r="M41" s="142" t="s">
        <v>770</v>
      </c>
      <c r="N41" s="142" t="s">
        <v>770</v>
      </c>
      <c r="O41" s="142" t="s">
        <v>770</v>
      </c>
      <c r="P41" s="314">
        <v>43</v>
      </c>
      <c r="Q41" s="723">
        <v>467</v>
      </c>
      <c r="R41" s="723"/>
      <c r="S41" s="314">
        <v>339</v>
      </c>
      <c r="T41" s="322">
        <v>100</v>
      </c>
      <c r="U41" s="322">
        <v>78.599999999999994</v>
      </c>
      <c r="V41" s="322">
        <v>75.599999999999994</v>
      </c>
      <c r="W41" s="322">
        <v>2.9</v>
      </c>
      <c r="X41" s="323" t="s">
        <v>770</v>
      </c>
      <c r="Y41" s="323" t="s">
        <v>770</v>
      </c>
      <c r="Z41" s="716">
        <v>7.4</v>
      </c>
      <c r="AA41" s="716"/>
      <c r="AB41" s="322">
        <v>4.8</v>
      </c>
      <c r="AC41" s="323" t="s">
        <v>770</v>
      </c>
      <c r="AD41" s="323" t="s">
        <v>770</v>
      </c>
      <c r="AE41" s="323" t="s">
        <v>770</v>
      </c>
      <c r="AF41" s="323" t="s">
        <v>770</v>
      </c>
      <c r="AG41" s="322">
        <v>0.5</v>
      </c>
      <c r="AH41" s="716">
        <v>5.0999999999999996</v>
      </c>
      <c r="AI41" s="716"/>
      <c r="AJ41" s="322">
        <v>3.7</v>
      </c>
    </row>
    <row r="42" spans="1:36" s="49" customFormat="1" x14ac:dyDescent="0.15">
      <c r="A42" s="624">
        <v>2</v>
      </c>
      <c r="B42" s="624"/>
      <c r="C42" s="314">
        <v>7942</v>
      </c>
      <c r="D42" s="314">
        <v>6420</v>
      </c>
      <c r="E42" s="314">
        <v>6254</v>
      </c>
      <c r="F42" s="314">
        <v>166</v>
      </c>
      <c r="G42" s="142" t="s">
        <v>770</v>
      </c>
      <c r="H42" s="142" t="s">
        <v>770</v>
      </c>
      <c r="I42" s="723">
        <v>576</v>
      </c>
      <c r="J42" s="723"/>
      <c r="K42" s="314">
        <v>278</v>
      </c>
      <c r="L42" s="142" t="s">
        <v>770</v>
      </c>
      <c r="M42" s="142" t="s">
        <v>770</v>
      </c>
      <c r="N42" s="142" t="s">
        <v>770</v>
      </c>
      <c r="O42" s="142" t="s">
        <v>770</v>
      </c>
      <c r="P42" s="314">
        <v>34</v>
      </c>
      <c r="Q42" s="723">
        <v>433</v>
      </c>
      <c r="R42" s="723"/>
      <c r="S42" s="314">
        <v>201</v>
      </c>
      <c r="T42" s="322">
        <v>100</v>
      </c>
      <c r="U42" s="322">
        <v>80.8</v>
      </c>
      <c r="V42" s="322">
        <v>78.7</v>
      </c>
      <c r="W42" s="322">
        <v>2.1</v>
      </c>
      <c r="X42" s="323" t="s">
        <v>770</v>
      </c>
      <c r="Y42" s="323" t="s">
        <v>770</v>
      </c>
      <c r="Z42" s="716">
        <v>7.3</v>
      </c>
      <c r="AA42" s="716"/>
      <c r="AB42" s="322">
        <v>3.5</v>
      </c>
      <c r="AC42" s="323" t="s">
        <v>770</v>
      </c>
      <c r="AD42" s="323" t="s">
        <v>770</v>
      </c>
      <c r="AE42" s="323" t="s">
        <v>770</v>
      </c>
      <c r="AF42" s="323" t="s">
        <v>770</v>
      </c>
      <c r="AG42" s="322">
        <v>0.4</v>
      </c>
      <c r="AH42" s="716">
        <v>5.5</v>
      </c>
      <c r="AI42" s="716"/>
      <c r="AJ42" s="322">
        <v>2.5</v>
      </c>
    </row>
    <row r="43" spans="1:36" s="49" customFormat="1" x14ac:dyDescent="0.15">
      <c r="A43" s="624">
        <v>3</v>
      </c>
      <c r="B43" s="624"/>
      <c r="C43" s="314">
        <v>7906</v>
      </c>
      <c r="D43" s="314">
        <v>6370</v>
      </c>
      <c r="E43" s="314">
        <v>6188</v>
      </c>
      <c r="F43" s="314">
        <v>182</v>
      </c>
      <c r="G43" s="142" t="s">
        <v>770</v>
      </c>
      <c r="H43" s="142" t="s">
        <v>770</v>
      </c>
      <c r="I43" s="723">
        <v>540</v>
      </c>
      <c r="J43" s="723"/>
      <c r="K43" s="314">
        <v>329</v>
      </c>
      <c r="L43" s="142" t="s">
        <v>770</v>
      </c>
      <c r="M43" s="142" t="s">
        <v>770</v>
      </c>
      <c r="N43" s="142" t="s">
        <v>770</v>
      </c>
      <c r="O43" s="142" t="s">
        <v>770</v>
      </c>
      <c r="P43" s="314">
        <v>39</v>
      </c>
      <c r="Q43" s="723">
        <v>414</v>
      </c>
      <c r="R43" s="723"/>
      <c r="S43" s="314">
        <v>214</v>
      </c>
      <c r="T43" s="322">
        <v>100</v>
      </c>
      <c r="U43" s="322">
        <v>80.599999999999994</v>
      </c>
      <c r="V43" s="322">
        <v>78.3</v>
      </c>
      <c r="W43" s="322">
        <v>2.2999999999999998</v>
      </c>
      <c r="X43" s="323" t="s">
        <v>770</v>
      </c>
      <c r="Y43" s="323" t="s">
        <v>770</v>
      </c>
      <c r="Z43" s="716">
        <v>6.8</v>
      </c>
      <c r="AA43" s="716"/>
      <c r="AB43" s="322">
        <v>4.2</v>
      </c>
      <c r="AC43" s="323" t="s">
        <v>770</v>
      </c>
      <c r="AD43" s="323" t="s">
        <v>770</v>
      </c>
      <c r="AE43" s="323" t="s">
        <v>770</v>
      </c>
      <c r="AF43" s="323" t="s">
        <v>770</v>
      </c>
      <c r="AG43" s="322">
        <v>0.5</v>
      </c>
      <c r="AH43" s="716">
        <v>5.2</v>
      </c>
      <c r="AI43" s="716"/>
      <c r="AJ43" s="322">
        <v>2.7</v>
      </c>
    </row>
    <row r="44" spans="1:36" s="49" customFormat="1" x14ac:dyDescent="0.15">
      <c r="A44" s="624">
        <v>4</v>
      </c>
      <c r="B44" s="624"/>
      <c r="C44" s="314">
        <v>8584</v>
      </c>
      <c r="D44" s="314">
        <v>6874</v>
      </c>
      <c r="E44" s="314">
        <v>6662</v>
      </c>
      <c r="F44" s="314">
        <v>212</v>
      </c>
      <c r="G44" s="142" t="s">
        <v>770</v>
      </c>
      <c r="H44" s="142" t="s">
        <v>770</v>
      </c>
      <c r="I44" s="723">
        <v>570</v>
      </c>
      <c r="J44" s="723"/>
      <c r="K44" s="314">
        <v>478</v>
      </c>
      <c r="L44" s="142" t="s">
        <v>770</v>
      </c>
      <c r="M44" s="142" t="s">
        <v>770</v>
      </c>
      <c r="N44" s="142" t="s">
        <v>770</v>
      </c>
      <c r="O44" s="142" t="s">
        <v>770</v>
      </c>
      <c r="P44" s="314">
        <v>50</v>
      </c>
      <c r="Q44" s="723">
        <v>455</v>
      </c>
      <c r="R44" s="723"/>
      <c r="S44" s="314">
        <v>157</v>
      </c>
      <c r="T44" s="322">
        <v>100</v>
      </c>
      <c r="U44" s="322">
        <v>80.099999999999994</v>
      </c>
      <c r="V44" s="322">
        <v>77.599999999999994</v>
      </c>
      <c r="W44" s="322">
        <v>2.5</v>
      </c>
      <c r="X44" s="323" t="s">
        <v>770</v>
      </c>
      <c r="Y44" s="323" t="s">
        <v>770</v>
      </c>
      <c r="Z44" s="716">
        <v>6.6</v>
      </c>
      <c r="AA44" s="716"/>
      <c r="AB44" s="322">
        <v>5.6</v>
      </c>
      <c r="AC44" s="323" t="s">
        <v>770</v>
      </c>
      <c r="AD44" s="323" t="s">
        <v>770</v>
      </c>
      <c r="AE44" s="323" t="s">
        <v>770</v>
      </c>
      <c r="AF44" s="323" t="s">
        <v>770</v>
      </c>
      <c r="AG44" s="322">
        <v>0.6</v>
      </c>
      <c r="AH44" s="716">
        <v>5.3</v>
      </c>
      <c r="AI44" s="716"/>
      <c r="AJ44" s="322">
        <v>1.8</v>
      </c>
    </row>
    <row r="45" spans="1:36" s="49" customFormat="1" x14ac:dyDescent="0.15">
      <c r="A45" s="624">
        <v>5</v>
      </c>
      <c r="B45" s="624"/>
      <c r="C45" s="314">
        <v>9911</v>
      </c>
      <c r="D45" s="314">
        <v>8017</v>
      </c>
      <c r="E45" s="314">
        <v>7809</v>
      </c>
      <c r="F45" s="314">
        <v>208</v>
      </c>
      <c r="G45" s="142" t="s">
        <v>770</v>
      </c>
      <c r="H45" s="142" t="s">
        <v>770</v>
      </c>
      <c r="I45" s="723">
        <v>589</v>
      </c>
      <c r="J45" s="723"/>
      <c r="K45" s="314">
        <v>531</v>
      </c>
      <c r="L45" s="142" t="s">
        <v>770</v>
      </c>
      <c r="M45" s="142" t="s">
        <v>770</v>
      </c>
      <c r="N45" s="142" t="s">
        <v>770</v>
      </c>
      <c r="O45" s="142" t="s">
        <v>770</v>
      </c>
      <c r="P45" s="314">
        <v>30</v>
      </c>
      <c r="Q45" s="723">
        <v>571</v>
      </c>
      <c r="R45" s="723"/>
      <c r="S45" s="314">
        <v>173</v>
      </c>
      <c r="T45" s="322">
        <v>100</v>
      </c>
      <c r="U45" s="322">
        <v>80.900000000000006</v>
      </c>
      <c r="V45" s="322">
        <v>78.8</v>
      </c>
      <c r="W45" s="322">
        <v>2.1</v>
      </c>
      <c r="X45" s="323" t="s">
        <v>770</v>
      </c>
      <c r="Y45" s="323" t="s">
        <v>770</v>
      </c>
      <c r="Z45" s="716">
        <v>5.9</v>
      </c>
      <c r="AA45" s="716"/>
      <c r="AB45" s="322">
        <v>5.4</v>
      </c>
      <c r="AC45" s="323" t="s">
        <v>770</v>
      </c>
      <c r="AD45" s="323" t="s">
        <v>770</v>
      </c>
      <c r="AE45" s="323" t="s">
        <v>770</v>
      </c>
      <c r="AF45" s="323" t="s">
        <v>770</v>
      </c>
      <c r="AG45" s="322">
        <v>0.3</v>
      </c>
      <c r="AH45" s="716">
        <v>5.8</v>
      </c>
      <c r="AI45" s="716"/>
      <c r="AJ45" s="322">
        <v>1.7</v>
      </c>
    </row>
    <row r="46" spans="1:36" s="49" customFormat="1" x14ac:dyDescent="0.15">
      <c r="A46" s="624">
        <v>6</v>
      </c>
      <c r="B46" s="624"/>
      <c r="C46" s="314">
        <v>9892</v>
      </c>
      <c r="D46" s="314">
        <v>7677</v>
      </c>
      <c r="E46" s="314">
        <v>7453</v>
      </c>
      <c r="F46" s="314">
        <v>224</v>
      </c>
      <c r="G46" s="142" t="s">
        <v>770</v>
      </c>
      <c r="H46" s="142" t="s">
        <v>770</v>
      </c>
      <c r="I46" s="723">
        <v>613</v>
      </c>
      <c r="J46" s="723"/>
      <c r="K46" s="314">
        <v>679</v>
      </c>
      <c r="L46" s="142" t="s">
        <v>770</v>
      </c>
      <c r="M46" s="142" t="s">
        <v>770</v>
      </c>
      <c r="N46" s="142" t="s">
        <v>770</v>
      </c>
      <c r="O46" s="142" t="s">
        <v>770</v>
      </c>
      <c r="P46" s="314">
        <v>68</v>
      </c>
      <c r="Q46" s="723">
        <v>649</v>
      </c>
      <c r="R46" s="723"/>
      <c r="S46" s="314">
        <v>206</v>
      </c>
      <c r="T46" s="322">
        <v>100</v>
      </c>
      <c r="U46" s="322">
        <v>77.599999999999994</v>
      </c>
      <c r="V46" s="322">
        <v>75.3</v>
      </c>
      <c r="W46" s="322">
        <v>2.2999999999999998</v>
      </c>
      <c r="X46" s="323" t="s">
        <v>770</v>
      </c>
      <c r="Y46" s="323" t="s">
        <v>770</v>
      </c>
      <c r="Z46" s="716">
        <v>6.2</v>
      </c>
      <c r="AA46" s="716"/>
      <c r="AB46" s="322">
        <v>6.9</v>
      </c>
      <c r="AC46" s="323" t="s">
        <v>770</v>
      </c>
      <c r="AD46" s="323" t="s">
        <v>770</v>
      </c>
      <c r="AE46" s="323" t="s">
        <v>770</v>
      </c>
      <c r="AF46" s="323" t="s">
        <v>770</v>
      </c>
      <c r="AG46" s="322">
        <v>0.7</v>
      </c>
      <c r="AH46" s="716">
        <v>6.6</v>
      </c>
      <c r="AI46" s="716"/>
      <c r="AJ46" s="322">
        <v>2.1</v>
      </c>
    </row>
    <row r="47" spans="1:36" s="49" customFormat="1" x14ac:dyDescent="0.15">
      <c r="A47" s="624">
        <v>7</v>
      </c>
      <c r="B47" s="624"/>
      <c r="C47" s="314">
        <v>10048</v>
      </c>
      <c r="D47" s="314">
        <v>7843</v>
      </c>
      <c r="E47" s="314">
        <v>7630</v>
      </c>
      <c r="F47" s="314">
        <v>213</v>
      </c>
      <c r="G47" s="142" t="s">
        <v>770</v>
      </c>
      <c r="H47" s="142" t="s">
        <v>770</v>
      </c>
      <c r="I47" s="723">
        <v>589</v>
      </c>
      <c r="J47" s="723"/>
      <c r="K47" s="314">
        <v>685</v>
      </c>
      <c r="L47" s="142" t="s">
        <v>770</v>
      </c>
      <c r="M47" s="142" t="s">
        <v>770</v>
      </c>
      <c r="N47" s="142" t="s">
        <v>770</v>
      </c>
      <c r="O47" s="142" t="s">
        <v>770</v>
      </c>
      <c r="P47" s="314">
        <v>76</v>
      </c>
      <c r="Q47" s="723">
        <v>682</v>
      </c>
      <c r="R47" s="723"/>
      <c r="S47" s="314">
        <v>173</v>
      </c>
      <c r="T47" s="322">
        <v>100</v>
      </c>
      <c r="U47" s="322">
        <v>78.099999999999994</v>
      </c>
      <c r="V47" s="322">
        <v>75.900000000000006</v>
      </c>
      <c r="W47" s="322">
        <v>2.1</v>
      </c>
      <c r="X47" s="323" t="s">
        <v>770</v>
      </c>
      <c r="Y47" s="323" t="s">
        <v>770</v>
      </c>
      <c r="Z47" s="716">
        <v>5.9</v>
      </c>
      <c r="AA47" s="716"/>
      <c r="AB47" s="322">
        <v>6.8</v>
      </c>
      <c r="AC47" s="323" t="s">
        <v>770</v>
      </c>
      <c r="AD47" s="323" t="s">
        <v>770</v>
      </c>
      <c r="AE47" s="323" t="s">
        <v>770</v>
      </c>
      <c r="AF47" s="323" t="s">
        <v>770</v>
      </c>
      <c r="AG47" s="322">
        <v>0.8</v>
      </c>
      <c r="AH47" s="716">
        <v>6.8</v>
      </c>
      <c r="AI47" s="716"/>
      <c r="AJ47" s="322">
        <v>1.7</v>
      </c>
    </row>
    <row r="48" spans="1:36" s="49" customFormat="1" x14ac:dyDescent="0.15">
      <c r="A48" s="624">
        <v>8</v>
      </c>
      <c r="B48" s="624"/>
      <c r="C48" s="314">
        <v>10011</v>
      </c>
      <c r="D48" s="314">
        <v>7386</v>
      </c>
      <c r="E48" s="314">
        <v>7165</v>
      </c>
      <c r="F48" s="314">
        <v>221</v>
      </c>
      <c r="G48" s="142" t="s">
        <v>770</v>
      </c>
      <c r="H48" s="142" t="s">
        <v>770</v>
      </c>
      <c r="I48" s="723">
        <v>585</v>
      </c>
      <c r="J48" s="723"/>
      <c r="K48" s="314">
        <v>724</v>
      </c>
      <c r="L48" s="142" t="s">
        <v>770</v>
      </c>
      <c r="M48" s="142" t="s">
        <v>770</v>
      </c>
      <c r="N48" s="142" t="s">
        <v>770</v>
      </c>
      <c r="O48" s="142" t="s">
        <v>770</v>
      </c>
      <c r="P48" s="314">
        <v>87</v>
      </c>
      <c r="Q48" s="723">
        <v>727</v>
      </c>
      <c r="R48" s="723"/>
      <c r="S48" s="314">
        <v>502</v>
      </c>
      <c r="T48" s="322">
        <v>100</v>
      </c>
      <c r="U48" s="322">
        <v>73.8</v>
      </c>
      <c r="V48" s="322">
        <v>71.599999999999994</v>
      </c>
      <c r="W48" s="322">
        <v>2.2000000000000002</v>
      </c>
      <c r="X48" s="323" t="s">
        <v>770</v>
      </c>
      <c r="Y48" s="323" t="s">
        <v>770</v>
      </c>
      <c r="Z48" s="716">
        <v>5.8</v>
      </c>
      <c r="AA48" s="716"/>
      <c r="AB48" s="322">
        <v>7.2</v>
      </c>
      <c r="AC48" s="323" t="s">
        <v>770</v>
      </c>
      <c r="AD48" s="323" t="s">
        <v>770</v>
      </c>
      <c r="AE48" s="323" t="s">
        <v>770</v>
      </c>
      <c r="AF48" s="323" t="s">
        <v>770</v>
      </c>
      <c r="AG48" s="322">
        <v>0.9</v>
      </c>
      <c r="AH48" s="716">
        <v>7.3</v>
      </c>
      <c r="AI48" s="716"/>
      <c r="AJ48" s="322">
        <v>5</v>
      </c>
    </row>
    <row r="49" spans="1:36" s="49" customFormat="1" x14ac:dyDescent="0.15">
      <c r="A49" s="624">
        <v>9</v>
      </c>
      <c r="B49" s="649"/>
      <c r="C49" s="314">
        <v>11305</v>
      </c>
      <c r="D49" s="314">
        <v>6916</v>
      </c>
      <c r="E49" s="314">
        <v>6724</v>
      </c>
      <c r="F49" s="314">
        <v>192</v>
      </c>
      <c r="G49" s="142" t="s">
        <v>770</v>
      </c>
      <c r="H49" s="142" t="s">
        <v>770</v>
      </c>
      <c r="I49" s="314">
        <v>48</v>
      </c>
      <c r="J49" s="314">
        <v>570</v>
      </c>
      <c r="K49" s="142" t="s">
        <v>770</v>
      </c>
      <c r="L49" s="314">
        <v>269</v>
      </c>
      <c r="M49" s="314">
        <v>421</v>
      </c>
      <c r="N49" s="314">
        <v>44</v>
      </c>
      <c r="O49" s="314">
        <v>312</v>
      </c>
      <c r="P49" s="314">
        <v>104</v>
      </c>
      <c r="Q49" s="314">
        <v>854</v>
      </c>
      <c r="R49" s="314">
        <v>242</v>
      </c>
      <c r="S49" s="314">
        <v>1525</v>
      </c>
      <c r="T49" s="322">
        <v>100</v>
      </c>
      <c r="U49" s="322">
        <v>61.2</v>
      </c>
      <c r="V49" s="322">
        <v>59.5</v>
      </c>
      <c r="W49" s="322">
        <v>1.7</v>
      </c>
      <c r="X49" s="323" t="s">
        <v>770</v>
      </c>
      <c r="Y49" s="323" t="s">
        <v>770</v>
      </c>
      <c r="Z49" s="322">
        <v>0.4</v>
      </c>
      <c r="AA49" s="322">
        <v>5</v>
      </c>
      <c r="AB49" s="323" t="s">
        <v>770</v>
      </c>
      <c r="AC49" s="322">
        <v>2.4</v>
      </c>
      <c r="AD49" s="322">
        <v>3.7</v>
      </c>
      <c r="AE49" s="322">
        <v>0.4</v>
      </c>
      <c r="AF49" s="322">
        <v>2.8</v>
      </c>
      <c r="AG49" s="322">
        <v>0.9</v>
      </c>
      <c r="AH49" s="322">
        <v>7.6</v>
      </c>
      <c r="AI49" s="322">
        <v>2.1</v>
      </c>
      <c r="AJ49" s="322">
        <v>13.5</v>
      </c>
    </row>
    <row r="50" spans="1:36" s="49" customFormat="1" x14ac:dyDescent="0.15">
      <c r="A50" s="624">
        <v>10</v>
      </c>
      <c r="B50" s="624"/>
      <c r="C50" s="314">
        <v>13685</v>
      </c>
      <c r="D50" s="314">
        <v>8155</v>
      </c>
      <c r="E50" s="314">
        <v>7932</v>
      </c>
      <c r="F50" s="314">
        <v>223</v>
      </c>
      <c r="G50" s="142" t="s">
        <v>770</v>
      </c>
      <c r="H50" s="142" t="s">
        <v>770</v>
      </c>
      <c r="I50" s="314">
        <v>42</v>
      </c>
      <c r="J50" s="314">
        <v>667</v>
      </c>
      <c r="K50" s="142" t="s">
        <v>770</v>
      </c>
      <c r="L50" s="314">
        <v>449</v>
      </c>
      <c r="M50" s="314">
        <v>587</v>
      </c>
      <c r="N50" s="314">
        <v>58</v>
      </c>
      <c r="O50" s="314">
        <v>443</v>
      </c>
      <c r="P50" s="314">
        <v>134</v>
      </c>
      <c r="Q50" s="314">
        <v>1109</v>
      </c>
      <c r="R50" s="314">
        <v>336</v>
      </c>
      <c r="S50" s="314">
        <v>1705</v>
      </c>
      <c r="T50" s="322">
        <v>100</v>
      </c>
      <c r="U50" s="322">
        <v>59.6</v>
      </c>
      <c r="V50" s="322">
        <v>58</v>
      </c>
      <c r="W50" s="322">
        <v>1.6</v>
      </c>
      <c r="X50" s="323" t="s">
        <v>770</v>
      </c>
      <c r="Y50" s="323" t="s">
        <v>770</v>
      </c>
      <c r="Z50" s="322">
        <v>0.3</v>
      </c>
      <c r="AA50" s="322">
        <v>4.9000000000000004</v>
      </c>
      <c r="AB50" s="323" t="s">
        <v>770</v>
      </c>
      <c r="AC50" s="322">
        <v>3.3</v>
      </c>
      <c r="AD50" s="322">
        <v>4.3</v>
      </c>
      <c r="AE50" s="322">
        <v>0.4</v>
      </c>
      <c r="AF50" s="322">
        <v>3.2</v>
      </c>
      <c r="AG50" s="322">
        <v>1</v>
      </c>
      <c r="AH50" s="322">
        <v>8.1</v>
      </c>
      <c r="AI50" s="322">
        <v>2.5</v>
      </c>
      <c r="AJ50" s="322">
        <v>12.5</v>
      </c>
    </row>
    <row r="51" spans="1:36" s="49" customFormat="1" x14ac:dyDescent="0.15">
      <c r="A51" s="624">
        <v>11</v>
      </c>
      <c r="B51" s="624"/>
      <c r="C51" s="314">
        <v>14957</v>
      </c>
      <c r="D51" s="314">
        <v>8042</v>
      </c>
      <c r="E51" s="314">
        <v>7852</v>
      </c>
      <c r="F51" s="314">
        <v>190</v>
      </c>
      <c r="G51" s="142" t="s">
        <v>770</v>
      </c>
      <c r="H51" s="142" t="s">
        <v>770</v>
      </c>
      <c r="I51" s="314">
        <v>39</v>
      </c>
      <c r="J51" s="314">
        <v>726</v>
      </c>
      <c r="K51" s="142" t="s">
        <v>770</v>
      </c>
      <c r="L51" s="314">
        <v>589</v>
      </c>
      <c r="M51" s="314">
        <v>675</v>
      </c>
      <c r="N51" s="314">
        <v>79</v>
      </c>
      <c r="O51" s="314">
        <v>563</v>
      </c>
      <c r="P51" s="314">
        <v>144</v>
      </c>
      <c r="Q51" s="314">
        <v>1215</v>
      </c>
      <c r="R51" s="314">
        <v>357</v>
      </c>
      <c r="S51" s="314">
        <v>2528</v>
      </c>
      <c r="T51" s="322">
        <v>100</v>
      </c>
      <c r="U51" s="322">
        <v>53.8</v>
      </c>
      <c r="V51" s="322">
        <v>52.5</v>
      </c>
      <c r="W51" s="322">
        <v>1.3</v>
      </c>
      <c r="X51" s="323" t="s">
        <v>770</v>
      </c>
      <c r="Y51" s="323" t="s">
        <v>770</v>
      </c>
      <c r="Z51" s="322">
        <v>0.3</v>
      </c>
      <c r="AA51" s="322">
        <v>4.9000000000000004</v>
      </c>
      <c r="AB51" s="323" t="s">
        <v>770</v>
      </c>
      <c r="AC51" s="322">
        <v>3.9</v>
      </c>
      <c r="AD51" s="322">
        <v>4.5</v>
      </c>
      <c r="AE51" s="322">
        <v>0.5</v>
      </c>
      <c r="AF51" s="322">
        <v>3.8</v>
      </c>
      <c r="AG51" s="322">
        <v>1</v>
      </c>
      <c r="AH51" s="322">
        <v>8.1</v>
      </c>
      <c r="AI51" s="322">
        <v>2.4</v>
      </c>
      <c r="AJ51" s="322">
        <v>16.899999999999999</v>
      </c>
    </row>
    <row r="52" spans="1:36" s="49" customFormat="1" x14ac:dyDescent="0.15">
      <c r="A52" s="624">
        <v>12</v>
      </c>
      <c r="B52" s="624"/>
      <c r="C52" s="314">
        <v>14681</v>
      </c>
      <c r="D52" s="314">
        <v>6347</v>
      </c>
      <c r="E52" s="314">
        <v>6118</v>
      </c>
      <c r="F52" s="314">
        <v>229</v>
      </c>
      <c r="G52" s="142" t="s">
        <v>770</v>
      </c>
      <c r="H52" s="314">
        <v>41</v>
      </c>
      <c r="I52" s="314">
        <v>53</v>
      </c>
      <c r="J52" s="314">
        <v>779</v>
      </c>
      <c r="K52" s="142" t="s">
        <v>770</v>
      </c>
      <c r="L52" s="314">
        <v>635</v>
      </c>
      <c r="M52" s="314">
        <v>817</v>
      </c>
      <c r="N52" s="314">
        <v>106</v>
      </c>
      <c r="O52" s="314">
        <v>488</v>
      </c>
      <c r="P52" s="314">
        <v>180</v>
      </c>
      <c r="Q52" s="314">
        <v>1500</v>
      </c>
      <c r="R52" s="314">
        <v>419</v>
      </c>
      <c r="S52" s="314">
        <v>3316</v>
      </c>
      <c r="T52" s="322">
        <v>100</v>
      </c>
      <c r="U52" s="322">
        <v>43.2</v>
      </c>
      <c r="V52" s="322">
        <v>41.7</v>
      </c>
      <c r="W52" s="322">
        <v>1.6</v>
      </c>
      <c r="X52" s="323" t="s">
        <v>770</v>
      </c>
      <c r="Y52" s="322">
        <v>0.3</v>
      </c>
      <c r="Z52" s="322">
        <v>0.4</v>
      </c>
      <c r="AA52" s="322">
        <v>5.3</v>
      </c>
      <c r="AB52" s="323" t="s">
        <v>770</v>
      </c>
      <c r="AC52" s="322">
        <v>4.3</v>
      </c>
      <c r="AD52" s="322">
        <v>5.6</v>
      </c>
      <c r="AE52" s="322">
        <v>0.7</v>
      </c>
      <c r="AF52" s="322">
        <v>3.3</v>
      </c>
      <c r="AG52" s="322">
        <v>1.2</v>
      </c>
      <c r="AH52" s="322">
        <v>10.199999999999999</v>
      </c>
      <c r="AI52" s="322">
        <v>2.9</v>
      </c>
      <c r="AJ52" s="322">
        <v>22.6</v>
      </c>
    </row>
    <row r="53" spans="1:36" s="49" customFormat="1" x14ac:dyDescent="0.15">
      <c r="A53" s="624">
        <v>13</v>
      </c>
      <c r="B53" s="624"/>
      <c r="C53" s="314">
        <v>14757</v>
      </c>
      <c r="D53" s="314">
        <v>6265</v>
      </c>
      <c r="E53" s="314">
        <v>6032</v>
      </c>
      <c r="F53" s="314">
        <v>233</v>
      </c>
      <c r="G53" s="142" t="s">
        <v>770</v>
      </c>
      <c r="H53" s="314">
        <v>45</v>
      </c>
      <c r="I53" s="314">
        <v>44</v>
      </c>
      <c r="J53" s="314">
        <v>790</v>
      </c>
      <c r="K53" s="142" t="s">
        <v>770</v>
      </c>
      <c r="L53" s="314">
        <v>695</v>
      </c>
      <c r="M53" s="314">
        <v>762</v>
      </c>
      <c r="N53" s="314">
        <v>117</v>
      </c>
      <c r="O53" s="314">
        <v>551</v>
      </c>
      <c r="P53" s="314">
        <v>220</v>
      </c>
      <c r="Q53" s="314">
        <v>1594</v>
      </c>
      <c r="R53" s="314">
        <v>423</v>
      </c>
      <c r="S53" s="314">
        <v>3251</v>
      </c>
      <c r="T53" s="322">
        <v>100</v>
      </c>
      <c r="U53" s="322">
        <v>42.5</v>
      </c>
      <c r="V53" s="322">
        <v>40.9</v>
      </c>
      <c r="W53" s="322">
        <v>1.6</v>
      </c>
      <c r="X53" s="323" t="s">
        <v>770</v>
      </c>
      <c r="Y53" s="322">
        <v>0.3</v>
      </c>
      <c r="Z53" s="322">
        <v>0.3</v>
      </c>
      <c r="AA53" s="322">
        <v>5.4</v>
      </c>
      <c r="AB53" s="323" t="s">
        <v>770</v>
      </c>
      <c r="AC53" s="322">
        <v>4.7</v>
      </c>
      <c r="AD53" s="322">
        <v>5.2</v>
      </c>
      <c r="AE53" s="322">
        <v>0.8</v>
      </c>
      <c r="AF53" s="322">
        <v>3.7</v>
      </c>
      <c r="AG53" s="322">
        <v>1.5</v>
      </c>
      <c r="AH53" s="322">
        <v>10.8</v>
      </c>
      <c r="AI53" s="322">
        <v>2.9</v>
      </c>
      <c r="AJ53" s="322">
        <v>22</v>
      </c>
    </row>
    <row r="54" spans="1:36" s="49" customFormat="1" x14ac:dyDescent="0.15">
      <c r="A54" s="624">
        <v>14</v>
      </c>
      <c r="B54" s="624"/>
      <c r="C54" s="314">
        <v>16894</v>
      </c>
      <c r="D54" s="314">
        <v>6905</v>
      </c>
      <c r="E54" s="314">
        <v>6692</v>
      </c>
      <c r="F54" s="314">
        <v>213</v>
      </c>
      <c r="G54" s="142" t="s">
        <v>770</v>
      </c>
      <c r="H54" s="314">
        <v>43</v>
      </c>
      <c r="I54" s="314">
        <v>49</v>
      </c>
      <c r="J54" s="314">
        <v>892</v>
      </c>
      <c r="K54" s="142" t="s">
        <v>770</v>
      </c>
      <c r="L54" s="314">
        <v>1096</v>
      </c>
      <c r="M54" s="314">
        <v>858</v>
      </c>
      <c r="N54" s="314">
        <v>165</v>
      </c>
      <c r="O54" s="314">
        <v>687</v>
      </c>
      <c r="P54" s="314">
        <v>235</v>
      </c>
      <c r="Q54" s="314">
        <v>2065</v>
      </c>
      <c r="R54" s="314">
        <v>533</v>
      </c>
      <c r="S54" s="314">
        <v>3366</v>
      </c>
      <c r="T54" s="322">
        <v>100</v>
      </c>
      <c r="U54" s="322">
        <v>40.9</v>
      </c>
      <c r="V54" s="322">
        <v>39.6</v>
      </c>
      <c r="W54" s="322">
        <v>1.3</v>
      </c>
      <c r="X54" s="323" t="s">
        <v>770</v>
      </c>
      <c r="Y54" s="322">
        <v>0.3</v>
      </c>
      <c r="Z54" s="322">
        <v>0.3</v>
      </c>
      <c r="AA54" s="322">
        <v>5.3</v>
      </c>
      <c r="AB54" s="323" t="s">
        <v>770</v>
      </c>
      <c r="AC54" s="322">
        <v>6.5</v>
      </c>
      <c r="AD54" s="322">
        <v>5.0999999999999996</v>
      </c>
      <c r="AE54" s="322">
        <v>1</v>
      </c>
      <c r="AF54" s="322">
        <v>4.0999999999999996</v>
      </c>
      <c r="AG54" s="322">
        <v>1.4</v>
      </c>
      <c r="AH54" s="322">
        <v>12.2</v>
      </c>
      <c r="AI54" s="322">
        <v>3.2</v>
      </c>
      <c r="AJ54" s="322">
        <v>19.899999999999999</v>
      </c>
    </row>
    <row r="55" spans="1:36" s="49" customFormat="1" x14ac:dyDescent="0.15">
      <c r="A55" s="624">
        <v>15</v>
      </c>
      <c r="B55" s="624"/>
      <c r="C55" s="314">
        <v>19440</v>
      </c>
      <c r="D55" s="314">
        <v>7498</v>
      </c>
      <c r="E55" s="314">
        <v>7234</v>
      </c>
      <c r="F55" s="314">
        <v>264</v>
      </c>
      <c r="G55" s="314">
        <v>3575</v>
      </c>
      <c r="H55" s="314">
        <v>57</v>
      </c>
      <c r="I55" s="314">
        <v>91</v>
      </c>
      <c r="J55" s="314">
        <v>853</v>
      </c>
      <c r="K55" s="142" t="s">
        <v>770</v>
      </c>
      <c r="L55" s="314">
        <v>1241</v>
      </c>
      <c r="M55" s="314">
        <v>894</v>
      </c>
      <c r="N55" s="314">
        <v>158</v>
      </c>
      <c r="O55" s="314">
        <v>729</v>
      </c>
      <c r="P55" s="314">
        <v>316</v>
      </c>
      <c r="Q55" s="223">
        <v>2464</v>
      </c>
      <c r="R55" s="223">
        <v>545</v>
      </c>
      <c r="S55" s="314">
        <v>1019</v>
      </c>
      <c r="T55" s="322">
        <v>100</v>
      </c>
      <c r="U55" s="322">
        <v>38.6</v>
      </c>
      <c r="V55" s="322">
        <v>37.200000000000003</v>
      </c>
      <c r="W55" s="322">
        <v>1.4</v>
      </c>
      <c r="X55" s="322">
        <v>18.399999999999999</v>
      </c>
      <c r="Y55" s="322">
        <v>0.3</v>
      </c>
      <c r="Z55" s="322">
        <v>0.5</v>
      </c>
      <c r="AA55" s="322">
        <v>4.4000000000000004</v>
      </c>
      <c r="AB55" s="323" t="s">
        <v>770</v>
      </c>
      <c r="AC55" s="322">
        <v>6.4</v>
      </c>
      <c r="AD55" s="322">
        <v>4.5999999999999996</v>
      </c>
      <c r="AE55" s="322">
        <v>0.8</v>
      </c>
      <c r="AF55" s="322">
        <v>3.8</v>
      </c>
      <c r="AG55" s="322">
        <v>1.6</v>
      </c>
      <c r="AH55" s="322">
        <v>12.7</v>
      </c>
      <c r="AI55" s="322">
        <v>2.8</v>
      </c>
      <c r="AJ55" s="322">
        <v>5.2</v>
      </c>
    </row>
    <row r="56" spans="1:36" s="49" customFormat="1" x14ac:dyDescent="0.15">
      <c r="A56" s="624">
        <v>16</v>
      </c>
      <c r="B56" s="624"/>
      <c r="C56" s="314">
        <v>17050</v>
      </c>
      <c r="D56" s="314">
        <v>6833</v>
      </c>
      <c r="E56" s="314">
        <v>6578</v>
      </c>
      <c r="F56" s="314">
        <v>255</v>
      </c>
      <c r="G56" s="314">
        <v>2647</v>
      </c>
      <c r="H56" s="314">
        <v>61</v>
      </c>
      <c r="I56" s="314">
        <v>76</v>
      </c>
      <c r="J56" s="314">
        <v>801</v>
      </c>
      <c r="K56" s="142" t="s">
        <v>770</v>
      </c>
      <c r="L56" s="314">
        <v>1023</v>
      </c>
      <c r="M56" s="314">
        <v>790</v>
      </c>
      <c r="N56" s="314">
        <v>148</v>
      </c>
      <c r="O56" s="314">
        <v>646</v>
      </c>
      <c r="P56" s="314">
        <v>252</v>
      </c>
      <c r="Q56" s="223">
        <v>2269</v>
      </c>
      <c r="R56" s="223">
        <v>514</v>
      </c>
      <c r="S56" s="314">
        <v>990</v>
      </c>
      <c r="T56" s="322">
        <v>100</v>
      </c>
      <c r="U56" s="322">
        <v>40.1</v>
      </c>
      <c r="V56" s="322">
        <v>38.6</v>
      </c>
      <c r="W56" s="322">
        <v>1.5</v>
      </c>
      <c r="X56" s="322">
        <v>15.5</v>
      </c>
      <c r="Y56" s="322">
        <v>0.4</v>
      </c>
      <c r="Z56" s="322">
        <v>0.4</v>
      </c>
      <c r="AA56" s="322">
        <v>4.7</v>
      </c>
      <c r="AB56" s="323" t="s">
        <v>770</v>
      </c>
      <c r="AC56" s="322">
        <v>6</v>
      </c>
      <c r="AD56" s="322">
        <v>4.5999999999999996</v>
      </c>
      <c r="AE56" s="322">
        <v>0.9</v>
      </c>
      <c r="AF56" s="322">
        <v>3.8</v>
      </c>
      <c r="AG56" s="322">
        <v>1.5</v>
      </c>
      <c r="AH56" s="322">
        <v>13.3</v>
      </c>
      <c r="AI56" s="322">
        <v>3</v>
      </c>
      <c r="AJ56" s="322">
        <v>5.8</v>
      </c>
    </row>
    <row r="57" spans="1:36" s="49" customFormat="1" x14ac:dyDescent="0.15">
      <c r="A57" s="624">
        <v>17</v>
      </c>
      <c r="B57" s="624"/>
      <c r="C57" s="314">
        <v>15662</v>
      </c>
      <c r="D57" s="314">
        <v>6704</v>
      </c>
      <c r="E57" s="314">
        <v>6465</v>
      </c>
      <c r="F57" s="314">
        <v>239</v>
      </c>
      <c r="G57" s="314">
        <v>1777</v>
      </c>
      <c r="H57" s="314">
        <v>57</v>
      </c>
      <c r="I57" s="314">
        <v>63</v>
      </c>
      <c r="J57" s="314">
        <v>674</v>
      </c>
      <c r="K57" s="142" t="s">
        <v>770</v>
      </c>
      <c r="L57" s="314">
        <v>903</v>
      </c>
      <c r="M57" s="314">
        <v>708</v>
      </c>
      <c r="N57" s="314">
        <v>113</v>
      </c>
      <c r="O57" s="314">
        <v>591</v>
      </c>
      <c r="P57" s="314">
        <v>224</v>
      </c>
      <c r="Q57" s="223">
        <v>2323</v>
      </c>
      <c r="R57" s="223">
        <v>504</v>
      </c>
      <c r="S57" s="314">
        <v>1021</v>
      </c>
      <c r="T57" s="322">
        <v>100</v>
      </c>
      <c r="U57" s="322">
        <v>42.8</v>
      </c>
      <c r="V57" s="322">
        <v>41.3</v>
      </c>
      <c r="W57" s="322">
        <v>1.5</v>
      </c>
      <c r="X57" s="322">
        <v>11.3</v>
      </c>
      <c r="Y57" s="322">
        <v>0.4</v>
      </c>
      <c r="Z57" s="322">
        <v>0.4</v>
      </c>
      <c r="AA57" s="322">
        <v>4.3</v>
      </c>
      <c r="AB57" s="323" t="s">
        <v>770</v>
      </c>
      <c r="AC57" s="322">
        <v>5.8</v>
      </c>
      <c r="AD57" s="322">
        <v>4.5</v>
      </c>
      <c r="AE57" s="322">
        <v>0.7</v>
      </c>
      <c r="AF57" s="322">
        <v>3.8</v>
      </c>
      <c r="AG57" s="322">
        <v>1.4</v>
      </c>
      <c r="AH57" s="322">
        <v>14.8</v>
      </c>
      <c r="AI57" s="322">
        <v>3.2</v>
      </c>
      <c r="AJ57" s="322">
        <v>6.5</v>
      </c>
    </row>
    <row r="58" spans="1:36" x14ac:dyDescent="0.15">
      <c r="A58" s="624">
        <v>18</v>
      </c>
      <c r="B58" s="624"/>
      <c r="C58" s="56">
        <v>15348</v>
      </c>
      <c r="D58" s="56">
        <v>6595</v>
      </c>
      <c r="E58" s="56">
        <v>6374</v>
      </c>
      <c r="F58" s="56">
        <v>221</v>
      </c>
      <c r="G58" s="56">
        <v>1710</v>
      </c>
      <c r="H58" s="56">
        <v>66</v>
      </c>
      <c r="I58" s="56">
        <v>58</v>
      </c>
      <c r="J58" s="56">
        <v>610</v>
      </c>
      <c r="K58" s="142" t="s">
        <v>770</v>
      </c>
      <c r="L58" s="56">
        <v>795</v>
      </c>
      <c r="M58" s="56">
        <v>683</v>
      </c>
      <c r="N58" s="56">
        <v>111</v>
      </c>
      <c r="O58" s="56">
        <v>551</v>
      </c>
      <c r="P58" s="56">
        <v>210</v>
      </c>
      <c r="Q58" s="121">
        <v>2526</v>
      </c>
      <c r="R58" s="121">
        <v>466</v>
      </c>
      <c r="S58" s="56">
        <v>967</v>
      </c>
      <c r="T58" s="322">
        <v>100</v>
      </c>
      <c r="U58" s="322">
        <v>43</v>
      </c>
      <c r="V58" s="322">
        <v>41.5</v>
      </c>
      <c r="W58" s="322">
        <v>1.4</v>
      </c>
      <c r="X58" s="322">
        <v>11.1</v>
      </c>
      <c r="Y58" s="322">
        <v>0.4</v>
      </c>
      <c r="Z58" s="322">
        <v>0.4</v>
      </c>
      <c r="AA58" s="322">
        <v>4</v>
      </c>
      <c r="AB58" s="323" t="s">
        <v>770</v>
      </c>
      <c r="AC58" s="322">
        <v>5.2</v>
      </c>
      <c r="AD58" s="322">
        <v>4.5</v>
      </c>
      <c r="AE58" s="322">
        <v>0.7</v>
      </c>
      <c r="AF58" s="322">
        <v>3.6</v>
      </c>
      <c r="AG58" s="322">
        <v>1.4</v>
      </c>
      <c r="AH58" s="322">
        <v>16.5</v>
      </c>
      <c r="AI58" s="322">
        <v>3</v>
      </c>
      <c r="AJ58" s="322">
        <v>6.3</v>
      </c>
    </row>
    <row r="59" spans="1:36" x14ac:dyDescent="0.15">
      <c r="A59" s="624">
        <v>19</v>
      </c>
      <c r="B59" s="624"/>
      <c r="C59" s="56">
        <v>13885</v>
      </c>
      <c r="D59" s="56">
        <v>5981</v>
      </c>
      <c r="E59" s="56">
        <v>5761</v>
      </c>
      <c r="F59" s="56">
        <v>220</v>
      </c>
      <c r="G59" s="56">
        <v>1488</v>
      </c>
      <c r="H59" s="56">
        <v>77</v>
      </c>
      <c r="I59" s="56">
        <v>46</v>
      </c>
      <c r="J59" s="56">
        <v>568</v>
      </c>
      <c r="K59" s="142" t="s">
        <v>770</v>
      </c>
      <c r="L59" s="56">
        <v>660</v>
      </c>
      <c r="M59" s="56">
        <v>642</v>
      </c>
      <c r="N59" s="56">
        <v>91</v>
      </c>
      <c r="O59" s="56">
        <v>527</v>
      </c>
      <c r="P59" s="56">
        <v>182</v>
      </c>
      <c r="Q59" s="121">
        <v>2275</v>
      </c>
      <c r="R59" s="121">
        <v>421</v>
      </c>
      <c r="S59" s="56">
        <v>927</v>
      </c>
      <c r="T59" s="322">
        <v>100</v>
      </c>
      <c r="U59" s="322">
        <v>43.1</v>
      </c>
      <c r="V59" s="322">
        <v>41.5</v>
      </c>
      <c r="W59" s="322">
        <v>1.6</v>
      </c>
      <c r="X59" s="322">
        <v>10.7</v>
      </c>
      <c r="Y59" s="322">
        <v>0.6</v>
      </c>
      <c r="Z59" s="322">
        <v>0.3</v>
      </c>
      <c r="AA59" s="322">
        <v>4.0999999999999996</v>
      </c>
      <c r="AB59" s="323" t="s">
        <v>770</v>
      </c>
      <c r="AC59" s="322">
        <v>4.8</v>
      </c>
      <c r="AD59" s="322">
        <v>4.5999999999999996</v>
      </c>
      <c r="AE59" s="322">
        <v>0.7</v>
      </c>
      <c r="AF59" s="322">
        <v>3.8</v>
      </c>
      <c r="AG59" s="322">
        <v>1.3</v>
      </c>
      <c r="AH59" s="322">
        <v>16.399999999999999</v>
      </c>
      <c r="AI59" s="322">
        <v>3</v>
      </c>
      <c r="AJ59" s="322">
        <v>6.7</v>
      </c>
    </row>
    <row r="60" spans="1:36" x14ac:dyDescent="0.15">
      <c r="A60" s="624">
        <v>20</v>
      </c>
      <c r="B60" s="624"/>
      <c r="C60" s="56">
        <v>16310</v>
      </c>
      <c r="D60" s="56">
        <v>6838</v>
      </c>
      <c r="E60" s="56">
        <v>6567</v>
      </c>
      <c r="F60" s="56">
        <v>271</v>
      </c>
      <c r="G60" s="56">
        <v>1605</v>
      </c>
      <c r="H60" s="56">
        <v>84</v>
      </c>
      <c r="I60" s="56">
        <v>54</v>
      </c>
      <c r="J60" s="56">
        <v>602</v>
      </c>
      <c r="K60" s="142" t="s">
        <v>770</v>
      </c>
      <c r="L60" s="56">
        <v>905</v>
      </c>
      <c r="M60" s="56">
        <v>769</v>
      </c>
      <c r="N60" s="56">
        <v>121</v>
      </c>
      <c r="O60" s="56">
        <v>766</v>
      </c>
      <c r="P60" s="56">
        <v>203</v>
      </c>
      <c r="Q60" s="121">
        <v>2842</v>
      </c>
      <c r="R60" s="121">
        <v>536</v>
      </c>
      <c r="S60" s="56">
        <v>985</v>
      </c>
      <c r="T60" s="322">
        <v>100</v>
      </c>
      <c r="U60" s="322">
        <v>41.9</v>
      </c>
      <c r="V60" s="322">
        <v>40.299999999999997</v>
      </c>
      <c r="W60" s="322">
        <v>1.7</v>
      </c>
      <c r="X60" s="322">
        <v>9.8000000000000007</v>
      </c>
      <c r="Y60" s="322">
        <v>0.5</v>
      </c>
      <c r="Z60" s="322">
        <v>0.3</v>
      </c>
      <c r="AA60" s="322">
        <v>3.7</v>
      </c>
      <c r="AB60" s="323" t="s">
        <v>770</v>
      </c>
      <c r="AC60" s="322">
        <v>5.5</v>
      </c>
      <c r="AD60" s="322">
        <v>4.7</v>
      </c>
      <c r="AE60" s="322">
        <v>0.7</v>
      </c>
      <c r="AF60" s="322">
        <v>4.7</v>
      </c>
      <c r="AG60" s="322">
        <v>1.2</v>
      </c>
      <c r="AH60" s="322">
        <v>17.399999999999999</v>
      </c>
      <c r="AI60" s="322">
        <v>3.3</v>
      </c>
      <c r="AJ60" s="322">
        <v>6</v>
      </c>
    </row>
    <row r="61" spans="1:36" x14ac:dyDescent="0.15">
      <c r="A61" s="624">
        <v>21</v>
      </c>
      <c r="B61" s="624"/>
      <c r="C61" s="56">
        <v>25227</v>
      </c>
      <c r="D61" s="56">
        <v>7617</v>
      </c>
      <c r="E61" s="56">
        <v>7306</v>
      </c>
      <c r="F61" s="56">
        <v>311</v>
      </c>
      <c r="G61" s="56">
        <v>1610</v>
      </c>
      <c r="H61" s="56">
        <v>105</v>
      </c>
      <c r="I61" s="56">
        <v>66</v>
      </c>
      <c r="J61" s="56">
        <v>888</v>
      </c>
      <c r="K61" s="142" t="s">
        <v>770</v>
      </c>
      <c r="L61" s="56">
        <v>3432</v>
      </c>
      <c r="M61" s="56">
        <v>1259</v>
      </c>
      <c r="N61" s="56">
        <v>374</v>
      </c>
      <c r="O61" s="56">
        <v>1951</v>
      </c>
      <c r="P61" s="56">
        <v>418</v>
      </c>
      <c r="Q61" s="121">
        <v>5070</v>
      </c>
      <c r="R61" s="121">
        <v>834</v>
      </c>
      <c r="S61" s="56">
        <v>1603</v>
      </c>
      <c r="T61" s="322">
        <v>100</v>
      </c>
      <c r="U61" s="322">
        <v>30.2</v>
      </c>
      <c r="V61" s="322">
        <v>29</v>
      </c>
      <c r="W61" s="322">
        <v>1.2</v>
      </c>
      <c r="X61" s="322">
        <v>6.4</v>
      </c>
      <c r="Y61" s="322">
        <v>0.4</v>
      </c>
      <c r="Z61" s="322">
        <v>0.3</v>
      </c>
      <c r="AA61" s="322">
        <v>3.5</v>
      </c>
      <c r="AB61" s="323" t="s">
        <v>770</v>
      </c>
      <c r="AC61" s="322">
        <v>13.6</v>
      </c>
      <c r="AD61" s="322">
        <v>5</v>
      </c>
      <c r="AE61" s="322">
        <v>1.5</v>
      </c>
      <c r="AF61" s="322">
        <v>7.7</v>
      </c>
      <c r="AG61" s="322">
        <v>1.7</v>
      </c>
      <c r="AH61" s="322">
        <v>20.100000000000001</v>
      </c>
      <c r="AI61" s="322">
        <v>3.3</v>
      </c>
      <c r="AJ61" s="322">
        <v>6.4</v>
      </c>
    </row>
    <row r="62" spans="1:36" x14ac:dyDescent="0.15">
      <c r="A62" s="624">
        <v>22</v>
      </c>
      <c r="B62" s="624"/>
      <c r="C62" s="56">
        <v>24088</v>
      </c>
      <c r="D62" s="56">
        <v>6733</v>
      </c>
      <c r="E62" s="56">
        <v>6378</v>
      </c>
      <c r="F62" s="56">
        <v>355</v>
      </c>
      <c r="G62" s="56">
        <v>1259</v>
      </c>
      <c r="H62" s="56">
        <v>120</v>
      </c>
      <c r="I62" s="56">
        <v>87</v>
      </c>
      <c r="J62" s="56">
        <v>915</v>
      </c>
      <c r="K62" s="142" t="s">
        <v>770</v>
      </c>
      <c r="L62" s="56">
        <v>2806</v>
      </c>
      <c r="M62" s="56">
        <v>1118</v>
      </c>
      <c r="N62" s="56">
        <v>337</v>
      </c>
      <c r="O62" s="56">
        <v>1879</v>
      </c>
      <c r="P62" s="56">
        <v>371</v>
      </c>
      <c r="Q62" s="121">
        <v>5792</v>
      </c>
      <c r="R62" s="121">
        <v>850</v>
      </c>
      <c r="S62" s="56">
        <v>1821</v>
      </c>
      <c r="T62" s="322">
        <v>100</v>
      </c>
      <c r="U62" s="322">
        <v>28</v>
      </c>
      <c r="V62" s="322">
        <v>26.5</v>
      </c>
      <c r="W62" s="322">
        <v>1.5</v>
      </c>
      <c r="X62" s="322">
        <v>5.2</v>
      </c>
      <c r="Y62" s="322">
        <v>0.5</v>
      </c>
      <c r="Z62" s="322">
        <v>0.4</v>
      </c>
      <c r="AA62" s="322">
        <v>3.8</v>
      </c>
      <c r="AB62" s="323" t="s">
        <v>770</v>
      </c>
      <c r="AC62" s="322">
        <v>11.6</v>
      </c>
      <c r="AD62" s="322">
        <v>4.5999999999999996</v>
      </c>
      <c r="AE62" s="322">
        <v>1.4</v>
      </c>
      <c r="AF62" s="322">
        <v>7.8</v>
      </c>
      <c r="AG62" s="322">
        <v>1.5</v>
      </c>
      <c r="AH62" s="322">
        <v>24</v>
      </c>
      <c r="AI62" s="322">
        <v>3.5</v>
      </c>
      <c r="AJ62" s="322">
        <v>7.6</v>
      </c>
    </row>
    <row r="63" spans="1:36" x14ac:dyDescent="0.15">
      <c r="A63" s="624">
        <v>23</v>
      </c>
      <c r="B63" s="624"/>
      <c r="C63" s="56">
        <v>20521</v>
      </c>
      <c r="D63" s="56">
        <v>5657</v>
      </c>
      <c r="E63" s="56">
        <v>5383</v>
      </c>
      <c r="F63" s="56">
        <v>274</v>
      </c>
      <c r="G63" s="56">
        <v>1077</v>
      </c>
      <c r="H63" s="56">
        <v>125</v>
      </c>
      <c r="I63" s="56">
        <v>79</v>
      </c>
      <c r="J63" s="56">
        <v>847</v>
      </c>
      <c r="K63" s="142" t="s">
        <v>71</v>
      </c>
      <c r="L63" s="56">
        <v>2033</v>
      </c>
      <c r="M63" s="56">
        <v>965</v>
      </c>
      <c r="N63" s="56">
        <v>238</v>
      </c>
      <c r="O63" s="56">
        <v>1544</v>
      </c>
      <c r="P63" s="56">
        <v>287</v>
      </c>
      <c r="Q63" s="121">
        <v>5222</v>
      </c>
      <c r="R63" s="121">
        <v>718</v>
      </c>
      <c r="S63" s="56">
        <v>1729</v>
      </c>
      <c r="T63" s="322">
        <v>100</v>
      </c>
      <c r="U63" s="322">
        <v>27.6</v>
      </c>
      <c r="V63" s="322">
        <v>26.2</v>
      </c>
      <c r="W63" s="322">
        <v>1.3</v>
      </c>
      <c r="X63" s="322">
        <v>5.2</v>
      </c>
      <c r="Y63" s="322">
        <v>0.6</v>
      </c>
      <c r="Z63" s="322">
        <v>0.4</v>
      </c>
      <c r="AA63" s="322">
        <v>4.0999999999999996</v>
      </c>
      <c r="AB63" s="323" t="s">
        <v>770</v>
      </c>
      <c r="AC63" s="322">
        <v>9.9</v>
      </c>
      <c r="AD63" s="322">
        <v>4.7</v>
      </c>
      <c r="AE63" s="322">
        <v>1.2</v>
      </c>
      <c r="AF63" s="322">
        <v>7.5</v>
      </c>
      <c r="AG63" s="322">
        <v>1.4</v>
      </c>
      <c r="AH63" s="322">
        <v>25.4</v>
      </c>
      <c r="AI63" s="322">
        <v>3.5</v>
      </c>
      <c r="AJ63" s="322">
        <v>8.4</v>
      </c>
    </row>
    <row r="64" spans="1:36" x14ac:dyDescent="0.15">
      <c r="A64" s="624" t="s">
        <v>798</v>
      </c>
      <c r="B64" s="624"/>
      <c r="C64" s="56">
        <v>19959</v>
      </c>
      <c r="D64" s="56">
        <v>5328</v>
      </c>
      <c r="E64" s="56">
        <v>5072</v>
      </c>
      <c r="F64" s="56">
        <v>256</v>
      </c>
      <c r="G64" s="56">
        <v>1009</v>
      </c>
      <c r="H64" s="56">
        <v>108</v>
      </c>
      <c r="I64" s="56">
        <v>59</v>
      </c>
      <c r="J64" s="56">
        <v>691</v>
      </c>
      <c r="K64" s="142" t="s">
        <v>71</v>
      </c>
      <c r="L64" s="56">
        <v>1995</v>
      </c>
      <c r="M64" s="56">
        <v>871</v>
      </c>
      <c r="N64" s="56">
        <v>230</v>
      </c>
      <c r="O64" s="56">
        <v>1275</v>
      </c>
      <c r="P64" s="56">
        <v>257</v>
      </c>
      <c r="Q64" s="121">
        <v>5509</v>
      </c>
      <c r="R64" s="121">
        <v>690</v>
      </c>
      <c r="S64" s="56">
        <v>1938</v>
      </c>
      <c r="T64" s="322">
        <v>100</v>
      </c>
      <c r="U64" s="322">
        <v>26.7</v>
      </c>
      <c r="V64" s="322">
        <v>25.4</v>
      </c>
      <c r="W64" s="322">
        <v>1.3</v>
      </c>
      <c r="X64" s="322">
        <v>5.0999999999999996</v>
      </c>
      <c r="Y64" s="322">
        <v>0.5</v>
      </c>
      <c r="Z64" s="322">
        <v>0.3</v>
      </c>
      <c r="AA64" s="322">
        <v>3.5</v>
      </c>
      <c r="AB64" s="323" t="s">
        <v>770</v>
      </c>
      <c r="AC64" s="322">
        <v>10</v>
      </c>
      <c r="AD64" s="322">
        <v>4.4000000000000004</v>
      </c>
      <c r="AE64" s="322">
        <v>1.2</v>
      </c>
      <c r="AF64" s="322">
        <v>6.4</v>
      </c>
      <c r="AG64" s="322">
        <v>1.3</v>
      </c>
      <c r="AH64" s="322">
        <v>27.6</v>
      </c>
      <c r="AI64" s="322">
        <v>3.5</v>
      </c>
      <c r="AJ64" s="322">
        <v>9.6999999999999993</v>
      </c>
    </row>
    <row r="65" spans="1:36" x14ac:dyDescent="0.15">
      <c r="A65" s="624">
        <v>25</v>
      </c>
      <c r="B65" s="624"/>
      <c r="C65" s="56">
        <v>17962</v>
      </c>
      <c r="D65" s="56">
        <v>4735</v>
      </c>
      <c r="E65" s="56">
        <v>4511</v>
      </c>
      <c r="F65" s="56">
        <v>224</v>
      </c>
      <c r="G65" s="56">
        <v>867</v>
      </c>
      <c r="H65" s="56">
        <v>112</v>
      </c>
      <c r="I65" s="56">
        <v>52</v>
      </c>
      <c r="J65" s="56">
        <v>630</v>
      </c>
      <c r="K65" s="142" t="s">
        <v>71</v>
      </c>
      <c r="L65" s="56">
        <v>1625</v>
      </c>
      <c r="M65" s="56">
        <v>742</v>
      </c>
      <c r="N65" s="56">
        <v>175</v>
      </c>
      <c r="O65" s="56">
        <v>1005</v>
      </c>
      <c r="P65" s="56">
        <v>211</v>
      </c>
      <c r="Q65" s="121">
        <v>5283</v>
      </c>
      <c r="R65" s="121">
        <v>619</v>
      </c>
      <c r="S65" s="56">
        <v>1907</v>
      </c>
      <c r="T65" s="322">
        <v>100</v>
      </c>
      <c r="U65" s="322">
        <v>26.4</v>
      </c>
      <c r="V65" s="322">
        <v>25.1</v>
      </c>
      <c r="W65" s="322">
        <v>1.2</v>
      </c>
      <c r="X65" s="322">
        <v>4.8</v>
      </c>
      <c r="Y65" s="322">
        <v>0.6</v>
      </c>
      <c r="Z65" s="322">
        <v>0.3</v>
      </c>
      <c r="AA65" s="322">
        <v>3.5</v>
      </c>
      <c r="AB65" s="323" t="s">
        <v>770</v>
      </c>
      <c r="AC65" s="322">
        <v>9</v>
      </c>
      <c r="AD65" s="322">
        <v>4.0999999999999996</v>
      </c>
      <c r="AE65" s="322">
        <v>1</v>
      </c>
      <c r="AF65" s="322">
        <v>5.6</v>
      </c>
      <c r="AG65" s="322">
        <v>1.2</v>
      </c>
      <c r="AH65" s="322">
        <v>29.4</v>
      </c>
      <c r="AI65" s="322">
        <v>3.4</v>
      </c>
      <c r="AJ65" s="322">
        <v>10.6</v>
      </c>
    </row>
    <row r="66" spans="1:36" x14ac:dyDescent="0.15">
      <c r="A66" s="624">
        <v>26</v>
      </c>
      <c r="B66" s="624"/>
      <c r="C66" s="56">
        <v>17142</v>
      </c>
      <c r="D66" s="56">
        <v>4443</v>
      </c>
      <c r="E66" s="56">
        <v>4236</v>
      </c>
      <c r="F66" s="56">
        <v>207</v>
      </c>
      <c r="G66" s="56">
        <v>552</v>
      </c>
      <c r="H66" s="56">
        <v>115</v>
      </c>
      <c r="I66" s="56">
        <v>49</v>
      </c>
      <c r="J66" s="56">
        <v>604</v>
      </c>
      <c r="K66" s="142" t="s">
        <v>71</v>
      </c>
      <c r="L66" s="56">
        <v>1407</v>
      </c>
      <c r="M66" s="56">
        <v>718</v>
      </c>
      <c r="N66" s="56">
        <v>151</v>
      </c>
      <c r="O66" s="56">
        <v>932</v>
      </c>
      <c r="P66" s="56">
        <v>175</v>
      </c>
      <c r="Q66" s="121">
        <v>5520</v>
      </c>
      <c r="R66" s="121">
        <v>616</v>
      </c>
      <c r="S66" s="56">
        <v>1860</v>
      </c>
      <c r="T66" s="322">
        <v>100</v>
      </c>
      <c r="U66" s="322">
        <v>25.9</v>
      </c>
      <c r="V66" s="322">
        <v>24.7</v>
      </c>
      <c r="W66" s="322">
        <v>1.2</v>
      </c>
      <c r="X66" s="322">
        <v>3.2</v>
      </c>
      <c r="Y66" s="322">
        <v>0.7</v>
      </c>
      <c r="Z66" s="322">
        <v>0.3</v>
      </c>
      <c r="AA66" s="322">
        <v>3.5</v>
      </c>
      <c r="AB66" s="323" t="s">
        <v>377</v>
      </c>
      <c r="AC66" s="322">
        <v>8.1999999999999993</v>
      </c>
      <c r="AD66" s="322">
        <v>4.2</v>
      </c>
      <c r="AE66" s="322">
        <v>0.9</v>
      </c>
      <c r="AF66" s="322">
        <v>5.4</v>
      </c>
      <c r="AG66" s="322">
        <v>1</v>
      </c>
      <c r="AH66" s="322">
        <v>32.200000000000003</v>
      </c>
      <c r="AI66" s="322">
        <v>3.6</v>
      </c>
      <c r="AJ66" s="322">
        <v>10.9</v>
      </c>
    </row>
    <row r="67" spans="1:36" s="419" customFormat="1" x14ac:dyDescent="0.15">
      <c r="A67" s="624">
        <v>27</v>
      </c>
      <c r="B67" s="624"/>
      <c r="C67" s="56">
        <v>16747</v>
      </c>
      <c r="D67" s="56">
        <v>4216</v>
      </c>
      <c r="E67" s="56">
        <v>4017</v>
      </c>
      <c r="F67" s="56">
        <v>199</v>
      </c>
      <c r="G67" s="56">
        <v>565</v>
      </c>
      <c r="H67" s="56">
        <v>119</v>
      </c>
      <c r="I67" s="56">
        <v>47</v>
      </c>
      <c r="J67" s="56">
        <v>568</v>
      </c>
      <c r="K67" s="142" t="s">
        <v>71</v>
      </c>
      <c r="L67" s="56">
        <v>1289</v>
      </c>
      <c r="M67" s="56">
        <v>706</v>
      </c>
      <c r="N67" s="56">
        <v>128</v>
      </c>
      <c r="O67" s="56">
        <v>870</v>
      </c>
      <c r="P67" s="56">
        <v>138</v>
      </c>
      <c r="Q67" s="121">
        <v>5713</v>
      </c>
      <c r="R67" s="121">
        <v>623</v>
      </c>
      <c r="S67" s="56">
        <v>1767</v>
      </c>
      <c r="T67" s="322">
        <v>100</v>
      </c>
      <c r="U67" s="322">
        <v>25.2</v>
      </c>
      <c r="V67" s="322">
        <v>24</v>
      </c>
      <c r="W67" s="322">
        <v>1.2</v>
      </c>
      <c r="X67" s="322">
        <v>3.4</v>
      </c>
      <c r="Y67" s="322">
        <v>0.7</v>
      </c>
      <c r="Z67" s="322">
        <v>0.3</v>
      </c>
      <c r="AA67" s="322">
        <v>3.4</v>
      </c>
      <c r="AB67" s="323" t="s">
        <v>377</v>
      </c>
      <c r="AC67" s="322">
        <v>7.7</v>
      </c>
      <c r="AD67" s="322">
        <v>4.2</v>
      </c>
      <c r="AE67" s="322">
        <v>0.8</v>
      </c>
      <c r="AF67" s="322">
        <v>5.2</v>
      </c>
      <c r="AG67" s="322">
        <v>0.8</v>
      </c>
      <c r="AH67" s="322">
        <v>34.1</v>
      </c>
      <c r="AI67" s="322">
        <v>3.7</v>
      </c>
      <c r="AJ67" s="322">
        <v>10.6</v>
      </c>
    </row>
    <row r="68" spans="1:36" s="419" customFormat="1" x14ac:dyDescent="0.15">
      <c r="A68" s="624">
        <v>28</v>
      </c>
      <c r="B68" s="624"/>
      <c r="C68" s="56">
        <v>15856</v>
      </c>
      <c r="D68" s="56">
        <v>3981</v>
      </c>
      <c r="E68" s="56">
        <v>3808</v>
      </c>
      <c r="F68" s="56">
        <v>174</v>
      </c>
      <c r="G68" s="56">
        <v>370</v>
      </c>
      <c r="H68" s="56">
        <v>115</v>
      </c>
      <c r="I68" s="56">
        <v>43</v>
      </c>
      <c r="J68" s="56">
        <v>521</v>
      </c>
      <c r="K68" s="142" t="s">
        <v>71</v>
      </c>
      <c r="L68" s="56">
        <v>1203</v>
      </c>
      <c r="M68" s="56">
        <v>673</v>
      </c>
      <c r="N68" s="56">
        <v>118</v>
      </c>
      <c r="O68" s="56">
        <v>808</v>
      </c>
      <c r="P68" s="56">
        <v>120</v>
      </c>
      <c r="Q68" s="121">
        <v>5629</v>
      </c>
      <c r="R68" s="121">
        <v>604</v>
      </c>
      <c r="S68" s="56">
        <v>1670</v>
      </c>
      <c r="T68" s="322">
        <v>100</v>
      </c>
      <c r="U68" s="322">
        <v>25.1</v>
      </c>
      <c r="V68" s="322">
        <v>24</v>
      </c>
      <c r="W68" s="322">
        <v>1.1000000000000001</v>
      </c>
      <c r="X68" s="322">
        <v>2.2999999999999998</v>
      </c>
      <c r="Y68" s="322">
        <v>0.7</v>
      </c>
      <c r="Z68" s="322">
        <v>0.3</v>
      </c>
      <c r="AA68" s="322">
        <v>3.3</v>
      </c>
      <c r="AB68" s="323" t="s">
        <v>71</v>
      </c>
      <c r="AC68" s="322">
        <v>7.6</v>
      </c>
      <c r="AD68" s="322">
        <v>4.2</v>
      </c>
      <c r="AE68" s="322">
        <v>0.7</v>
      </c>
      <c r="AF68" s="322">
        <v>5.0999999999999996</v>
      </c>
      <c r="AG68" s="322">
        <v>0.8</v>
      </c>
      <c r="AH68" s="322">
        <v>35.5</v>
      </c>
      <c r="AI68" s="322">
        <v>3.8</v>
      </c>
      <c r="AJ68" s="322">
        <v>10.5</v>
      </c>
    </row>
    <row r="69" spans="1:36" x14ac:dyDescent="0.15">
      <c r="A69" s="624">
        <v>29</v>
      </c>
      <c r="B69" s="624"/>
      <c r="C69" s="612">
        <v>15191</v>
      </c>
      <c r="D69" s="612">
        <v>3779</v>
      </c>
      <c r="E69" s="443">
        <v>3618</v>
      </c>
      <c r="F69" s="613">
        <v>161</v>
      </c>
      <c r="G69" s="612">
        <v>318</v>
      </c>
      <c r="H69" s="612">
        <v>132</v>
      </c>
      <c r="I69" s="612">
        <v>39</v>
      </c>
      <c r="J69" s="612">
        <v>474</v>
      </c>
      <c r="K69" s="142" t="s">
        <v>71</v>
      </c>
      <c r="L69" s="276">
        <v>1080</v>
      </c>
      <c r="M69" s="607">
        <v>618</v>
      </c>
      <c r="N69" s="608">
        <v>102</v>
      </c>
      <c r="O69" s="607">
        <v>757</v>
      </c>
      <c r="P69" s="608">
        <v>109</v>
      </c>
      <c r="Q69" s="607">
        <v>5561</v>
      </c>
      <c r="R69" s="608">
        <v>588</v>
      </c>
      <c r="S69" s="607">
        <v>1632</v>
      </c>
      <c r="T69" s="322">
        <v>100</v>
      </c>
      <c r="U69" s="322">
        <v>24.9</v>
      </c>
      <c r="V69" s="322">
        <v>23.8</v>
      </c>
      <c r="W69" s="322">
        <v>1.1000000000000001</v>
      </c>
      <c r="X69" s="322">
        <v>2.1</v>
      </c>
      <c r="Y69" s="322">
        <v>0.9</v>
      </c>
      <c r="Z69" s="322">
        <v>0.3</v>
      </c>
      <c r="AA69" s="322">
        <v>3.1</v>
      </c>
      <c r="AB69" s="323" t="s">
        <v>71</v>
      </c>
      <c r="AC69" s="322">
        <v>7.1</v>
      </c>
      <c r="AD69" s="322">
        <v>4.0999999999999996</v>
      </c>
      <c r="AE69" s="322">
        <v>0.7</v>
      </c>
      <c r="AF69" s="322">
        <v>5</v>
      </c>
      <c r="AG69" s="322">
        <v>0.7</v>
      </c>
      <c r="AH69" s="322">
        <v>36.6</v>
      </c>
      <c r="AI69" s="322">
        <v>3.9</v>
      </c>
      <c r="AJ69" s="322">
        <v>10.7</v>
      </c>
    </row>
    <row r="70" spans="1:36" s="419" customFormat="1" x14ac:dyDescent="0.15">
      <c r="A70" s="670">
        <v>30</v>
      </c>
      <c r="B70" s="670"/>
      <c r="C70" s="436">
        <v>14909</v>
      </c>
      <c r="D70" s="436">
        <v>3492</v>
      </c>
      <c r="E70" s="437">
        <v>3347</v>
      </c>
      <c r="F70" s="438">
        <v>145</v>
      </c>
      <c r="G70" s="436">
        <v>299</v>
      </c>
      <c r="H70" s="436">
        <v>144</v>
      </c>
      <c r="I70" s="436">
        <v>37</v>
      </c>
      <c r="J70" s="436">
        <v>445</v>
      </c>
      <c r="K70" s="614" t="s">
        <v>71</v>
      </c>
      <c r="L70" s="407">
        <v>984</v>
      </c>
      <c r="M70" s="84">
        <v>596</v>
      </c>
      <c r="N70" s="439">
        <v>93</v>
      </c>
      <c r="O70" s="84">
        <v>728</v>
      </c>
      <c r="P70" s="439">
        <v>111</v>
      </c>
      <c r="Q70" s="84">
        <v>5785</v>
      </c>
      <c r="R70" s="439">
        <v>578</v>
      </c>
      <c r="S70" s="84">
        <v>1619</v>
      </c>
      <c r="T70" s="324">
        <v>100</v>
      </c>
      <c r="U70" s="324">
        <v>23.4</v>
      </c>
      <c r="V70" s="324">
        <v>22.4</v>
      </c>
      <c r="W70" s="324">
        <v>1</v>
      </c>
      <c r="X70" s="324">
        <v>2</v>
      </c>
      <c r="Y70" s="324">
        <v>1</v>
      </c>
      <c r="Z70" s="324">
        <v>0.2</v>
      </c>
      <c r="AA70" s="324">
        <v>3</v>
      </c>
      <c r="AB70" s="325" t="s">
        <v>377</v>
      </c>
      <c r="AC70" s="324">
        <v>6.6</v>
      </c>
      <c r="AD70" s="324">
        <v>4</v>
      </c>
      <c r="AE70" s="324">
        <v>0.6</v>
      </c>
      <c r="AF70" s="324">
        <v>4.9000000000000004</v>
      </c>
      <c r="AG70" s="324">
        <v>0.7</v>
      </c>
      <c r="AH70" s="324">
        <v>38.799999999999997</v>
      </c>
      <c r="AI70" s="324">
        <v>3.9</v>
      </c>
      <c r="AJ70" s="324">
        <v>10.9</v>
      </c>
    </row>
    <row r="71" spans="1:36" ht="4.5" customHeight="1" x14ac:dyDescent="0.15">
      <c r="C71" s="135"/>
    </row>
    <row r="72" spans="1:36" x14ac:dyDescent="0.15">
      <c r="A72" s="71" t="s">
        <v>773</v>
      </c>
      <c r="B72" s="71" t="s">
        <v>799</v>
      </c>
      <c r="T72" s="175"/>
      <c r="U72" s="175"/>
      <c r="V72" s="175"/>
      <c r="W72" s="175"/>
      <c r="X72" s="175"/>
      <c r="Y72" s="175"/>
      <c r="Z72" s="175"/>
      <c r="AA72" s="175"/>
      <c r="AB72" s="175"/>
      <c r="AC72" s="175"/>
      <c r="AD72" s="175"/>
      <c r="AE72" s="175"/>
      <c r="AF72" s="175"/>
      <c r="AG72" s="175"/>
      <c r="AH72" s="175"/>
      <c r="AI72" s="175"/>
      <c r="AJ72" s="175"/>
    </row>
    <row r="73" spans="1:36" s="107" customFormat="1" x14ac:dyDescent="0.15">
      <c r="A73" s="46" t="s">
        <v>774</v>
      </c>
      <c r="B73" s="46" t="s">
        <v>580</v>
      </c>
      <c r="C73" s="129"/>
      <c r="D73" s="129"/>
      <c r="E73" s="129"/>
      <c r="F73" s="129"/>
      <c r="G73" s="129"/>
      <c r="H73" s="129"/>
      <c r="I73" s="129"/>
      <c r="J73" s="129"/>
      <c r="K73" s="129"/>
      <c r="L73" s="130"/>
      <c r="M73" s="130"/>
      <c r="N73" s="130"/>
      <c r="O73" s="130"/>
      <c r="P73" s="130"/>
      <c r="Q73" s="130"/>
    </row>
    <row r="74" spans="1:36" x14ac:dyDescent="0.15">
      <c r="A74" s="46" t="s">
        <v>775</v>
      </c>
      <c r="B74" s="71" t="s">
        <v>578</v>
      </c>
      <c r="C74" s="360"/>
      <c r="D74" s="360"/>
      <c r="E74" s="360"/>
      <c r="F74" s="360"/>
      <c r="G74" s="360"/>
      <c r="H74" s="360"/>
      <c r="I74" s="360"/>
      <c r="J74" s="360"/>
      <c r="K74" s="360"/>
      <c r="L74" s="360"/>
      <c r="M74" s="360"/>
      <c r="N74" s="360"/>
      <c r="O74" s="360"/>
      <c r="P74" s="360"/>
      <c r="Q74" s="360"/>
      <c r="S74" s="360"/>
      <c r="T74" s="371"/>
    </row>
    <row r="75" spans="1:36" x14ac:dyDescent="0.15">
      <c r="B75" s="46" t="s">
        <v>700</v>
      </c>
      <c r="T75" s="175"/>
      <c r="U75" s="175"/>
      <c r="V75" s="175"/>
      <c r="W75" s="175"/>
      <c r="X75" s="175"/>
      <c r="Y75" s="175"/>
      <c r="Z75" s="175"/>
      <c r="AA75" s="175"/>
      <c r="AB75" s="175"/>
      <c r="AC75" s="175"/>
      <c r="AD75" s="175"/>
      <c r="AE75" s="175"/>
      <c r="AF75" s="175"/>
      <c r="AG75" s="175"/>
      <c r="AH75" s="175"/>
      <c r="AJ75" s="175"/>
    </row>
    <row r="76" spans="1:36" x14ac:dyDescent="0.15">
      <c r="B76" s="46" t="s">
        <v>721</v>
      </c>
      <c r="T76" s="175"/>
      <c r="U76" s="175"/>
      <c r="V76" s="175"/>
      <c r="W76" s="175"/>
      <c r="X76" s="175"/>
      <c r="Y76" s="175"/>
      <c r="Z76" s="175"/>
      <c r="AA76" s="175"/>
      <c r="AB76" s="175"/>
      <c r="AC76" s="175"/>
      <c r="AD76" s="175"/>
      <c r="AE76" s="175"/>
      <c r="AF76" s="175"/>
      <c r="AG76" s="175"/>
      <c r="AH76" s="175"/>
      <c r="AJ76" s="175"/>
    </row>
    <row r="77" spans="1:36" x14ac:dyDescent="0.15">
      <c r="A77" s="46" t="s">
        <v>826</v>
      </c>
      <c r="B77" s="46"/>
      <c r="T77" s="46"/>
      <c r="U77" s="46"/>
      <c r="V77" s="46"/>
      <c r="W77" s="46"/>
      <c r="X77" s="46"/>
      <c r="Y77" s="46"/>
      <c r="Z77" s="46"/>
      <c r="AA77" s="46"/>
      <c r="AB77" s="46"/>
      <c r="AC77" s="46"/>
      <c r="AD77" s="46"/>
      <c r="AE77" s="46"/>
      <c r="AF77" s="46"/>
      <c r="AG77" s="46"/>
      <c r="AH77" s="46"/>
      <c r="AI77" s="46"/>
      <c r="AJ77" s="46"/>
    </row>
    <row r="78" spans="1:36" x14ac:dyDescent="0.15">
      <c r="A78" s="46"/>
      <c r="B78" s="46" t="s">
        <v>830</v>
      </c>
      <c r="T78" s="46"/>
      <c r="U78" s="46"/>
      <c r="V78" s="46"/>
      <c r="W78" s="46"/>
      <c r="X78" s="46"/>
      <c r="Y78" s="46"/>
      <c r="Z78" s="46"/>
      <c r="AA78" s="46"/>
      <c r="AB78" s="46"/>
      <c r="AC78" s="46"/>
      <c r="AD78" s="46"/>
      <c r="AE78" s="46"/>
      <c r="AF78" s="46"/>
      <c r="AG78" s="46"/>
      <c r="AH78" s="46"/>
      <c r="AI78" s="46"/>
      <c r="AJ78" s="46"/>
    </row>
    <row r="79" spans="1:36" x14ac:dyDescent="0.15">
      <c r="A79" s="46"/>
      <c r="B79" s="46" t="s">
        <v>679</v>
      </c>
      <c r="T79" s="46"/>
      <c r="U79" s="46"/>
      <c r="V79" s="46"/>
      <c r="W79" s="46"/>
      <c r="X79" s="46"/>
      <c r="Y79" s="46"/>
      <c r="Z79" s="46"/>
      <c r="AA79" s="46"/>
      <c r="AB79" s="46"/>
      <c r="AC79" s="46"/>
      <c r="AD79" s="46"/>
      <c r="AE79" s="46"/>
      <c r="AF79" s="46"/>
      <c r="AG79" s="46"/>
      <c r="AH79" s="46"/>
      <c r="AI79" s="46"/>
      <c r="AJ79" s="46"/>
    </row>
  </sheetData>
  <mergeCells count="259">
    <mergeCell ref="A70:B70"/>
    <mergeCell ref="A69:B69"/>
    <mergeCell ref="A63:B63"/>
    <mergeCell ref="A49:B49"/>
    <mergeCell ref="A50:B50"/>
    <mergeCell ref="A51:B51"/>
    <mergeCell ref="A52:B52"/>
    <mergeCell ref="A53:B53"/>
    <mergeCell ref="A54:B54"/>
    <mergeCell ref="A65:B65"/>
    <mergeCell ref="A64:B64"/>
    <mergeCell ref="A61:B61"/>
    <mergeCell ref="A62:B62"/>
    <mergeCell ref="A55:B55"/>
    <mergeCell ref="A56:B56"/>
    <mergeCell ref="A57:B57"/>
    <mergeCell ref="A58:B58"/>
    <mergeCell ref="A59:B59"/>
    <mergeCell ref="A60:B60"/>
    <mergeCell ref="A66:B66"/>
    <mergeCell ref="A67:B67"/>
    <mergeCell ref="A68:B68"/>
    <mergeCell ref="A48:B48"/>
    <mergeCell ref="I48:J48"/>
    <mergeCell ref="Q48:R48"/>
    <mergeCell ref="Z48:AA48"/>
    <mergeCell ref="AH48:AI48"/>
    <mergeCell ref="A47:B47"/>
    <mergeCell ref="I47:J47"/>
    <mergeCell ref="Q47:R47"/>
    <mergeCell ref="Z47:AA47"/>
    <mergeCell ref="AH47:AI47"/>
    <mergeCell ref="A46:B46"/>
    <mergeCell ref="I46:J46"/>
    <mergeCell ref="Q46:R46"/>
    <mergeCell ref="Z46:AA46"/>
    <mergeCell ref="AH46:AI46"/>
    <mergeCell ref="A45:B45"/>
    <mergeCell ref="I45:J45"/>
    <mergeCell ref="Q45:R45"/>
    <mergeCell ref="Z45:AA45"/>
    <mergeCell ref="AH45:AI45"/>
    <mergeCell ref="A44:B44"/>
    <mergeCell ref="I44:J44"/>
    <mergeCell ref="Q44:R44"/>
    <mergeCell ref="Z44:AA44"/>
    <mergeCell ref="AH44:AI44"/>
    <mergeCell ref="A43:B43"/>
    <mergeCell ref="I43:J43"/>
    <mergeCell ref="Q43:R43"/>
    <mergeCell ref="Z43:AA43"/>
    <mergeCell ref="AH43:AI43"/>
    <mergeCell ref="A42:B42"/>
    <mergeCell ref="I42:J42"/>
    <mergeCell ref="Q42:R42"/>
    <mergeCell ref="Z42:AA42"/>
    <mergeCell ref="AH42:AI42"/>
    <mergeCell ref="A41:B41"/>
    <mergeCell ref="I41:J41"/>
    <mergeCell ref="Q41:R41"/>
    <mergeCell ref="Z41:AA41"/>
    <mergeCell ref="AH41:AI41"/>
    <mergeCell ref="A40:B40"/>
    <mergeCell ref="I40:J40"/>
    <mergeCell ref="Q40:R40"/>
    <mergeCell ref="Z40:AA40"/>
    <mergeCell ref="AH40:AI40"/>
    <mergeCell ref="A39:B39"/>
    <mergeCell ref="I39:J39"/>
    <mergeCell ref="Q39:R39"/>
    <mergeCell ref="Z39:AA39"/>
    <mergeCell ref="AH39:AI39"/>
    <mergeCell ref="A38:B38"/>
    <mergeCell ref="I38:J38"/>
    <mergeCell ref="Q38:R38"/>
    <mergeCell ref="Z38:AA38"/>
    <mergeCell ref="AH38:AI38"/>
    <mergeCell ref="A37:B37"/>
    <mergeCell ref="I37:J37"/>
    <mergeCell ref="Q37:R37"/>
    <mergeCell ref="Z37:AA37"/>
    <mergeCell ref="AH37:AI37"/>
    <mergeCell ref="A36:B36"/>
    <mergeCell ref="I36:J36"/>
    <mergeCell ref="Q36:R36"/>
    <mergeCell ref="Z36:AA36"/>
    <mergeCell ref="AH36:AI36"/>
    <mergeCell ref="A35:B35"/>
    <mergeCell ref="I35:J35"/>
    <mergeCell ref="Q35:R35"/>
    <mergeCell ref="Z35:AA35"/>
    <mergeCell ref="AH35:AI35"/>
    <mergeCell ref="A34:B34"/>
    <mergeCell ref="I34:J34"/>
    <mergeCell ref="Q34:R34"/>
    <mergeCell ref="Z34:AA34"/>
    <mergeCell ref="AH34:AI34"/>
    <mergeCell ref="A33:B33"/>
    <mergeCell ref="I33:J33"/>
    <mergeCell ref="Q33:R33"/>
    <mergeCell ref="Z33:AA33"/>
    <mergeCell ref="AH33:AI33"/>
    <mergeCell ref="A32:B32"/>
    <mergeCell ref="I32:J32"/>
    <mergeCell ref="Q32:R32"/>
    <mergeCell ref="Z32:AA32"/>
    <mergeCell ref="AH32:AI32"/>
    <mergeCell ref="A31:B31"/>
    <mergeCell ref="I31:J31"/>
    <mergeCell ref="Q31:R31"/>
    <mergeCell ref="Z31:AA31"/>
    <mergeCell ref="AH31:AI31"/>
    <mergeCell ref="A30:B30"/>
    <mergeCell ref="I30:J30"/>
    <mergeCell ref="P30:R30"/>
    <mergeCell ref="Z30:AA30"/>
    <mergeCell ref="AG30:AI30"/>
    <mergeCell ref="A29:B29"/>
    <mergeCell ref="I29:J29"/>
    <mergeCell ref="P29:R29"/>
    <mergeCell ref="Z29:AA29"/>
    <mergeCell ref="AG29:AI29"/>
    <mergeCell ref="A28:B28"/>
    <mergeCell ref="I28:J28"/>
    <mergeCell ref="P28:R28"/>
    <mergeCell ref="Z28:AA28"/>
    <mergeCell ref="AG28:AI28"/>
    <mergeCell ref="A27:B27"/>
    <mergeCell ref="I27:J27"/>
    <mergeCell ref="P27:R27"/>
    <mergeCell ref="Z27:AA27"/>
    <mergeCell ref="AG27:AI27"/>
    <mergeCell ref="A26:B26"/>
    <mergeCell ref="I26:J26"/>
    <mergeCell ref="P26:R26"/>
    <mergeCell ref="Z26:AA26"/>
    <mergeCell ref="AG26:AI26"/>
    <mergeCell ref="A25:B25"/>
    <mergeCell ref="I25:J25"/>
    <mergeCell ref="P25:R25"/>
    <mergeCell ref="Z25:AA25"/>
    <mergeCell ref="AG25:AI25"/>
    <mergeCell ref="A24:B24"/>
    <mergeCell ref="I24:J24"/>
    <mergeCell ref="P24:R24"/>
    <mergeCell ref="Z24:AA24"/>
    <mergeCell ref="AG24:AI24"/>
    <mergeCell ref="A23:B23"/>
    <mergeCell ref="I23:J23"/>
    <mergeCell ref="P23:R23"/>
    <mergeCell ref="Z23:AA23"/>
    <mergeCell ref="AG23:AI23"/>
    <mergeCell ref="A22:B22"/>
    <mergeCell ref="I22:J22"/>
    <mergeCell ref="P22:R22"/>
    <mergeCell ref="Z22:AA22"/>
    <mergeCell ref="AG22:AI22"/>
    <mergeCell ref="A21:B21"/>
    <mergeCell ref="I21:J21"/>
    <mergeCell ref="P21:R21"/>
    <mergeCell ref="Z21:AA21"/>
    <mergeCell ref="AG21:AI21"/>
    <mergeCell ref="A20:B20"/>
    <mergeCell ref="I20:J20"/>
    <mergeCell ref="P20:R20"/>
    <mergeCell ref="Z20:AA20"/>
    <mergeCell ref="AG20:AI20"/>
    <mergeCell ref="A19:B19"/>
    <mergeCell ref="I19:J19"/>
    <mergeCell ref="P19:R19"/>
    <mergeCell ref="Z19:AA19"/>
    <mergeCell ref="AG19:AI19"/>
    <mergeCell ref="A18:B18"/>
    <mergeCell ref="I18:J18"/>
    <mergeCell ref="P18:R18"/>
    <mergeCell ref="Z18:AA18"/>
    <mergeCell ref="AG18:AI18"/>
    <mergeCell ref="A17:B17"/>
    <mergeCell ref="I17:J17"/>
    <mergeCell ref="P17:R17"/>
    <mergeCell ref="Z17:AA17"/>
    <mergeCell ref="AG17:AI17"/>
    <mergeCell ref="A16:B16"/>
    <mergeCell ref="I16:J16"/>
    <mergeCell ref="P16:R16"/>
    <mergeCell ref="Z16:AA16"/>
    <mergeCell ref="AG16:AI16"/>
    <mergeCell ref="A15:B15"/>
    <mergeCell ref="I15:J15"/>
    <mergeCell ref="P15:R15"/>
    <mergeCell ref="Z15:AA15"/>
    <mergeCell ref="AG15:AI15"/>
    <mergeCell ref="A14:B14"/>
    <mergeCell ref="I14:J14"/>
    <mergeCell ref="P14:R14"/>
    <mergeCell ref="Z14:AA14"/>
    <mergeCell ref="AG14:AI14"/>
    <mergeCell ref="A13:B13"/>
    <mergeCell ref="I13:J13"/>
    <mergeCell ref="P13:R13"/>
    <mergeCell ref="Z13:AA13"/>
    <mergeCell ref="AG13:AI13"/>
    <mergeCell ref="A12:B12"/>
    <mergeCell ref="I12:J12"/>
    <mergeCell ref="P12:R12"/>
    <mergeCell ref="Z12:AA12"/>
    <mergeCell ref="AG12:AI12"/>
    <mergeCell ref="A11:B11"/>
    <mergeCell ref="I11:J11"/>
    <mergeCell ref="P11:R11"/>
    <mergeCell ref="Z11:AA11"/>
    <mergeCell ref="AG11:AI11"/>
    <mergeCell ref="AG10:AI10"/>
    <mergeCell ref="A9:B9"/>
    <mergeCell ref="I9:J9"/>
    <mergeCell ref="P9:R9"/>
    <mergeCell ref="Z9:AA9"/>
    <mergeCell ref="AG9:AI9"/>
    <mergeCell ref="AI5:AI6"/>
    <mergeCell ref="AC5:AC6"/>
    <mergeCell ref="AD5:AD6"/>
    <mergeCell ref="A10:B10"/>
    <mergeCell ref="I10:J10"/>
    <mergeCell ref="P10:R10"/>
    <mergeCell ref="Z10:AA10"/>
    <mergeCell ref="N5:N6"/>
    <mergeCell ref="O5:O6"/>
    <mergeCell ref="X5:X6"/>
    <mergeCell ref="S5:S6"/>
    <mergeCell ref="T5:T6"/>
    <mergeCell ref="U5:W5"/>
    <mergeCell ref="L5:L6"/>
    <mergeCell ref="A8:B8"/>
    <mergeCell ref="I8:J8"/>
    <mergeCell ref="P8:R8"/>
    <mergeCell ref="Z8:AA8"/>
    <mergeCell ref="R5:R6"/>
    <mergeCell ref="P5:P6"/>
    <mergeCell ref="Q5:Q6"/>
    <mergeCell ref="AG8:AI8"/>
    <mergeCell ref="AE5:AE6"/>
    <mergeCell ref="AF5:AF6"/>
    <mergeCell ref="AG5:AG6"/>
    <mergeCell ref="AH5:AH6"/>
    <mergeCell ref="C4:S4"/>
    <mergeCell ref="T4:AJ4"/>
    <mergeCell ref="C5:C6"/>
    <mergeCell ref="D5:F5"/>
    <mergeCell ref="G5:G6"/>
    <mergeCell ref="H5:H6"/>
    <mergeCell ref="I5:I6"/>
    <mergeCell ref="J5:J6"/>
    <mergeCell ref="K5:K6"/>
    <mergeCell ref="M5:M6"/>
    <mergeCell ref="AJ5:AJ6"/>
    <mergeCell ref="Y5:Y6"/>
    <mergeCell ref="Z5:Z6"/>
    <mergeCell ref="AA5:AA6"/>
    <mergeCell ref="AB5:AB6"/>
  </mergeCells>
  <phoneticPr fontId="3"/>
  <pageMargins left="0.59055118110236227" right="0.59055118110236227" top="0.78740157480314965" bottom="0.78740157480314965" header="0.51181102362204722" footer="0.51181102362204722"/>
  <pageSetup paperSize="9" scale="62" orientation="landscape" r:id="rId1"/>
  <headerFooter alignWithMargins="0">
    <oddHeader>&amp;C&amp;A</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J112"/>
  <sheetViews>
    <sheetView zoomScaleNormal="100" workbookViewId="0">
      <pane xSplit="2" ySplit="4" topLeftCell="C76" activePane="bottomRight" state="frozen"/>
      <selection activeCell="K83" sqref="K83"/>
      <selection pane="topRight" activeCell="K83" sqref="K83"/>
      <selection pane="bottomLeft" activeCell="K83" sqref="K83"/>
      <selection pane="bottomRight" activeCell="K83" sqref="K83"/>
    </sheetView>
  </sheetViews>
  <sheetFormatPr defaultColWidth="8.875" defaultRowHeight="13.5" x14ac:dyDescent="0.15"/>
  <cols>
    <col min="1" max="1" width="5.625" style="377" customWidth="1"/>
    <col min="2" max="2" width="30.375" style="377" customWidth="1"/>
    <col min="3" max="13" width="10.625" style="80" customWidth="1"/>
    <col min="14" max="14" width="10.625" style="317" customWidth="1"/>
    <col min="15" max="35" width="10.625" style="80" customWidth="1"/>
    <col min="36" max="36" width="2.625" style="80" customWidth="1"/>
    <col min="37" max="16384" width="8.875" style="80"/>
  </cols>
  <sheetData>
    <row r="1" spans="1:36" x14ac:dyDescent="0.15">
      <c r="A1" s="376" t="s">
        <v>11</v>
      </c>
    </row>
    <row r="3" spans="1:36" customFormat="1" ht="4.5" customHeight="1" x14ac:dyDescent="0.15">
      <c r="A3" s="378"/>
      <c r="B3" s="379"/>
      <c r="C3" s="25"/>
      <c r="D3" s="208"/>
      <c r="E3" s="208"/>
      <c r="F3" s="208"/>
      <c r="G3" s="208"/>
      <c r="H3" s="208"/>
      <c r="I3" s="208"/>
      <c r="J3" s="208"/>
      <c r="K3" s="209"/>
      <c r="L3" s="42"/>
      <c r="M3" s="42"/>
      <c r="N3" s="318"/>
      <c r="O3" s="212"/>
      <c r="P3" s="212"/>
      <c r="Q3" s="212"/>
      <c r="R3" s="212"/>
      <c r="S3" s="212"/>
      <c r="T3" s="212"/>
      <c r="U3" s="212"/>
    </row>
    <row r="4" spans="1:36" x14ac:dyDescent="0.15">
      <c r="A4" s="380"/>
      <c r="B4" s="381"/>
      <c r="C4" s="82" t="s">
        <v>106</v>
      </c>
      <c r="D4" s="82">
        <v>62</v>
      </c>
      <c r="E4" s="82">
        <v>63</v>
      </c>
      <c r="F4" s="82" t="s">
        <v>69</v>
      </c>
      <c r="G4" s="82">
        <v>2</v>
      </c>
      <c r="H4" s="82">
        <v>3</v>
      </c>
      <c r="I4" s="82">
        <v>4</v>
      </c>
      <c r="J4" s="82">
        <v>5</v>
      </c>
      <c r="K4" s="82">
        <v>6</v>
      </c>
      <c r="L4" s="82">
        <v>7</v>
      </c>
      <c r="M4" s="82">
        <v>8</v>
      </c>
      <c r="N4" s="319">
        <v>9</v>
      </c>
      <c r="O4" s="82">
        <v>10</v>
      </c>
      <c r="P4" s="82">
        <v>11</v>
      </c>
      <c r="Q4" s="82">
        <v>12</v>
      </c>
      <c r="R4" s="82">
        <v>13</v>
      </c>
      <c r="S4" s="82">
        <v>14</v>
      </c>
      <c r="T4" s="82">
        <v>15</v>
      </c>
      <c r="U4" s="82">
        <v>16</v>
      </c>
      <c r="V4" s="82">
        <v>17</v>
      </c>
      <c r="W4" s="82">
        <v>18</v>
      </c>
      <c r="X4" s="82">
        <v>19</v>
      </c>
      <c r="Y4" s="82">
        <v>20</v>
      </c>
      <c r="Z4" s="82">
        <v>21</v>
      </c>
      <c r="AA4" s="82">
        <v>22</v>
      </c>
      <c r="AB4" s="82">
        <v>23</v>
      </c>
      <c r="AC4" s="82" t="s">
        <v>797</v>
      </c>
      <c r="AD4" s="82">
        <v>25</v>
      </c>
      <c r="AE4" s="82">
        <v>26</v>
      </c>
      <c r="AF4" s="82">
        <v>27</v>
      </c>
      <c r="AG4" s="82">
        <v>28</v>
      </c>
      <c r="AH4" s="82">
        <v>29</v>
      </c>
      <c r="AI4" s="82">
        <v>30</v>
      </c>
    </row>
    <row r="5" spans="1:36" x14ac:dyDescent="0.15">
      <c r="A5" s="380"/>
      <c r="B5" s="380" t="s">
        <v>107</v>
      </c>
      <c r="C5" s="81" t="s">
        <v>31</v>
      </c>
      <c r="D5" s="81" t="s">
        <v>31</v>
      </c>
      <c r="E5" s="81" t="s">
        <v>31</v>
      </c>
      <c r="F5" s="81" t="s">
        <v>31</v>
      </c>
      <c r="G5" s="81" t="s">
        <v>31</v>
      </c>
      <c r="H5" s="81" t="s">
        <v>31</v>
      </c>
      <c r="I5" s="81" t="s">
        <v>31</v>
      </c>
      <c r="J5" s="81" t="s">
        <v>31</v>
      </c>
      <c r="K5" s="81" t="s">
        <v>31</v>
      </c>
      <c r="L5" s="81" t="s">
        <v>31</v>
      </c>
      <c r="M5" s="81" t="s">
        <v>31</v>
      </c>
      <c r="N5" s="320" t="s">
        <v>31</v>
      </c>
      <c r="O5" s="81" t="s">
        <v>31</v>
      </c>
      <c r="P5" s="81" t="s">
        <v>31</v>
      </c>
      <c r="Q5" s="81" t="s">
        <v>394</v>
      </c>
      <c r="R5" s="81" t="s">
        <v>394</v>
      </c>
      <c r="S5" s="81" t="s">
        <v>394</v>
      </c>
      <c r="T5" s="81" t="s">
        <v>394</v>
      </c>
      <c r="U5" s="81" t="s">
        <v>394</v>
      </c>
      <c r="V5" s="81" t="s">
        <v>394</v>
      </c>
      <c r="W5" s="81" t="s">
        <v>394</v>
      </c>
      <c r="X5" s="81" t="s">
        <v>394</v>
      </c>
      <c r="Y5" s="81" t="s">
        <v>394</v>
      </c>
      <c r="Z5" s="81" t="s">
        <v>394</v>
      </c>
      <c r="AA5" s="81" t="s">
        <v>394</v>
      </c>
      <c r="AB5" s="81" t="s">
        <v>394</v>
      </c>
      <c r="AC5" s="81" t="s">
        <v>394</v>
      </c>
      <c r="AD5" s="81" t="s">
        <v>31</v>
      </c>
      <c r="AE5" s="81" t="s">
        <v>732</v>
      </c>
      <c r="AF5" s="81" t="s">
        <v>732</v>
      </c>
      <c r="AG5" s="81" t="s">
        <v>732</v>
      </c>
      <c r="AH5" s="81" t="s">
        <v>732</v>
      </c>
      <c r="AI5" s="81" t="s">
        <v>732</v>
      </c>
    </row>
    <row r="6" spans="1:36" x14ac:dyDescent="0.15">
      <c r="A6" s="728" t="s">
        <v>70</v>
      </c>
      <c r="B6" s="382" t="s">
        <v>108</v>
      </c>
      <c r="C6" s="78">
        <v>1572</v>
      </c>
      <c r="D6" s="78">
        <v>1594</v>
      </c>
      <c r="E6" s="78">
        <v>1582</v>
      </c>
      <c r="F6" s="78">
        <v>1463</v>
      </c>
      <c r="G6" s="78">
        <v>1301</v>
      </c>
      <c r="H6" s="78">
        <v>1337</v>
      </c>
      <c r="I6" s="78">
        <v>1638</v>
      </c>
      <c r="J6" s="78">
        <v>1874</v>
      </c>
      <c r="K6" s="78">
        <v>2064</v>
      </c>
      <c r="L6" s="83">
        <v>2099</v>
      </c>
      <c r="M6" s="78">
        <v>2223</v>
      </c>
      <c r="N6" s="83">
        <v>2457</v>
      </c>
      <c r="O6" s="78">
        <v>3116</v>
      </c>
      <c r="P6" s="78">
        <v>3391</v>
      </c>
      <c r="Q6" s="78">
        <v>3575</v>
      </c>
      <c r="R6" s="78">
        <v>3635</v>
      </c>
      <c r="S6" s="78">
        <v>4137</v>
      </c>
      <c r="T6" s="78">
        <v>4615</v>
      </c>
      <c r="U6" s="78">
        <v>4235</v>
      </c>
      <c r="V6" s="78">
        <v>3600</v>
      </c>
      <c r="W6" s="78">
        <v>3774</v>
      </c>
      <c r="X6" s="78">
        <v>3552</v>
      </c>
      <c r="Y6" s="78">
        <v>4188</v>
      </c>
      <c r="Z6" s="78">
        <v>5609</v>
      </c>
      <c r="AA6" s="78">
        <v>5873</v>
      </c>
      <c r="AB6" s="78">
        <v>5366</v>
      </c>
      <c r="AC6" s="78">
        <v>5349</v>
      </c>
      <c r="AD6" s="366">
        <v>5204</v>
      </c>
      <c r="AE6" s="387">
        <v>5379</v>
      </c>
      <c r="AF6" s="387">
        <v>5666</v>
      </c>
      <c r="AG6" s="387">
        <v>5537</v>
      </c>
      <c r="AH6" s="387">
        <v>5572</v>
      </c>
      <c r="AI6" s="387">
        <v>5679</v>
      </c>
    </row>
    <row r="7" spans="1:36" x14ac:dyDescent="0.15">
      <c r="A7" s="728"/>
      <c r="B7" s="382" t="s">
        <v>109</v>
      </c>
      <c r="C7" s="78">
        <v>723</v>
      </c>
      <c r="D7" s="78">
        <v>739</v>
      </c>
      <c r="E7" s="78">
        <v>741</v>
      </c>
      <c r="F7" s="78">
        <v>755</v>
      </c>
      <c r="G7" s="78">
        <v>747</v>
      </c>
      <c r="H7" s="78">
        <v>758</v>
      </c>
      <c r="I7" s="78">
        <v>966</v>
      </c>
      <c r="J7" s="78">
        <v>1109</v>
      </c>
      <c r="K7" s="78">
        <v>1132</v>
      </c>
      <c r="L7" s="83">
        <v>1153</v>
      </c>
      <c r="M7" s="78">
        <v>1122</v>
      </c>
      <c r="N7" s="83">
        <v>876</v>
      </c>
      <c r="O7" s="78">
        <v>1126</v>
      </c>
      <c r="P7" s="78">
        <v>1000</v>
      </c>
      <c r="Q7" s="78">
        <v>798</v>
      </c>
      <c r="R7" s="78">
        <v>826</v>
      </c>
      <c r="S7" s="78">
        <v>909</v>
      </c>
      <c r="T7" s="78">
        <v>925</v>
      </c>
      <c r="U7" s="78">
        <v>845</v>
      </c>
      <c r="V7" s="78">
        <v>689</v>
      </c>
      <c r="W7" s="78">
        <v>810</v>
      </c>
      <c r="X7" s="78">
        <v>751</v>
      </c>
      <c r="Y7" s="78">
        <v>882</v>
      </c>
      <c r="Z7" s="78">
        <v>855</v>
      </c>
      <c r="AA7" s="78">
        <v>827</v>
      </c>
      <c r="AB7" s="78">
        <v>811</v>
      </c>
      <c r="AC7" s="78">
        <v>776</v>
      </c>
      <c r="AD7" s="366">
        <v>763</v>
      </c>
      <c r="AE7" s="387">
        <v>791</v>
      </c>
      <c r="AF7" s="387">
        <v>824</v>
      </c>
      <c r="AG7" s="387">
        <v>826</v>
      </c>
      <c r="AH7" s="387">
        <v>839</v>
      </c>
      <c r="AI7" s="387">
        <v>809</v>
      </c>
    </row>
    <row r="8" spans="1:36" x14ac:dyDescent="0.15">
      <c r="A8" s="728"/>
      <c r="B8" s="382" t="s">
        <v>110</v>
      </c>
      <c r="C8" s="78">
        <v>26</v>
      </c>
      <c r="D8" s="78">
        <v>18</v>
      </c>
      <c r="E8" s="78">
        <v>19</v>
      </c>
      <c r="F8" s="78">
        <v>30</v>
      </c>
      <c r="G8" s="78">
        <v>24</v>
      </c>
      <c r="H8" s="78">
        <v>26</v>
      </c>
      <c r="I8" s="78">
        <v>28</v>
      </c>
      <c r="J8" s="78">
        <v>33</v>
      </c>
      <c r="K8" s="78">
        <v>39</v>
      </c>
      <c r="L8" s="78">
        <v>23</v>
      </c>
      <c r="M8" s="78">
        <v>39</v>
      </c>
      <c r="N8" s="83">
        <v>20</v>
      </c>
      <c r="O8" s="78">
        <v>32</v>
      </c>
      <c r="P8" s="78">
        <v>21</v>
      </c>
      <c r="Q8" s="78">
        <v>25</v>
      </c>
      <c r="R8" s="78">
        <v>32</v>
      </c>
      <c r="S8" s="78">
        <v>27</v>
      </c>
      <c r="T8" s="78">
        <v>32</v>
      </c>
      <c r="U8" s="78">
        <v>27</v>
      </c>
      <c r="V8" s="78">
        <v>21</v>
      </c>
      <c r="W8" s="78">
        <v>14</v>
      </c>
      <c r="X8" s="78">
        <v>10</v>
      </c>
      <c r="Y8" s="78">
        <v>41</v>
      </c>
      <c r="Z8" s="78">
        <v>29</v>
      </c>
      <c r="AA8" s="78">
        <v>48</v>
      </c>
      <c r="AB8" s="78">
        <v>39</v>
      </c>
      <c r="AC8" s="78">
        <v>35</v>
      </c>
      <c r="AD8" s="366">
        <v>36</v>
      </c>
      <c r="AE8" s="387">
        <v>34</v>
      </c>
      <c r="AF8" s="387">
        <v>39</v>
      </c>
      <c r="AG8" s="387">
        <v>32</v>
      </c>
      <c r="AH8" s="387">
        <v>36</v>
      </c>
      <c r="AI8" s="387">
        <v>30</v>
      </c>
    </row>
    <row r="9" spans="1:36" x14ac:dyDescent="0.15">
      <c r="A9" s="728"/>
      <c r="B9" s="382" t="s">
        <v>419</v>
      </c>
      <c r="C9" s="72" t="s">
        <v>463</v>
      </c>
      <c r="D9" s="72" t="s">
        <v>463</v>
      </c>
      <c r="E9" s="72" t="s">
        <v>463</v>
      </c>
      <c r="F9" s="72" t="s">
        <v>463</v>
      </c>
      <c r="G9" s="72" t="s">
        <v>463</v>
      </c>
      <c r="H9" s="72" t="s">
        <v>463</v>
      </c>
      <c r="I9" s="72" t="s">
        <v>463</v>
      </c>
      <c r="J9" s="72" t="s">
        <v>463</v>
      </c>
      <c r="K9" s="72" t="s">
        <v>463</v>
      </c>
      <c r="L9" s="72" t="s">
        <v>463</v>
      </c>
      <c r="M9" s="72" t="s">
        <v>463</v>
      </c>
      <c r="N9" s="88" t="s">
        <v>463</v>
      </c>
      <c r="O9" s="72" t="s">
        <v>463</v>
      </c>
      <c r="P9" s="72" t="s">
        <v>463</v>
      </c>
      <c r="Q9" s="72" t="s">
        <v>463</v>
      </c>
      <c r="R9" s="72" t="s">
        <v>463</v>
      </c>
      <c r="S9" s="72" t="s">
        <v>463</v>
      </c>
      <c r="T9" s="78">
        <v>309</v>
      </c>
      <c r="U9" s="78">
        <v>290</v>
      </c>
      <c r="V9" s="78">
        <v>196</v>
      </c>
      <c r="W9" s="78">
        <v>200</v>
      </c>
      <c r="X9" s="78">
        <v>184</v>
      </c>
      <c r="Y9" s="78">
        <v>199</v>
      </c>
      <c r="Z9" s="78">
        <v>183</v>
      </c>
      <c r="AA9" s="78">
        <v>207</v>
      </c>
      <c r="AB9" s="78">
        <v>191</v>
      </c>
      <c r="AC9" s="78">
        <v>219</v>
      </c>
      <c r="AD9" s="366">
        <v>219</v>
      </c>
      <c r="AE9" s="387">
        <v>147</v>
      </c>
      <c r="AF9" s="387">
        <v>159</v>
      </c>
      <c r="AG9" s="387">
        <v>97</v>
      </c>
      <c r="AH9" s="387">
        <v>87</v>
      </c>
      <c r="AI9" s="387">
        <v>87</v>
      </c>
    </row>
    <row r="10" spans="1:36" x14ac:dyDescent="0.15">
      <c r="A10" s="728"/>
      <c r="B10" s="382" t="s">
        <v>373</v>
      </c>
      <c r="C10" s="72" t="s">
        <v>389</v>
      </c>
      <c r="D10" s="72" t="s">
        <v>389</v>
      </c>
      <c r="E10" s="72" t="s">
        <v>389</v>
      </c>
      <c r="F10" s="72" t="s">
        <v>389</v>
      </c>
      <c r="G10" s="72" t="s">
        <v>389</v>
      </c>
      <c r="H10" s="72" t="s">
        <v>389</v>
      </c>
      <c r="I10" s="72" t="s">
        <v>389</v>
      </c>
      <c r="J10" s="72" t="s">
        <v>389</v>
      </c>
      <c r="K10" s="72" t="s">
        <v>389</v>
      </c>
      <c r="L10" s="72" t="s">
        <v>389</v>
      </c>
      <c r="M10" s="72" t="s">
        <v>389</v>
      </c>
      <c r="N10" s="88" t="s">
        <v>389</v>
      </c>
      <c r="O10" s="72" t="s">
        <v>389</v>
      </c>
      <c r="P10" s="72" t="s">
        <v>389</v>
      </c>
      <c r="Q10" s="78">
        <v>28</v>
      </c>
      <c r="R10" s="78">
        <v>33</v>
      </c>
      <c r="S10" s="78">
        <v>25</v>
      </c>
      <c r="T10" s="78">
        <v>42</v>
      </c>
      <c r="U10" s="78">
        <v>42</v>
      </c>
      <c r="V10" s="78">
        <v>38</v>
      </c>
      <c r="W10" s="78">
        <v>46</v>
      </c>
      <c r="X10" s="78">
        <v>56</v>
      </c>
      <c r="Y10" s="78">
        <v>57</v>
      </c>
      <c r="Z10" s="78">
        <v>71</v>
      </c>
      <c r="AA10" s="78">
        <v>85</v>
      </c>
      <c r="AB10" s="78">
        <v>94</v>
      </c>
      <c r="AC10" s="78">
        <v>85</v>
      </c>
      <c r="AD10" s="366">
        <v>90</v>
      </c>
      <c r="AE10" s="387">
        <v>95</v>
      </c>
      <c r="AF10" s="387">
        <v>104</v>
      </c>
      <c r="AG10" s="387">
        <v>102</v>
      </c>
      <c r="AH10" s="387">
        <v>117</v>
      </c>
      <c r="AI10" s="387">
        <v>128</v>
      </c>
      <c r="AJ10" s="386"/>
    </row>
    <row r="11" spans="1:36" x14ac:dyDescent="0.15">
      <c r="A11" s="728"/>
      <c r="B11" s="382" t="s">
        <v>111</v>
      </c>
      <c r="C11" s="727">
        <v>96</v>
      </c>
      <c r="D11" s="727">
        <v>102</v>
      </c>
      <c r="E11" s="727">
        <v>72</v>
      </c>
      <c r="F11" s="727">
        <v>84</v>
      </c>
      <c r="G11" s="727">
        <v>75</v>
      </c>
      <c r="H11" s="727">
        <v>61</v>
      </c>
      <c r="I11" s="727">
        <v>80</v>
      </c>
      <c r="J11" s="727">
        <v>74</v>
      </c>
      <c r="K11" s="727">
        <v>95</v>
      </c>
      <c r="L11" s="78">
        <v>16</v>
      </c>
      <c r="M11" s="78">
        <v>15</v>
      </c>
      <c r="N11" s="83">
        <v>12</v>
      </c>
      <c r="O11" s="78">
        <v>21</v>
      </c>
      <c r="P11" s="78">
        <v>14</v>
      </c>
      <c r="Q11" s="78">
        <v>14</v>
      </c>
      <c r="R11" s="78">
        <v>15</v>
      </c>
      <c r="S11" s="78">
        <v>21</v>
      </c>
      <c r="T11" s="78">
        <v>28</v>
      </c>
      <c r="U11" s="78">
        <v>28</v>
      </c>
      <c r="V11" s="78">
        <v>23</v>
      </c>
      <c r="W11" s="78">
        <v>26</v>
      </c>
      <c r="X11" s="78">
        <v>14</v>
      </c>
      <c r="Y11" s="78">
        <v>24</v>
      </c>
      <c r="Z11" s="78">
        <v>19</v>
      </c>
      <c r="AA11" s="78">
        <v>31</v>
      </c>
      <c r="AB11" s="78">
        <v>22</v>
      </c>
      <c r="AC11" s="78">
        <v>21</v>
      </c>
      <c r="AD11" s="366">
        <v>21</v>
      </c>
      <c r="AE11" s="387">
        <v>19</v>
      </c>
      <c r="AF11" s="387">
        <v>21</v>
      </c>
      <c r="AG11" s="387">
        <v>20</v>
      </c>
      <c r="AH11" s="387">
        <v>17</v>
      </c>
      <c r="AI11" s="387">
        <v>17</v>
      </c>
    </row>
    <row r="12" spans="1:36" x14ac:dyDescent="0.15">
      <c r="A12" s="728"/>
      <c r="B12" s="382" t="s">
        <v>112</v>
      </c>
      <c r="C12" s="727"/>
      <c r="D12" s="727"/>
      <c r="E12" s="727"/>
      <c r="F12" s="727"/>
      <c r="G12" s="727"/>
      <c r="H12" s="727"/>
      <c r="I12" s="727"/>
      <c r="J12" s="727"/>
      <c r="K12" s="727"/>
      <c r="L12" s="78">
        <v>73</v>
      </c>
      <c r="M12" s="78">
        <v>76</v>
      </c>
      <c r="N12" s="83">
        <v>71</v>
      </c>
      <c r="O12" s="78">
        <v>70</v>
      </c>
      <c r="P12" s="78">
        <v>100</v>
      </c>
      <c r="Q12" s="78">
        <v>99</v>
      </c>
      <c r="R12" s="78">
        <v>80</v>
      </c>
      <c r="S12" s="78">
        <v>110</v>
      </c>
      <c r="T12" s="78">
        <v>139</v>
      </c>
      <c r="U12" s="78">
        <v>132</v>
      </c>
      <c r="V12" s="78">
        <v>121</v>
      </c>
      <c r="W12" s="78">
        <v>78</v>
      </c>
      <c r="X12" s="78">
        <v>90</v>
      </c>
      <c r="Y12" s="78">
        <v>87</v>
      </c>
      <c r="Z12" s="78">
        <v>133</v>
      </c>
      <c r="AA12" s="78">
        <v>144</v>
      </c>
      <c r="AB12" s="78">
        <v>117</v>
      </c>
      <c r="AC12" s="78">
        <v>103</v>
      </c>
      <c r="AD12" s="366">
        <v>101</v>
      </c>
      <c r="AE12" s="387">
        <v>100</v>
      </c>
      <c r="AF12" s="387">
        <v>103</v>
      </c>
      <c r="AG12" s="387">
        <v>104</v>
      </c>
      <c r="AH12" s="387">
        <v>94</v>
      </c>
      <c r="AI12" s="387">
        <v>96</v>
      </c>
    </row>
    <row r="13" spans="1:36" x14ac:dyDescent="0.15">
      <c r="A13" s="728"/>
      <c r="B13" s="382" t="s">
        <v>588</v>
      </c>
      <c r="C13" s="78">
        <v>233</v>
      </c>
      <c r="D13" s="78">
        <v>224</v>
      </c>
      <c r="E13" s="78">
        <v>238</v>
      </c>
      <c r="F13" s="78">
        <v>195</v>
      </c>
      <c r="G13" s="78">
        <v>137</v>
      </c>
      <c r="H13" s="78">
        <v>159</v>
      </c>
      <c r="I13" s="78">
        <v>213</v>
      </c>
      <c r="J13" s="78">
        <v>260</v>
      </c>
      <c r="K13" s="78">
        <v>374</v>
      </c>
      <c r="L13" s="72" t="s">
        <v>463</v>
      </c>
      <c r="M13" s="72" t="s">
        <v>463</v>
      </c>
      <c r="N13" s="88" t="s">
        <v>463</v>
      </c>
      <c r="O13" s="72" t="s">
        <v>463</v>
      </c>
      <c r="P13" s="72" t="s">
        <v>463</v>
      </c>
      <c r="Q13" s="72" t="s">
        <v>463</v>
      </c>
      <c r="R13" s="72" t="s">
        <v>463</v>
      </c>
      <c r="S13" s="72" t="s">
        <v>463</v>
      </c>
      <c r="T13" s="72" t="s">
        <v>463</v>
      </c>
      <c r="U13" s="72" t="s">
        <v>463</v>
      </c>
      <c r="V13" s="72" t="s">
        <v>463</v>
      </c>
      <c r="W13" s="72" t="s">
        <v>463</v>
      </c>
      <c r="X13" s="72" t="s">
        <v>463</v>
      </c>
      <c r="Y13" s="72" t="s">
        <v>463</v>
      </c>
      <c r="Z13" s="72" t="s">
        <v>389</v>
      </c>
      <c r="AA13" s="72" t="s">
        <v>389</v>
      </c>
      <c r="AB13" s="72" t="s">
        <v>389</v>
      </c>
      <c r="AC13" s="72" t="s">
        <v>389</v>
      </c>
      <c r="AD13" s="367" t="s">
        <v>71</v>
      </c>
      <c r="AE13" s="415" t="s">
        <v>389</v>
      </c>
      <c r="AF13" s="433" t="s">
        <v>389</v>
      </c>
      <c r="AG13" s="470" t="s">
        <v>389</v>
      </c>
      <c r="AH13" s="433" t="s">
        <v>71</v>
      </c>
      <c r="AI13" s="611" t="s">
        <v>71</v>
      </c>
    </row>
    <row r="14" spans="1:36" x14ac:dyDescent="0.15">
      <c r="A14" s="728"/>
      <c r="B14" s="382" t="s">
        <v>113</v>
      </c>
      <c r="C14" s="72" t="s">
        <v>463</v>
      </c>
      <c r="D14" s="72" t="s">
        <v>463</v>
      </c>
      <c r="E14" s="72" t="s">
        <v>463</v>
      </c>
      <c r="F14" s="72" t="s">
        <v>463</v>
      </c>
      <c r="G14" s="72" t="s">
        <v>463</v>
      </c>
      <c r="H14" s="72" t="s">
        <v>463</v>
      </c>
      <c r="I14" s="72" t="s">
        <v>463</v>
      </c>
      <c r="J14" s="72" t="s">
        <v>463</v>
      </c>
      <c r="K14" s="72" t="s">
        <v>463</v>
      </c>
      <c r="L14" s="78">
        <v>106</v>
      </c>
      <c r="M14" s="78">
        <v>127</v>
      </c>
      <c r="N14" s="83">
        <v>95</v>
      </c>
      <c r="O14" s="78">
        <v>138</v>
      </c>
      <c r="P14" s="78">
        <v>194</v>
      </c>
      <c r="Q14" s="78">
        <v>163</v>
      </c>
      <c r="R14" s="78">
        <v>197</v>
      </c>
      <c r="S14" s="78">
        <v>238</v>
      </c>
      <c r="T14" s="78">
        <v>234</v>
      </c>
      <c r="U14" s="78">
        <v>192</v>
      </c>
      <c r="V14" s="78">
        <v>131</v>
      </c>
      <c r="W14" s="78">
        <v>133</v>
      </c>
      <c r="X14" s="78">
        <v>112</v>
      </c>
      <c r="Y14" s="78">
        <v>135</v>
      </c>
      <c r="Z14" s="78">
        <v>394</v>
      </c>
      <c r="AA14" s="78">
        <v>357</v>
      </c>
      <c r="AB14" s="78">
        <v>276</v>
      </c>
      <c r="AC14" s="78">
        <v>268</v>
      </c>
      <c r="AD14" s="366">
        <v>237</v>
      </c>
      <c r="AE14" s="387">
        <v>220</v>
      </c>
      <c r="AF14" s="387">
        <v>229</v>
      </c>
      <c r="AG14" s="387">
        <v>220</v>
      </c>
      <c r="AH14" s="387">
        <v>213</v>
      </c>
      <c r="AI14" s="387">
        <v>190</v>
      </c>
    </row>
    <row r="15" spans="1:36" x14ac:dyDescent="0.15">
      <c r="A15" s="728"/>
      <c r="B15" s="382" t="s">
        <v>534</v>
      </c>
      <c r="C15" s="72" t="s">
        <v>463</v>
      </c>
      <c r="D15" s="72" t="s">
        <v>463</v>
      </c>
      <c r="E15" s="72" t="s">
        <v>463</v>
      </c>
      <c r="F15" s="72" t="s">
        <v>463</v>
      </c>
      <c r="G15" s="72" t="s">
        <v>463</v>
      </c>
      <c r="H15" s="72" t="s">
        <v>463</v>
      </c>
      <c r="I15" s="72" t="s">
        <v>463</v>
      </c>
      <c r="J15" s="72" t="s">
        <v>463</v>
      </c>
      <c r="K15" s="72" t="s">
        <v>463</v>
      </c>
      <c r="L15" s="78">
        <v>200</v>
      </c>
      <c r="M15" s="78">
        <v>206</v>
      </c>
      <c r="N15" s="83">
        <v>409</v>
      </c>
      <c r="O15" s="78">
        <v>568</v>
      </c>
      <c r="P15" s="78">
        <v>649</v>
      </c>
      <c r="Q15" s="78">
        <v>775</v>
      </c>
      <c r="R15" s="78">
        <v>717</v>
      </c>
      <c r="S15" s="78">
        <v>794</v>
      </c>
      <c r="T15" s="78">
        <v>833</v>
      </c>
      <c r="U15" s="78">
        <v>724</v>
      </c>
      <c r="V15" s="78">
        <v>632</v>
      </c>
      <c r="W15" s="78">
        <v>637</v>
      </c>
      <c r="X15" s="78">
        <v>593</v>
      </c>
      <c r="Y15" s="78">
        <v>718</v>
      </c>
      <c r="Z15" s="78">
        <v>1123</v>
      </c>
      <c r="AA15" s="78">
        <v>1000</v>
      </c>
      <c r="AB15" s="78">
        <v>852</v>
      </c>
      <c r="AC15" s="78">
        <v>768</v>
      </c>
      <c r="AD15" s="366">
        <v>668</v>
      </c>
      <c r="AE15" s="387">
        <v>652</v>
      </c>
      <c r="AF15" s="387">
        <v>653</v>
      </c>
      <c r="AG15" s="387">
        <v>628</v>
      </c>
      <c r="AH15" s="387">
        <v>578</v>
      </c>
      <c r="AI15" s="387">
        <v>560</v>
      </c>
    </row>
    <row r="16" spans="1:36" x14ac:dyDescent="0.15">
      <c r="A16" s="728"/>
      <c r="B16" s="382" t="s">
        <v>114</v>
      </c>
      <c r="C16" s="72" t="s">
        <v>463</v>
      </c>
      <c r="D16" s="72" t="s">
        <v>463</v>
      </c>
      <c r="E16" s="72" t="s">
        <v>463</v>
      </c>
      <c r="F16" s="72" t="s">
        <v>463</v>
      </c>
      <c r="G16" s="72" t="s">
        <v>463</v>
      </c>
      <c r="H16" s="72" t="s">
        <v>463</v>
      </c>
      <c r="I16" s="72" t="s">
        <v>463</v>
      </c>
      <c r="J16" s="72" t="s">
        <v>463</v>
      </c>
      <c r="K16" s="72" t="s">
        <v>463</v>
      </c>
      <c r="L16" s="78">
        <v>21</v>
      </c>
      <c r="M16" s="78">
        <v>21</v>
      </c>
      <c r="N16" s="83">
        <v>19</v>
      </c>
      <c r="O16" s="78">
        <v>21</v>
      </c>
      <c r="P16" s="78">
        <v>30</v>
      </c>
      <c r="Q16" s="78">
        <v>31</v>
      </c>
      <c r="R16" s="78">
        <v>41</v>
      </c>
      <c r="S16" s="78">
        <v>68</v>
      </c>
      <c r="T16" s="78">
        <v>64</v>
      </c>
      <c r="U16" s="78">
        <v>68</v>
      </c>
      <c r="V16" s="78">
        <v>42</v>
      </c>
      <c r="W16" s="78">
        <v>49</v>
      </c>
      <c r="X16" s="78">
        <v>33</v>
      </c>
      <c r="Y16" s="78">
        <v>46</v>
      </c>
      <c r="Z16" s="78">
        <v>98</v>
      </c>
      <c r="AA16" s="78">
        <v>104</v>
      </c>
      <c r="AB16" s="78">
        <v>76</v>
      </c>
      <c r="AC16" s="78">
        <v>74</v>
      </c>
      <c r="AD16" s="366">
        <v>64</v>
      </c>
      <c r="AE16" s="387">
        <v>60</v>
      </c>
      <c r="AF16" s="387">
        <v>54</v>
      </c>
      <c r="AG16" s="387">
        <v>56</v>
      </c>
      <c r="AH16" s="387">
        <v>47</v>
      </c>
      <c r="AI16" s="387">
        <v>45</v>
      </c>
    </row>
    <row r="17" spans="1:35" x14ac:dyDescent="0.15">
      <c r="A17" s="728"/>
      <c r="B17" s="382" t="s">
        <v>115</v>
      </c>
      <c r="C17" s="72" t="s">
        <v>463</v>
      </c>
      <c r="D17" s="72" t="s">
        <v>463</v>
      </c>
      <c r="E17" s="72" t="s">
        <v>463</v>
      </c>
      <c r="F17" s="72" t="s">
        <v>463</v>
      </c>
      <c r="G17" s="72" t="s">
        <v>463</v>
      </c>
      <c r="H17" s="72" t="s">
        <v>463</v>
      </c>
      <c r="I17" s="72" t="s">
        <v>463</v>
      </c>
      <c r="J17" s="72" t="s">
        <v>463</v>
      </c>
      <c r="K17" s="72" t="s">
        <v>463</v>
      </c>
      <c r="L17" s="78">
        <v>42</v>
      </c>
      <c r="M17" s="78">
        <v>39</v>
      </c>
      <c r="N17" s="83">
        <v>97</v>
      </c>
      <c r="O17" s="78">
        <v>130</v>
      </c>
      <c r="P17" s="78">
        <v>149</v>
      </c>
      <c r="Q17" s="78">
        <v>111</v>
      </c>
      <c r="R17" s="78">
        <v>103</v>
      </c>
      <c r="S17" s="78">
        <v>131</v>
      </c>
      <c r="T17" s="78">
        <v>110</v>
      </c>
      <c r="U17" s="78">
        <v>114</v>
      </c>
      <c r="V17" s="78">
        <v>95</v>
      </c>
      <c r="W17" s="78">
        <v>95</v>
      </c>
      <c r="X17" s="78">
        <v>81</v>
      </c>
      <c r="Y17" s="78">
        <v>134</v>
      </c>
      <c r="Z17" s="78">
        <v>224</v>
      </c>
      <c r="AA17" s="78">
        <v>224</v>
      </c>
      <c r="AB17" s="78">
        <v>218</v>
      </c>
      <c r="AC17" s="78">
        <v>165</v>
      </c>
      <c r="AD17" s="366">
        <v>138</v>
      </c>
      <c r="AE17" s="387">
        <v>136</v>
      </c>
      <c r="AF17" s="387">
        <v>150</v>
      </c>
      <c r="AG17" s="387">
        <v>135</v>
      </c>
      <c r="AH17" s="387">
        <v>131</v>
      </c>
      <c r="AI17" s="387">
        <v>129</v>
      </c>
    </row>
    <row r="18" spans="1:35" x14ac:dyDescent="0.15">
      <c r="A18" s="728"/>
      <c r="B18" s="382" t="s">
        <v>116</v>
      </c>
      <c r="C18" s="727">
        <v>141</v>
      </c>
      <c r="D18" s="727">
        <v>122</v>
      </c>
      <c r="E18" s="727">
        <v>109</v>
      </c>
      <c r="F18" s="727">
        <v>93</v>
      </c>
      <c r="G18" s="727">
        <v>82</v>
      </c>
      <c r="H18" s="727">
        <v>85</v>
      </c>
      <c r="I18" s="727">
        <v>118</v>
      </c>
      <c r="J18" s="727">
        <v>117</v>
      </c>
      <c r="K18" s="727">
        <v>124</v>
      </c>
      <c r="L18" s="78">
        <v>47</v>
      </c>
      <c r="M18" s="78">
        <v>59</v>
      </c>
      <c r="N18" s="83">
        <v>60</v>
      </c>
      <c r="O18" s="78">
        <v>92</v>
      </c>
      <c r="P18" s="78">
        <v>73</v>
      </c>
      <c r="Q18" s="78">
        <v>107</v>
      </c>
      <c r="R18" s="78">
        <v>138</v>
      </c>
      <c r="S18" s="78">
        <v>140</v>
      </c>
      <c r="T18" s="78">
        <v>198</v>
      </c>
      <c r="U18" s="78">
        <v>141</v>
      </c>
      <c r="V18" s="78">
        <v>127</v>
      </c>
      <c r="W18" s="78">
        <v>120</v>
      </c>
      <c r="X18" s="78">
        <v>98</v>
      </c>
      <c r="Y18" s="78">
        <v>107</v>
      </c>
      <c r="Z18" s="78">
        <v>136</v>
      </c>
      <c r="AA18" s="78">
        <v>126</v>
      </c>
      <c r="AB18" s="78">
        <v>96</v>
      </c>
      <c r="AC18" s="78">
        <v>84</v>
      </c>
      <c r="AD18" s="366">
        <v>74</v>
      </c>
      <c r="AE18" s="387">
        <v>66</v>
      </c>
      <c r="AF18" s="387">
        <v>52</v>
      </c>
      <c r="AG18" s="387">
        <v>45</v>
      </c>
      <c r="AH18" s="387">
        <v>37</v>
      </c>
      <c r="AI18" s="387">
        <v>39</v>
      </c>
    </row>
    <row r="19" spans="1:35" x14ac:dyDescent="0.15">
      <c r="A19" s="728"/>
      <c r="B19" s="382" t="s">
        <v>118</v>
      </c>
      <c r="C19" s="727"/>
      <c r="D19" s="727"/>
      <c r="E19" s="727"/>
      <c r="F19" s="727"/>
      <c r="G19" s="727"/>
      <c r="H19" s="727"/>
      <c r="I19" s="727"/>
      <c r="J19" s="727"/>
      <c r="K19" s="727"/>
      <c r="L19" s="78">
        <v>286</v>
      </c>
      <c r="M19" s="78">
        <v>325</v>
      </c>
      <c r="N19" s="83">
        <v>484</v>
      </c>
      <c r="O19" s="78">
        <v>567</v>
      </c>
      <c r="P19" s="78">
        <v>621</v>
      </c>
      <c r="Q19" s="78">
        <v>725</v>
      </c>
      <c r="R19" s="78">
        <v>724</v>
      </c>
      <c r="S19" s="78">
        <v>921</v>
      </c>
      <c r="T19" s="78">
        <v>1153</v>
      </c>
      <c r="U19" s="78">
        <v>1103</v>
      </c>
      <c r="V19" s="78">
        <v>987</v>
      </c>
      <c r="W19" s="78">
        <v>1096</v>
      </c>
      <c r="X19" s="78">
        <v>1042</v>
      </c>
      <c r="Y19" s="78">
        <v>1199</v>
      </c>
      <c r="Z19" s="78">
        <v>1602</v>
      </c>
      <c r="AA19" s="78">
        <v>1900</v>
      </c>
      <c r="AB19" s="78">
        <v>1778</v>
      </c>
      <c r="AC19" s="78">
        <v>1870</v>
      </c>
      <c r="AD19" s="366">
        <v>1907</v>
      </c>
      <c r="AE19" s="387">
        <v>2142</v>
      </c>
      <c r="AF19" s="387">
        <v>2336</v>
      </c>
      <c r="AG19" s="387">
        <v>2340</v>
      </c>
      <c r="AH19" s="387">
        <v>2434</v>
      </c>
      <c r="AI19" s="387">
        <v>2604</v>
      </c>
    </row>
    <row r="20" spans="1:35" x14ac:dyDescent="0.15">
      <c r="A20" s="728"/>
      <c r="B20" s="382" t="s">
        <v>117</v>
      </c>
      <c r="C20" s="727"/>
      <c r="D20" s="727"/>
      <c r="E20" s="727"/>
      <c r="F20" s="727"/>
      <c r="G20" s="727"/>
      <c r="H20" s="727"/>
      <c r="I20" s="727"/>
      <c r="J20" s="727"/>
      <c r="K20" s="727"/>
      <c r="L20" s="78">
        <v>99</v>
      </c>
      <c r="M20" s="78">
        <v>120</v>
      </c>
      <c r="N20" s="83">
        <v>107</v>
      </c>
      <c r="O20" s="78">
        <v>184</v>
      </c>
      <c r="P20" s="78">
        <v>183</v>
      </c>
      <c r="Q20" s="78">
        <v>226</v>
      </c>
      <c r="R20" s="78">
        <v>229</v>
      </c>
      <c r="S20" s="78">
        <v>275</v>
      </c>
      <c r="T20" s="78">
        <v>303</v>
      </c>
      <c r="U20" s="78">
        <v>296</v>
      </c>
      <c r="V20" s="78">
        <v>266</v>
      </c>
      <c r="W20" s="78">
        <v>249</v>
      </c>
      <c r="X20" s="78">
        <v>238</v>
      </c>
      <c r="Y20" s="78">
        <v>281</v>
      </c>
      <c r="Z20" s="78">
        <v>387</v>
      </c>
      <c r="AA20" s="78">
        <v>392</v>
      </c>
      <c r="AB20" s="78">
        <v>317</v>
      </c>
      <c r="AC20" s="78">
        <v>316</v>
      </c>
      <c r="AD20" s="366">
        <v>286</v>
      </c>
      <c r="AE20" s="387">
        <v>298</v>
      </c>
      <c r="AF20" s="387">
        <v>319</v>
      </c>
      <c r="AG20" s="387">
        <v>312</v>
      </c>
      <c r="AH20" s="387">
        <v>312</v>
      </c>
      <c r="AI20" s="387">
        <v>308</v>
      </c>
    </row>
    <row r="21" spans="1:35" x14ac:dyDescent="0.15">
      <c r="A21" s="729"/>
      <c r="B21" s="383" t="s">
        <v>119</v>
      </c>
      <c r="C21" s="84">
        <v>94</v>
      </c>
      <c r="D21" s="84">
        <v>123</v>
      </c>
      <c r="E21" s="84">
        <v>113</v>
      </c>
      <c r="F21" s="84">
        <v>72</v>
      </c>
      <c r="G21" s="84">
        <v>47</v>
      </c>
      <c r="H21" s="84">
        <v>41</v>
      </c>
      <c r="I21" s="84">
        <v>26</v>
      </c>
      <c r="J21" s="84">
        <v>48</v>
      </c>
      <c r="K21" s="84">
        <v>50</v>
      </c>
      <c r="L21" s="84">
        <v>33</v>
      </c>
      <c r="M21" s="84">
        <v>74</v>
      </c>
      <c r="N21" s="145">
        <v>207</v>
      </c>
      <c r="O21" s="84">
        <v>167</v>
      </c>
      <c r="P21" s="84">
        <v>357</v>
      </c>
      <c r="Q21" s="84">
        <v>473</v>
      </c>
      <c r="R21" s="84">
        <v>500</v>
      </c>
      <c r="S21" s="84">
        <v>478</v>
      </c>
      <c r="T21" s="84">
        <v>245</v>
      </c>
      <c r="U21" s="84">
        <v>233</v>
      </c>
      <c r="V21" s="84">
        <v>232</v>
      </c>
      <c r="W21" s="84">
        <v>221</v>
      </c>
      <c r="X21" s="84">
        <v>250</v>
      </c>
      <c r="Y21" s="84">
        <v>278</v>
      </c>
      <c r="Z21" s="78">
        <v>355</v>
      </c>
      <c r="AA21" s="78">
        <v>428</v>
      </c>
      <c r="AB21" s="78">
        <v>479</v>
      </c>
      <c r="AC21" s="78">
        <v>566</v>
      </c>
      <c r="AD21" s="366">
        <v>600</v>
      </c>
      <c r="AE21" s="375">
        <v>619</v>
      </c>
      <c r="AF21" s="375">
        <v>623</v>
      </c>
      <c r="AG21" s="375">
        <v>620</v>
      </c>
      <c r="AH21" s="375">
        <v>629</v>
      </c>
      <c r="AI21" s="375">
        <v>638</v>
      </c>
    </row>
    <row r="22" spans="1:35" x14ac:dyDescent="0.15">
      <c r="A22" s="728" t="s">
        <v>45</v>
      </c>
      <c r="B22" s="382" t="s">
        <v>108</v>
      </c>
      <c r="C22" s="78">
        <v>1896</v>
      </c>
      <c r="D22" s="78">
        <v>1517</v>
      </c>
      <c r="E22" s="78">
        <v>1293</v>
      </c>
      <c r="F22" s="78">
        <v>1047</v>
      </c>
      <c r="G22" s="78">
        <v>812</v>
      </c>
      <c r="H22" s="78">
        <v>816</v>
      </c>
      <c r="I22" s="78">
        <v>850</v>
      </c>
      <c r="J22" s="78">
        <v>958</v>
      </c>
      <c r="K22" s="78">
        <v>970</v>
      </c>
      <c r="L22" s="78">
        <v>860</v>
      </c>
      <c r="M22" s="78">
        <v>829</v>
      </c>
      <c r="N22" s="83">
        <v>958</v>
      </c>
      <c r="O22" s="78">
        <v>1204</v>
      </c>
      <c r="P22" s="85">
        <v>1343</v>
      </c>
      <c r="Q22" s="85">
        <v>1350</v>
      </c>
      <c r="R22" s="78">
        <v>1422</v>
      </c>
      <c r="S22" s="78">
        <v>1591</v>
      </c>
      <c r="T22" s="85">
        <v>1690</v>
      </c>
      <c r="U22" s="78">
        <v>1598</v>
      </c>
      <c r="V22" s="78">
        <v>1435</v>
      </c>
      <c r="W22" s="78">
        <v>1430</v>
      </c>
      <c r="X22" s="78">
        <v>1312</v>
      </c>
      <c r="Y22" s="78">
        <v>1414</v>
      </c>
      <c r="Z22" s="85">
        <v>1934</v>
      </c>
      <c r="AA22" s="85">
        <v>2070</v>
      </c>
      <c r="AB22" s="85">
        <v>1738</v>
      </c>
      <c r="AC22" s="85">
        <v>1433</v>
      </c>
      <c r="AD22" s="85">
        <v>1292</v>
      </c>
      <c r="AE22" s="388">
        <v>1241</v>
      </c>
      <c r="AF22" s="388">
        <v>1148</v>
      </c>
      <c r="AG22" s="388">
        <v>1010</v>
      </c>
      <c r="AH22" s="388">
        <v>897</v>
      </c>
      <c r="AI22" s="388">
        <v>850</v>
      </c>
    </row>
    <row r="23" spans="1:35" x14ac:dyDescent="0.15">
      <c r="A23" s="728"/>
      <c r="B23" s="382" t="s">
        <v>109</v>
      </c>
      <c r="C23" s="78">
        <v>484</v>
      </c>
      <c r="D23" s="78">
        <v>398</v>
      </c>
      <c r="E23" s="78">
        <v>384</v>
      </c>
      <c r="F23" s="78">
        <v>301</v>
      </c>
      <c r="G23" s="78">
        <v>261</v>
      </c>
      <c r="H23" s="78">
        <v>237</v>
      </c>
      <c r="I23" s="78">
        <v>249</v>
      </c>
      <c r="J23" s="78">
        <v>307</v>
      </c>
      <c r="K23" s="78">
        <v>274</v>
      </c>
      <c r="L23" s="78">
        <v>216</v>
      </c>
      <c r="M23" s="78">
        <v>215</v>
      </c>
      <c r="N23" s="83">
        <v>195</v>
      </c>
      <c r="O23" s="78">
        <v>264</v>
      </c>
      <c r="P23" s="78">
        <v>270</v>
      </c>
      <c r="Q23" s="78">
        <v>230</v>
      </c>
      <c r="R23" s="78">
        <v>234</v>
      </c>
      <c r="S23" s="78">
        <v>298</v>
      </c>
      <c r="T23" s="78">
        <v>336</v>
      </c>
      <c r="U23" s="78">
        <v>325</v>
      </c>
      <c r="V23" s="78">
        <v>327</v>
      </c>
      <c r="W23" s="78">
        <v>342</v>
      </c>
      <c r="X23" s="78">
        <v>314</v>
      </c>
      <c r="Y23" s="78">
        <v>319</v>
      </c>
      <c r="Z23" s="78">
        <v>346</v>
      </c>
      <c r="AA23" s="78">
        <v>349</v>
      </c>
      <c r="AB23" s="78">
        <v>296</v>
      </c>
      <c r="AC23" s="78">
        <v>212</v>
      </c>
      <c r="AD23" s="366">
        <v>180</v>
      </c>
      <c r="AE23" s="387">
        <v>166</v>
      </c>
      <c r="AF23" s="387">
        <v>153</v>
      </c>
      <c r="AG23" s="387">
        <v>131</v>
      </c>
      <c r="AH23" s="387">
        <v>115</v>
      </c>
      <c r="AI23" s="387">
        <v>101</v>
      </c>
    </row>
    <row r="24" spans="1:35" x14ac:dyDescent="0.15">
      <c r="A24" s="728"/>
      <c r="B24" s="382" t="s">
        <v>110</v>
      </c>
      <c r="C24" s="78">
        <v>50</v>
      </c>
      <c r="D24" s="78">
        <v>44</v>
      </c>
      <c r="E24" s="78">
        <v>45</v>
      </c>
      <c r="F24" s="78">
        <v>32</v>
      </c>
      <c r="G24" s="78">
        <v>19</v>
      </c>
      <c r="H24" s="78">
        <v>34</v>
      </c>
      <c r="I24" s="78">
        <v>31</v>
      </c>
      <c r="J24" s="78">
        <v>30</v>
      </c>
      <c r="K24" s="78">
        <v>29</v>
      </c>
      <c r="L24" s="78">
        <v>26</v>
      </c>
      <c r="M24" s="78">
        <v>17</v>
      </c>
      <c r="N24" s="83">
        <v>14</v>
      </c>
      <c r="O24" s="78">
        <v>13</v>
      </c>
      <c r="P24" s="78">
        <v>9</v>
      </c>
      <c r="Q24" s="78">
        <v>14</v>
      </c>
      <c r="R24" s="78">
        <v>17</v>
      </c>
      <c r="S24" s="78">
        <v>14</v>
      </c>
      <c r="T24" s="78">
        <v>16</v>
      </c>
      <c r="U24" s="78">
        <v>11</v>
      </c>
      <c r="V24" s="78">
        <v>13</v>
      </c>
      <c r="W24" s="78">
        <v>21</v>
      </c>
      <c r="X24" s="78">
        <v>21</v>
      </c>
      <c r="Y24" s="78">
        <v>12</v>
      </c>
      <c r="Z24" s="78">
        <v>15</v>
      </c>
      <c r="AA24" s="78">
        <v>13</v>
      </c>
      <c r="AB24" s="78">
        <v>12</v>
      </c>
      <c r="AC24" s="78">
        <v>10</v>
      </c>
      <c r="AD24" s="366">
        <v>9</v>
      </c>
      <c r="AE24" s="387">
        <v>9</v>
      </c>
      <c r="AF24" s="387">
        <v>8</v>
      </c>
      <c r="AG24" s="387">
        <v>7</v>
      </c>
      <c r="AH24" s="387">
        <v>5</v>
      </c>
      <c r="AI24" s="387">
        <v>6</v>
      </c>
    </row>
    <row r="25" spans="1:35" x14ac:dyDescent="0.15">
      <c r="A25" s="728"/>
      <c r="B25" s="382" t="s">
        <v>419</v>
      </c>
      <c r="C25" s="72" t="s">
        <v>463</v>
      </c>
      <c r="D25" s="72" t="s">
        <v>463</v>
      </c>
      <c r="E25" s="72" t="s">
        <v>463</v>
      </c>
      <c r="F25" s="72" t="s">
        <v>463</v>
      </c>
      <c r="G25" s="72" t="s">
        <v>463</v>
      </c>
      <c r="H25" s="72" t="s">
        <v>463</v>
      </c>
      <c r="I25" s="72" t="s">
        <v>463</v>
      </c>
      <c r="J25" s="72" t="s">
        <v>463</v>
      </c>
      <c r="K25" s="72" t="s">
        <v>463</v>
      </c>
      <c r="L25" s="72" t="s">
        <v>463</v>
      </c>
      <c r="M25" s="72" t="s">
        <v>463</v>
      </c>
      <c r="N25" s="88" t="s">
        <v>463</v>
      </c>
      <c r="O25" s="72" t="s">
        <v>463</v>
      </c>
      <c r="P25" s="72" t="s">
        <v>463</v>
      </c>
      <c r="Q25" s="72" t="s">
        <v>463</v>
      </c>
      <c r="R25" s="72" t="s">
        <v>463</v>
      </c>
      <c r="S25" s="72" t="s">
        <v>463</v>
      </c>
      <c r="T25" s="78">
        <v>8</v>
      </c>
      <c r="U25" s="78">
        <v>11</v>
      </c>
      <c r="V25" s="78">
        <v>12</v>
      </c>
      <c r="W25" s="78">
        <v>16</v>
      </c>
      <c r="X25" s="78">
        <v>19</v>
      </c>
      <c r="Y25" s="78">
        <v>15</v>
      </c>
      <c r="Z25" s="78">
        <v>20</v>
      </c>
      <c r="AA25" s="78">
        <v>21</v>
      </c>
      <c r="AB25" s="78">
        <v>12</v>
      </c>
      <c r="AC25" s="78">
        <v>15</v>
      </c>
      <c r="AD25" s="366">
        <v>15</v>
      </c>
      <c r="AE25" s="387">
        <v>14</v>
      </c>
      <c r="AF25" s="387">
        <v>15</v>
      </c>
      <c r="AG25" s="387">
        <v>12</v>
      </c>
      <c r="AH25" s="387">
        <v>11</v>
      </c>
      <c r="AI25" s="387">
        <v>10</v>
      </c>
    </row>
    <row r="26" spans="1:35" x14ac:dyDescent="0.15">
      <c r="A26" s="728"/>
      <c r="B26" s="382" t="s">
        <v>373</v>
      </c>
      <c r="C26" s="72" t="s">
        <v>389</v>
      </c>
      <c r="D26" s="72" t="s">
        <v>389</v>
      </c>
      <c r="E26" s="72" t="s">
        <v>389</v>
      </c>
      <c r="F26" s="72" t="s">
        <v>389</v>
      </c>
      <c r="G26" s="72" t="s">
        <v>389</v>
      </c>
      <c r="H26" s="72" t="s">
        <v>389</v>
      </c>
      <c r="I26" s="72" t="s">
        <v>389</v>
      </c>
      <c r="J26" s="72" t="s">
        <v>389</v>
      </c>
      <c r="K26" s="72" t="s">
        <v>389</v>
      </c>
      <c r="L26" s="72" t="s">
        <v>389</v>
      </c>
      <c r="M26" s="72" t="s">
        <v>389</v>
      </c>
      <c r="N26" s="88" t="s">
        <v>389</v>
      </c>
      <c r="O26" s="72" t="s">
        <v>389</v>
      </c>
      <c r="P26" s="72" t="s">
        <v>389</v>
      </c>
      <c r="Q26" s="78">
        <v>1</v>
      </c>
      <c r="R26" s="78">
        <v>1</v>
      </c>
      <c r="S26" s="78">
        <v>3</v>
      </c>
      <c r="T26" s="78">
        <v>3</v>
      </c>
      <c r="U26" s="78">
        <v>4</v>
      </c>
      <c r="V26" s="78">
        <v>4</v>
      </c>
      <c r="W26" s="78">
        <v>4</v>
      </c>
      <c r="X26" s="78">
        <v>3</v>
      </c>
      <c r="Y26" s="78">
        <v>1</v>
      </c>
      <c r="Z26" s="78">
        <v>3</v>
      </c>
      <c r="AA26" s="78">
        <v>6</v>
      </c>
      <c r="AB26" s="78">
        <v>3</v>
      </c>
      <c r="AC26" s="78">
        <v>1</v>
      </c>
      <c r="AD26" s="366">
        <v>1</v>
      </c>
      <c r="AE26" s="387">
        <v>1</v>
      </c>
      <c r="AF26" s="387">
        <v>1</v>
      </c>
      <c r="AG26" s="387">
        <v>0</v>
      </c>
      <c r="AH26" s="387">
        <v>1</v>
      </c>
      <c r="AI26" s="387">
        <v>0</v>
      </c>
    </row>
    <row r="27" spans="1:35" x14ac:dyDescent="0.15">
      <c r="A27" s="728"/>
      <c r="B27" s="382" t="s">
        <v>111</v>
      </c>
      <c r="C27" s="727">
        <v>920</v>
      </c>
      <c r="D27" s="727">
        <v>675</v>
      </c>
      <c r="E27" s="727">
        <v>544</v>
      </c>
      <c r="F27" s="727">
        <v>474</v>
      </c>
      <c r="G27" s="727">
        <v>393</v>
      </c>
      <c r="H27" s="727">
        <v>388</v>
      </c>
      <c r="I27" s="727">
        <v>398</v>
      </c>
      <c r="J27" s="727">
        <v>414</v>
      </c>
      <c r="K27" s="727">
        <v>425</v>
      </c>
      <c r="L27" s="78">
        <v>7</v>
      </c>
      <c r="M27" s="78">
        <v>5</v>
      </c>
      <c r="N27" s="83">
        <v>23</v>
      </c>
      <c r="O27" s="78">
        <v>12</v>
      </c>
      <c r="P27" s="78">
        <v>15</v>
      </c>
      <c r="Q27" s="78">
        <v>25</v>
      </c>
      <c r="R27" s="78">
        <v>15</v>
      </c>
      <c r="S27" s="78">
        <v>18</v>
      </c>
      <c r="T27" s="78">
        <v>27</v>
      </c>
      <c r="U27" s="78">
        <v>17</v>
      </c>
      <c r="V27" s="78">
        <v>13</v>
      </c>
      <c r="W27" s="78">
        <v>15</v>
      </c>
      <c r="X27" s="78">
        <v>10</v>
      </c>
      <c r="Y27" s="78">
        <v>5</v>
      </c>
      <c r="Z27" s="78">
        <v>14</v>
      </c>
      <c r="AA27" s="78">
        <v>18</v>
      </c>
      <c r="AB27" s="78">
        <v>12</v>
      </c>
      <c r="AC27" s="78">
        <v>11</v>
      </c>
      <c r="AD27" s="366">
        <v>7</v>
      </c>
      <c r="AE27" s="387">
        <v>9</v>
      </c>
      <c r="AF27" s="387">
        <v>8</v>
      </c>
      <c r="AG27" s="387">
        <v>6</v>
      </c>
      <c r="AH27" s="387">
        <v>6</v>
      </c>
      <c r="AI27" s="387">
        <v>5</v>
      </c>
    </row>
    <row r="28" spans="1:35" x14ac:dyDescent="0.15">
      <c r="A28" s="728"/>
      <c r="B28" s="382" t="s">
        <v>112</v>
      </c>
      <c r="C28" s="727"/>
      <c r="D28" s="727"/>
      <c r="E28" s="727"/>
      <c r="F28" s="727"/>
      <c r="G28" s="727"/>
      <c r="H28" s="727"/>
      <c r="I28" s="727"/>
      <c r="J28" s="727"/>
      <c r="K28" s="727"/>
      <c r="L28" s="78">
        <v>394</v>
      </c>
      <c r="M28" s="78">
        <v>381</v>
      </c>
      <c r="N28" s="83">
        <v>415</v>
      </c>
      <c r="O28" s="78">
        <v>499</v>
      </c>
      <c r="P28" s="78">
        <v>506</v>
      </c>
      <c r="Q28" s="78">
        <v>553</v>
      </c>
      <c r="R28" s="78">
        <v>585</v>
      </c>
      <c r="S28" s="78">
        <v>623</v>
      </c>
      <c r="T28" s="78">
        <v>565</v>
      </c>
      <c r="U28" s="78">
        <v>534</v>
      </c>
      <c r="V28" s="78">
        <v>400</v>
      </c>
      <c r="W28" s="78">
        <v>386</v>
      </c>
      <c r="X28" s="78">
        <v>373</v>
      </c>
      <c r="Y28" s="78">
        <v>373</v>
      </c>
      <c r="Z28" s="78">
        <v>506</v>
      </c>
      <c r="AA28" s="78">
        <v>491</v>
      </c>
      <c r="AB28" s="78">
        <v>447</v>
      </c>
      <c r="AC28" s="78">
        <v>363</v>
      </c>
      <c r="AD28" s="366">
        <v>318</v>
      </c>
      <c r="AE28" s="387">
        <v>309</v>
      </c>
      <c r="AF28" s="387">
        <v>286</v>
      </c>
      <c r="AG28" s="387">
        <v>240</v>
      </c>
      <c r="AH28" s="387">
        <v>216</v>
      </c>
      <c r="AI28" s="387">
        <v>201</v>
      </c>
    </row>
    <row r="29" spans="1:35" x14ac:dyDescent="0.15">
      <c r="A29" s="728"/>
      <c r="B29" s="382" t="s">
        <v>588</v>
      </c>
      <c r="C29" s="78">
        <v>200</v>
      </c>
      <c r="D29" s="78">
        <v>184</v>
      </c>
      <c r="E29" s="78">
        <v>132</v>
      </c>
      <c r="F29" s="78">
        <v>115</v>
      </c>
      <c r="G29" s="78">
        <v>55</v>
      </c>
      <c r="H29" s="78">
        <v>69</v>
      </c>
      <c r="I29" s="78">
        <v>88</v>
      </c>
      <c r="J29" s="78">
        <v>106</v>
      </c>
      <c r="K29" s="78">
        <v>118</v>
      </c>
      <c r="L29" s="72" t="s">
        <v>463</v>
      </c>
      <c r="M29" s="72" t="s">
        <v>463</v>
      </c>
      <c r="N29" s="88" t="s">
        <v>463</v>
      </c>
      <c r="O29" s="72" t="s">
        <v>463</v>
      </c>
      <c r="P29" s="72" t="s">
        <v>463</v>
      </c>
      <c r="Q29" s="72" t="s">
        <v>463</v>
      </c>
      <c r="R29" s="72" t="s">
        <v>463</v>
      </c>
      <c r="S29" s="72" t="s">
        <v>463</v>
      </c>
      <c r="T29" s="72" t="s">
        <v>463</v>
      </c>
      <c r="U29" s="72" t="s">
        <v>463</v>
      </c>
      <c r="V29" s="72" t="s">
        <v>463</v>
      </c>
      <c r="W29" s="72" t="s">
        <v>463</v>
      </c>
      <c r="X29" s="72" t="s">
        <v>463</v>
      </c>
      <c r="Y29" s="72" t="s">
        <v>463</v>
      </c>
      <c r="Z29" s="72" t="s">
        <v>389</v>
      </c>
      <c r="AA29" s="72" t="s">
        <v>389</v>
      </c>
      <c r="AB29" s="72" t="s">
        <v>389</v>
      </c>
      <c r="AC29" s="72" t="s">
        <v>389</v>
      </c>
      <c r="AD29" s="367" t="s">
        <v>71</v>
      </c>
      <c r="AE29" s="415" t="s">
        <v>389</v>
      </c>
      <c r="AF29" s="433" t="s">
        <v>389</v>
      </c>
      <c r="AG29" s="470"/>
      <c r="AH29" s="433" t="s">
        <v>71</v>
      </c>
      <c r="AI29" s="611" t="s">
        <v>71</v>
      </c>
    </row>
    <row r="30" spans="1:35" x14ac:dyDescent="0.15">
      <c r="A30" s="728"/>
      <c r="B30" s="382" t="s">
        <v>113</v>
      </c>
      <c r="C30" s="72" t="s">
        <v>463</v>
      </c>
      <c r="D30" s="72" t="s">
        <v>463</v>
      </c>
      <c r="E30" s="72" t="s">
        <v>463</v>
      </c>
      <c r="F30" s="72" t="s">
        <v>463</v>
      </c>
      <c r="G30" s="72" t="s">
        <v>463</v>
      </c>
      <c r="H30" s="72" t="s">
        <v>463</v>
      </c>
      <c r="I30" s="72" t="s">
        <v>463</v>
      </c>
      <c r="J30" s="72" t="s">
        <v>463</v>
      </c>
      <c r="K30" s="72" t="s">
        <v>463</v>
      </c>
      <c r="L30" s="78">
        <v>38</v>
      </c>
      <c r="M30" s="78">
        <v>35</v>
      </c>
      <c r="N30" s="83">
        <v>38</v>
      </c>
      <c r="O30" s="78">
        <v>59</v>
      </c>
      <c r="P30" s="78">
        <v>80</v>
      </c>
      <c r="Q30" s="78">
        <v>58</v>
      </c>
      <c r="R30" s="78">
        <v>66</v>
      </c>
      <c r="S30" s="78">
        <v>77</v>
      </c>
      <c r="T30" s="78">
        <v>93</v>
      </c>
      <c r="U30" s="78">
        <v>94</v>
      </c>
      <c r="V30" s="78">
        <v>87</v>
      </c>
      <c r="W30" s="78">
        <v>77</v>
      </c>
      <c r="X30" s="78">
        <v>67</v>
      </c>
      <c r="Y30" s="78">
        <v>91</v>
      </c>
      <c r="Z30" s="78">
        <v>154</v>
      </c>
      <c r="AA30" s="78">
        <v>158</v>
      </c>
      <c r="AB30" s="78">
        <v>121</v>
      </c>
      <c r="AC30" s="78">
        <v>101</v>
      </c>
      <c r="AD30" s="366">
        <v>84</v>
      </c>
      <c r="AE30" s="414">
        <v>75</v>
      </c>
      <c r="AF30" s="387">
        <v>67</v>
      </c>
      <c r="AG30" s="387">
        <v>60</v>
      </c>
      <c r="AH30" s="387">
        <v>50</v>
      </c>
      <c r="AI30" s="387">
        <v>40</v>
      </c>
    </row>
    <row r="31" spans="1:35" x14ac:dyDescent="0.15">
      <c r="A31" s="728"/>
      <c r="B31" s="382" t="s">
        <v>534</v>
      </c>
      <c r="C31" s="72" t="s">
        <v>463</v>
      </c>
      <c r="D31" s="72" t="s">
        <v>463</v>
      </c>
      <c r="E31" s="72" t="s">
        <v>463</v>
      </c>
      <c r="F31" s="72" t="s">
        <v>463</v>
      </c>
      <c r="G31" s="72" t="s">
        <v>463</v>
      </c>
      <c r="H31" s="72" t="s">
        <v>463</v>
      </c>
      <c r="I31" s="72" t="s">
        <v>463</v>
      </c>
      <c r="J31" s="72" t="s">
        <v>463</v>
      </c>
      <c r="K31" s="72" t="s">
        <v>463</v>
      </c>
      <c r="L31" s="72" t="s">
        <v>34</v>
      </c>
      <c r="M31" s="72" t="s">
        <v>71</v>
      </c>
      <c r="N31" s="88" t="s">
        <v>71</v>
      </c>
      <c r="O31" s="72" t="s">
        <v>71</v>
      </c>
      <c r="P31" s="72" t="s">
        <v>71</v>
      </c>
      <c r="Q31" s="72" t="s">
        <v>389</v>
      </c>
      <c r="R31" s="72" t="s">
        <v>389</v>
      </c>
      <c r="S31" s="72" t="s">
        <v>389</v>
      </c>
      <c r="T31" s="72" t="s">
        <v>389</v>
      </c>
      <c r="U31" s="72" t="s">
        <v>389</v>
      </c>
      <c r="V31" s="72" t="s">
        <v>389</v>
      </c>
      <c r="W31" s="72" t="s">
        <v>389</v>
      </c>
      <c r="X31" s="72" t="s">
        <v>389</v>
      </c>
      <c r="Y31" s="72" t="s">
        <v>389</v>
      </c>
      <c r="Z31" s="72" t="s">
        <v>389</v>
      </c>
      <c r="AA31" s="72" t="s">
        <v>389</v>
      </c>
      <c r="AB31" s="72" t="s">
        <v>389</v>
      </c>
      <c r="AC31" s="72" t="s">
        <v>389</v>
      </c>
      <c r="AD31" s="367" t="s">
        <v>71</v>
      </c>
      <c r="AE31" s="415" t="s">
        <v>389</v>
      </c>
      <c r="AF31" s="433" t="s">
        <v>389</v>
      </c>
      <c r="AG31" s="470" t="s">
        <v>389</v>
      </c>
      <c r="AH31" s="433" t="s">
        <v>71</v>
      </c>
      <c r="AI31" s="611" t="s">
        <v>71</v>
      </c>
    </row>
    <row r="32" spans="1:35" x14ac:dyDescent="0.15">
      <c r="A32" s="728"/>
      <c r="B32" s="382" t="s">
        <v>114</v>
      </c>
      <c r="C32" s="72" t="s">
        <v>463</v>
      </c>
      <c r="D32" s="72" t="s">
        <v>463</v>
      </c>
      <c r="E32" s="72" t="s">
        <v>463</v>
      </c>
      <c r="F32" s="72" t="s">
        <v>463</v>
      </c>
      <c r="G32" s="72" t="s">
        <v>463</v>
      </c>
      <c r="H32" s="72" t="s">
        <v>463</v>
      </c>
      <c r="I32" s="72" t="s">
        <v>463</v>
      </c>
      <c r="J32" s="72" t="s">
        <v>463</v>
      </c>
      <c r="K32" s="72" t="s">
        <v>463</v>
      </c>
      <c r="L32" s="78">
        <v>5</v>
      </c>
      <c r="M32" s="78">
        <v>4</v>
      </c>
      <c r="N32" s="83">
        <v>3</v>
      </c>
      <c r="O32" s="78">
        <v>4</v>
      </c>
      <c r="P32" s="78">
        <v>8</v>
      </c>
      <c r="Q32" s="78">
        <v>9</v>
      </c>
      <c r="R32" s="78">
        <v>8</v>
      </c>
      <c r="S32" s="78">
        <v>6</v>
      </c>
      <c r="T32" s="78">
        <v>13</v>
      </c>
      <c r="U32" s="78">
        <v>5</v>
      </c>
      <c r="V32" s="78">
        <v>7</v>
      </c>
      <c r="W32" s="78">
        <v>2</v>
      </c>
      <c r="X32" s="78">
        <v>2</v>
      </c>
      <c r="Y32" s="78">
        <v>4</v>
      </c>
      <c r="Z32" s="78">
        <v>12</v>
      </c>
      <c r="AA32" s="78">
        <v>4</v>
      </c>
      <c r="AB32" s="78">
        <v>4</v>
      </c>
      <c r="AC32" s="78">
        <v>5</v>
      </c>
      <c r="AD32" s="366">
        <v>4</v>
      </c>
      <c r="AE32" s="414">
        <v>4</v>
      </c>
      <c r="AF32" s="387">
        <v>3</v>
      </c>
      <c r="AG32" s="387">
        <v>3</v>
      </c>
      <c r="AH32" s="387">
        <v>2</v>
      </c>
      <c r="AI32" s="387">
        <v>2</v>
      </c>
    </row>
    <row r="33" spans="1:35" x14ac:dyDescent="0.15">
      <c r="A33" s="728"/>
      <c r="B33" s="382" t="s">
        <v>115</v>
      </c>
      <c r="C33" s="72" t="s">
        <v>463</v>
      </c>
      <c r="D33" s="72" t="s">
        <v>463</v>
      </c>
      <c r="E33" s="72" t="s">
        <v>463</v>
      </c>
      <c r="F33" s="72" t="s">
        <v>463</v>
      </c>
      <c r="G33" s="72" t="s">
        <v>463</v>
      </c>
      <c r="H33" s="72" t="s">
        <v>463</v>
      </c>
      <c r="I33" s="72" t="s">
        <v>463</v>
      </c>
      <c r="J33" s="72" t="s">
        <v>463</v>
      </c>
      <c r="K33" s="72" t="s">
        <v>463</v>
      </c>
      <c r="L33" s="78">
        <v>62</v>
      </c>
      <c r="M33" s="78">
        <v>60</v>
      </c>
      <c r="N33" s="83">
        <v>81</v>
      </c>
      <c r="O33" s="78">
        <v>113</v>
      </c>
      <c r="P33" s="78">
        <v>153</v>
      </c>
      <c r="Q33" s="78">
        <v>139</v>
      </c>
      <c r="R33" s="78">
        <v>177</v>
      </c>
      <c r="S33" s="78">
        <v>168</v>
      </c>
      <c r="T33" s="78">
        <v>164</v>
      </c>
      <c r="U33" s="78">
        <v>147</v>
      </c>
      <c r="V33" s="78">
        <v>131</v>
      </c>
      <c r="W33" s="78">
        <v>118</v>
      </c>
      <c r="X33" s="78">
        <v>121</v>
      </c>
      <c r="Y33" s="78">
        <v>127</v>
      </c>
      <c r="Z33" s="78">
        <v>211</v>
      </c>
      <c r="AA33" s="78">
        <v>217</v>
      </c>
      <c r="AB33" s="78">
        <v>174</v>
      </c>
      <c r="AC33" s="78">
        <v>130</v>
      </c>
      <c r="AD33" s="366">
        <v>113</v>
      </c>
      <c r="AE33" s="414">
        <v>108</v>
      </c>
      <c r="AF33" s="387">
        <v>95</v>
      </c>
      <c r="AG33" s="387">
        <v>86</v>
      </c>
      <c r="AH33" s="387">
        <v>80</v>
      </c>
      <c r="AI33" s="387">
        <v>73</v>
      </c>
    </row>
    <row r="34" spans="1:35" x14ac:dyDescent="0.15">
      <c r="A34" s="728"/>
      <c r="B34" s="382" t="s">
        <v>116</v>
      </c>
      <c r="C34" s="727">
        <v>55</v>
      </c>
      <c r="D34" s="727">
        <v>68</v>
      </c>
      <c r="E34" s="727">
        <v>53</v>
      </c>
      <c r="F34" s="727">
        <v>33</v>
      </c>
      <c r="G34" s="727">
        <v>23</v>
      </c>
      <c r="H34" s="727">
        <v>29</v>
      </c>
      <c r="I34" s="727">
        <v>27</v>
      </c>
      <c r="J34" s="727">
        <v>28</v>
      </c>
      <c r="K34" s="727">
        <v>43</v>
      </c>
      <c r="L34" s="78">
        <v>3</v>
      </c>
      <c r="M34" s="78">
        <v>3</v>
      </c>
      <c r="N34" s="88" t="s">
        <v>34</v>
      </c>
      <c r="O34" s="72" t="s">
        <v>34</v>
      </c>
      <c r="P34" s="78">
        <v>6</v>
      </c>
      <c r="Q34" s="78">
        <v>6</v>
      </c>
      <c r="R34" s="78">
        <v>2</v>
      </c>
      <c r="S34" s="78">
        <v>8</v>
      </c>
      <c r="T34" s="78">
        <v>12</v>
      </c>
      <c r="U34" s="78">
        <v>15</v>
      </c>
      <c r="V34" s="78">
        <v>11</v>
      </c>
      <c r="W34" s="78">
        <v>6</v>
      </c>
      <c r="X34" s="78">
        <v>4</v>
      </c>
      <c r="Y34" s="78">
        <v>9</v>
      </c>
      <c r="Z34" s="78">
        <v>20</v>
      </c>
      <c r="AA34" s="78">
        <v>20</v>
      </c>
      <c r="AB34" s="78">
        <v>16</v>
      </c>
      <c r="AC34" s="78">
        <v>7</v>
      </c>
      <c r="AD34" s="366">
        <v>7</v>
      </c>
      <c r="AE34" s="414">
        <v>7</v>
      </c>
      <c r="AF34" s="387">
        <v>4</v>
      </c>
      <c r="AG34" s="387">
        <v>5</v>
      </c>
      <c r="AH34" s="387">
        <v>3</v>
      </c>
      <c r="AI34" s="387">
        <v>3</v>
      </c>
    </row>
    <row r="35" spans="1:35" x14ac:dyDescent="0.15">
      <c r="A35" s="728"/>
      <c r="B35" s="382" t="s">
        <v>118</v>
      </c>
      <c r="C35" s="727"/>
      <c r="D35" s="727"/>
      <c r="E35" s="727"/>
      <c r="F35" s="727"/>
      <c r="G35" s="727"/>
      <c r="H35" s="727"/>
      <c r="I35" s="727"/>
      <c r="J35" s="727"/>
      <c r="K35" s="727"/>
      <c r="L35" s="78">
        <v>52</v>
      </c>
      <c r="M35" s="78">
        <v>51</v>
      </c>
      <c r="N35" s="83">
        <v>83</v>
      </c>
      <c r="O35" s="78">
        <v>109</v>
      </c>
      <c r="P35" s="78">
        <v>158</v>
      </c>
      <c r="Q35" s="78">
        <v>157</v>
      </c>
      <c r="R35" s="78">
        <v>161</v>
      </c>
      <c r="S35" s="78">
        <v>180</v>
      </c>
      <c r="T35" s="78">
        <v>266</v>
      </c>
      <c r="U35" s="78">
        <v>255</v>
      </c>
      <c r="V35" s="78">
        <v>270</v>
      </c>
      <c r="W35" s="78">
        <v>287</v>
      </c>
      <c r="X35" s="78">
        <v>241</v>
      </c>
      <c r="Y35" s="78">
        <v>293</v>
      </c>
      <c r="Z35" s="78">
        <v>418</v>
      </c>
      <c r="AA35" s="78">
        <v>520</v>
      </c>
      <c r="AB35" s="78">
        <v>437</v>
      </c>
      <c r="AC35" s="78">
        <v>380</v>
      </c>
      <c r="AD35" s="366">
        <v>368</v>
      </c>
      <c r="AE35" s="414">
        <v>355</v>
      </c>
      <c r="AF35" s="387">
        <v>340</v>
      </c>
      <c r="AG35" s="387">
        <v>321</v>
      </c>
      <c r="AH35" s="387">
        <v>273</v>
      </c>
      <c r="AI35" s="387">
        <v>280</v>
      </c>
    </row>
    <row r="36" spans="1:35" x14ac:dyDescent="0.15">
      <c r="A36" s="728"/>
      <c r="B36" s="382" t="s">
        <v>117</v>
      </c>
      <c r="C36" s="727"/>
      <c r="D36" s="727"/>
      <c r="E36" s="727"/>
      <c r="F36" s="727"/>
      <c r="G36" s="727"/>
      <c r="H36" s="727"/>
      <c r="I36" s="727"/>
      <c r="J36" s="727"/>
      <c r="K36" s="727"/>
      <c r="L36" s="78">
        <v>32</v>
      </c>
      <c r="M36" s="78">
        <v>39</v>
      </c>
      <c r="N36" s="83">
        <v>35</v>
      </c>
      <c r="O36" s="78">
        <v>43</v>
      </c>
      <c r="P36" s="78">
        <v>49</v>
      </c>
      <c r="Q36" s="78">
        <v>56</v>
      </c>
      <c r="R36" s="78">
        <v>64</v>
      </c>
      <c r="S36" s="78">
        <v>77</v>
      </c>
      <c r="T36" s="78">
        <v>73</v>
      </c>
      <c r="U36" s="78">
        <v>51</v>
      </c>
      <c r="V36" s="78">
        <v>46</v>
      </c>
      <c r="W36" s="78">
        <v>48</v>
      </c>
      <c r="X36" s="78">
        <v>28</v>
      </c>
      <c r="Y36" s="78">
        <v>49</v>
      </c>
      <c r="Z36" s="78">
        <v>71</v>
      </c>
      <c r="AA36" s="78">
        <v>87</v>
      </c>
      <c r="AB36" s="78">
        <v>57</v>
      </c>
      <c r="AC36" s="78">
        <v>45</v>
      </c>
      <c r="AD36" s="366">
        <v>44</v>
      </c>
      <c r="AE36" s="414">
        <v>37</v>
      </c>
      <c r="AF36" s="387">
        <v>37</v>
      </c>
      <c r="AG36" s="387">
        <v>30</v>
      </c>
      <c r="AH36" s="387">
        <v>27</v>
      </c>
      <c r="AI36" s="387">
        <v>27</v>
      </c>
    </row>
    <row r="37" spans="1:35" x14ac:dyDescent="0.15">
      <c r="A37" s="728"/>
      <c r="B37" s="382" t="s">
        <v>119</v>
      </c>
      <c r="C37" s="78">
        <v>80</v>
      </c>
      <c r="D37" s="78">
        <v>79</v>
      </c>
      <c r="E37" s="78">
        <v>62</v>
      </c>
      <c r="F37" s="78">
        <v>51</v>
      </c>
      <c r="G37" s="78">
        <v>25</v>
      </c>
      <c r="H37" s="78">
        <v>25</v>
      </c>
      <c r="I37" s="78">
        <v>18</v>
      </c>
      <c r="J37" s="78">
        <v>27</v>
      </c>
      <c r="K37" s="78">
        <v>24</v>
      </c>
      <c r="L37" s="78">
        <v>25</v>
      </c>
      <c r="M37" s="78">
        <v>19</v>
      </c>
      <c r="N37" s="83">
        <v>71</v>
      </c>
      <c r="O37" s="78">
        <v>88</v>
      </c>
      <c r="P37" s="84">
        <v>89</v>
      </c>
      <c r="Q37" s="84">
        <v>102</v>
      </c>
      <c r="R37" s="84">
        <v>92</v>
      </c>
      <c r="S37" s="84">
        <v>119</v>
      </c>
      <c r="T37" s="84">
        <v>114</v>
      </c>
      <c r="U37" s="84">
        <v>129</v>
      </c>
      <c r="V37" s="84">
        <v>114</v>
      </c>
      <c r="W37" s="84">
        <v>108</v>
      </c>
      <c r="X37" s="78">
        <v>109</v>
      </c>
      <c r="Y37" s="78">
        <v>116</v>
      </c>
      <c r="Z37" s="78">
        <v>144</v>
      </c>
      <c r="AA37" s="84">
        <v>166</v>
      </c>
      <c r="AB37" s="84">
        <v>147</v>
      </c>
      <c r="AC37" s="84">
        <v>153</v>
      </c>
      <c r="AD37" s="84">
        <v>142</v>
      </c>
      <c r="AE37" s="84">
        <v>149</v>
      </c>
      <c r="AF37" s="387">
        <v>132</v>
      </c>
      <c r="AG37" s="387">
        <v>109</v>
      </c>
      <c r="AH37" s="387">
        <v>108</v>
      </c>
      <c r="AI37" s="387">
        <v>103</v>
      </c>
    </row>
    <row r="38" spans="1:35" x14ac:dyDescent="0.15">
      <c r="A38" s="731" t="s">
        <v>120</v>
      </c>
      <c r="B38" s="380" t="s">
        <v>108</v>
      </c>
      <c r="C38" s="85">
        <v>175</v>
      </c>
      <c r="D38" s="85">
        <v>131</v>
      </c>
      <c r="E38" s="85">
        <v>92</v>
      </c>
      <c r="F38" s="87" t="s">
        <v>463</v>
      </c>
      <c r="G38" s="87" t="s">
        <v>463</v>
      </c>
      <c r="H38" s="87" t="s">
        <v>463</v>
      </c>
      <c r="I38" s="87" t="s">
        <v>463</v>
      </c>
      <c r="J38" s="87" t="s">
        <v>463</v>
      </c>
      <c r="K38" s="87" t="s">
        <v>463</v>
      </c>
      <c r="L38" s="87" t="s">
        <v>463</v>
      </c>
      <c r="M38" s="87" t="s">
        <v>463</v>
      </c>
      <c r="N38" s="87" t="s">
        <v>463</v>
      </c>
      <c r="O38" s="87" t="s">
        <v>463</v>
      </c>
      <c r="P38" s="87" t="s">
        <v>463</v>
      </c>
      <c r="Q38" s="87" t="s">
        <v>463</v>
      </c>
      <c r="R38" s="87" t="s">
        <v>463</v>
      </c>
      <c r="S38" s="87" t="s">
        <v>463</v>
      </c>
      <c r="T38" s="87" t="s">
        <v>463</v>
      </c>
      <c r="U38" s="87" t="s">
        <v>463</v>
      </c>
      <c r="V38" s="87" t="s">
        <v>463</v>
      </c>
      <c r="W38" s="87" t="s">
        <v>463</v>
      </c>
      <c r="X38" s="87" t="s">
        <v>463</v>
      </c>
      <c r="Y38" s="87" t="s">
        <v>463</v>
      </c>
      <c r="Z38" s="87" t="s">
        <v>389</v>
      </c>
      <c r="AA38" s="87" t="s">
        <v>389</v>
      </c>
      <c r="AB38" s="87" t="s">
        <v>389</v>
      </c>
      <c r="AC38" s="87" t="s">
        <v>389</v>
      </c>
      <c r="AD38" s="87" t="s">
        <v>71</v>
      </c>
      <c r="AE38" s="416" t="s">
        <v>71</v>
      </c>
      <c r="AF38" s="87" t="s">
        <v>389</v>
      </c>
      <c r="AG38" s="87" t="s">
        <v>389</v>
      </c>
      <c r="AH38" s="87" t="s">
        <v>71</v>
      </c>
      <c r="AI38" s="87" t="s">
        <v>71</v>
      </c>
    </row>
    <row r="39" spans="1:35" x14ac:dyDescent="0.15">
      <c r="A39" s="728"/>
      <c r="B39" s="382" t="s">
        <v>109</v>
      </c>
      <c r="C39" s="78">
        <v>133</v>
      </c>
      <c r="D39" s="78">
        <v>103</v>
      </c>
      <c r="E39" s="78">
        <v>73</v>
      </c>
      <c r="F39" s="88" t="s">
        <v>463</v>
      </c>
      <c r="G39" s="88" t="s">
        <v>463</v>
      </c>
      <c r="H39" s="88" t="s">
        <v>463</v>
      </c>
      <c r="I39" s="88" t="s">
        <v>463</v>
      </c>
      <c r="J39" s="88" t="s">
        <v>463</v>
      </c>
      <c r="K39" s="88" t="s">
        <v>463</v>
      </c>
      <c r="L39" s="88" t="s">
        <v>463</v>
      </c>
      <c r="M39" s="88" t="s">
        <v>463</v>
      </c>
      <c r="N39" s="88" t="s">
        <v>463</v>
      </c>
      <c r="O39" s="88" t="s">
        <v>463</v>
      </c>
      <c r="P39" s="88" t="s">
        <v>463</v>
      </c>
      <c r="Q39" s="88" t="s">
        <v>463</v>
      </c>
      <c r="R39" s="88" t="s">
        <v>463</v>
      </c>
      <c r="S39" s="88" t="s">
        <v>463</v>
      </c>
      <c r="T39" s="88" t="s">
        <v>463</v>
      </c>
      <c r="U39" s="88" t="s">
        <v>463</v>
      </c>
      <c r="V39" s="88" t="s">
        <v>463</v>
      </c>
      <c r="W39" s="88" t="s">
        <v>463</v>
      </c>
      <c r="X39" s="88" t="s">
        <v>463</v>
      </c>
      <c r="Y39" s="88" t="s">
        <v>463</v>
      </c>
      <c r="Z39" s="88" t="s">
        <v>389</v>
      </c>
      <c r="AA39" s="88" t="s">
        <v>389</v>
      </c>
      <c r="AB39" s="88" t="s">
        <v>389</v>
      </c>
      <c r="AC39" s="88" t="s">
        <v>389</v>
      </c>
      <c r="AD39" s="365" t="s">
        <v>71</v>
      </c>
      <c r="AE39" s="417" t="s">
        <v>71</v>
      </c>
      <c r="AF39" s="432" t="s">
        <v>71</v>
      </c>
      <c r="AG39" s="468" t="s">
        <v>71</v>
      </c>
      <c r="AH39" s="432" t="s">
        <v>71</v>
      </c>
      <c r="AI39" s="610" t="s">
        <v>71</v>
      </c>
    </row>
    <row r="40" spans="1:35" x14ac:dyDescent="0.15">
      <c r="A40" s="728"/>
      <c r="B40" s="382" t="s">
        <v>110</v>
      </c>
      <c r="C40" s="78">
        <v>5</v>
      </c>
      <c r="D40" s="78">
        <v>4</v>
      </c>
      <c r="E40" s="78">
        <v>6</v>
      </c>
      <c r="F40" s="88" t="s">
        <v>463</v>
      </c>
      <c r="G40" s="88" t="s">
        <v>463</v>
      </c>
      <c r="H40" s="88" t="s">
        <v>463</v>
      </c>
      <c r="I40" s="88" t="s">
        <v>463</v>
      </c>
      <c r="J40" s="88" t="s">
        <v>463</v>
      </c>
      <c r="K40" s="88" t="s">
        <v>463</v>
      </c>
      <c r="L40" s="88" t="s">
        <v>463</v>
      </c>
      <c r="M40" s="88" t="s">
        <v>463</v>
      </c>
      <c r="N40" s="88" t="s">
        <v>463</v>
      </c>
      <c r="O40" s="88" t="s">
        <v>463</v>
      </c>
      <c r="P40" s="88" t="s">
        <v>463</v>
      </c>
      <c r="Q40" s="88" t="s">
        <v>463</v>
      </c>
      <c r="R40" s="88" t="s">
        <v>463</v>
      </c>
      <c r="S40" s="88" t="s">
        <v>463</v>
      </c>
      <c r="T40" s="88" t="s">
        <v>463</v>
      </c>
      <c r="U40" s="88" t="s">
        <v>463</v>
      </c>
      <c r="V40" s="88" t="s">
        <v>463</v>
      </c>
      <c r="W40" s="88" t="s">
        <v>463</v>
      </c>
      <c r="X40" s="88" t="s">
        <v>463</v>
      </c>
      <c r="Y40" s="88" t="s">
        <v>463</v>
      </c>
      <c r="Z40" s="88" t="s">
        <v>389</v>
      </c>
      <c r="AA40" s="88" t="s">
        <v>389</v>
      </c>
      <c r="AB40" s="88" t="s">
        <v>389</v>
      </c>
      <c r="AC40" s="88" t="s">
        <v>389</v>
      </c>
      <c r="AD40" s="365" t="s">
        <v>71</v>
      </c>
      <c r="AE40" s="417" t="s">
        <v>71</v>
      </c>
      <c r="AF40" s="432" t="s">
        <v>71</v>
      </c>
      <c r="AG40" s="468" t="s">
        <v>71</v>
      </c>
      <c r="AH40" s="432" t="s">
        <v>71</v>
      </c>
      <c r="AI40" s="610" t="s">
        <v>71</v>
      </c>
    </row>
    <row r="41" spans="1:35" x14ac:dyDescent="0.15">
      <c r="A41" s="728"/>
      <c r="B41" s="382" t="s">
        <v>419</v>
      </c>
      <c r="C41" s="72" t="s">
        <v>463</v>
      </c>
      <c r="D41" s="72" t="s">
        <v>463</v>
      </c>
      <c r="E41" s="72" t="s">
        <v>463</v>
      </c>
      <c r="F41" s="88" t="s">
        <v>463</v>
      </c>
      <c r="G41" s="88" t="s">
        <v>463</v>
      </c>
      <c r="H41" s="88" t="s">
        <v>463</v>
      </c>
      <c r="I41" s="88" t="s">
        <v>463</v>
      </c>
      <c r="J41" s="88" t="s">
        <v>463</v>
      </c>
      <c r="K41" s="88" t="s">
        <v>463</v>
      </c>
      <c r="L41" s="88" t="s">
        <v>463</v>
      </c>
      <c r="M41" s="88" t="s">
        <v>463</v>
      </c>
      <c r="N41" s="88" t="s">
        <v>463</v>
      </c>
      <c r="O41" s="88" t="s">
        <v>463</v>
      </c>
      <c r="P41" s="88" t="s">
        <v>463</v>
      </c>
      <c r="Q41" s="88" t="s">
        <v>463</v>
      </c>
      <c r="R41" s="88" t="s">
        <v>463</v>
      </c>
      <c r="S41" s="88" t="s">
        <v>463</v>
      </c>
      <c r="T41" s="88" t="s">
        <v>463</v>
      </c>
      <c r="U41" s="88" t="s">
        <v>463</v>
      </c>
      <c r="V41" s="88" t="s">
        <v>463</v>
      </c>
      <c r="W41" s="88" t="s">
        <v>463</v>
      </c>
      <c r="X41" s="88" t="s">
        <v>463</v>
      </c>
      <c r="Y41" s="88" t="s">
        <v>463</v>
      </c>
      <c r="Z41" s="88" t="s">
        <v>389</v>
      </c>
      <c r="AA41" s="88" t="s">
        <v>389</v>
      </c>
      <c r="AB41" s="88" t="s">
        <v>389</v>
      </c>
      <c r="AC41" s="88" t="s">
        <v>389</v>
      </c>
      <c r="AD41" s="365" t="s">
        <v>71</v>
      </c>
      <c r="AE41" s="417" t="s">
        <v>71</v>
      </c>
      <c r="AF41" s="432" t="s">
        <v>71</v>
      </c>
      <c r="AG41" s="468" t="s">
        <v>71</v>
      </c>
      <c r="AH41" s="432" t="s">
        <v>71</v>
      </c>
      <c r="AI41" s="610" t="s">
        <v>71</v>
      </c>
    </row>
    <row r="42" spans="1:35" x14ac:dyDescent="0.15">
      <c r="A42" s="728"/>
      <c r="B42" s="382" t="s">
        <v>373</v>
      </c>
      <c r="C42" s="72" t="s">
        <v>389</v>
      </c>
      <c r="D42" s="72" t="s">
        <v>389</v>
      </c>
      <c r="E42" s="72" t="s">
        <v>389</v>
      </c>
      <c r="F42" s="88" t="s">
        <v>389</v>
      </c>
      <c r="G42" s="88" t="s">
        <v>389</v>
      </c>
      <c r="H42" s="88" t="s">
        <v>389</v>
      </c>
      <c r="I42" s="88" t="s">
        <v>389</v>
      </c>
      <c r="J42" s="88" t="s">
        <v>389</v>
      </c>
      <c r="K42" s="88" t="s">
        <v>389</v>
      </c>
      <c r="L42" s="88" t="s">
        <v>389</v>
      </c>
      <c r="M42" s="88" t="s">
        <v>389</v>
      </c>
      <c r="N42" s="88" t="s">
        <v>389</v>
      </c>
      <c r="O42" s="88" t="s">
        <v>389</v>
      </c>
      <c r="P42" s="88" t="s">
        <v>389</v>
      </c>
      <c r="Q42" s="88" t="s">
        <v>389</v>
      </c>
      <c r="R42" s="88" t="s">
        <v>389</v>
      </c>
      <c r="S42" s="88" t="s">
        <v>389</v>
      </c>
      <c r="T42" s="88" t="s">
        <v>389</v>
      </c>
      <c r="U42" s="88" t="s">
        <v>389</v>
      </c>
      <c r="V42" s="88" t="s">
        <v>389</v>
      </c>
      <c r="W42" s="88" t="s">
        <v>389</v>
      </c>
      <c r="X42" s="88" t="s">
        <v>389</v>
      </c>
      <c r="Y42" s="88" t="s">
        <v>389</v>
      </c>
      <c r="Z42" s="88" t="s">
        <v>389</v>
      </c>
      <c r="AA42" s="88" t="s">
        <v>389</v>
      </c>
      <c r="AB42" s="88" t="s">
        <v>389</v>
      </c>
      <c r="AC42" s="88" t="s">
        <v>389</v>
      </c>
      <c r="AD42" s="365" t="s">
        <v>71</v>
      </c>
      <c r="AE42" s="417" t="s">
        <v>71</v>
      </c>
      <c r="AF42" s="432" t="s">
        <v>71</v>
      </c>
      <c r="AG42" s="468" t="s">
        <v>71</v>
      </c>
      <c r="AH42" s="432" t="s">
        <v>71</v>
      </c>
      <c r="AI42" s="610" t="s">
        <v>71</v>
      </c>
    </row>
    <row r="43" spans="1:35" x14ac:dyDescent="0.15">
      <c r="A43" s="728"/>
      <c r="B43" s="382" t="s">
        <v>111</v>
      </c>
      <c r="C43" s="727">
        <v>6</v>
      </c>
      <c r="D43" s="727">
        <v>6</v>
      </c>
      <c r="E43" s="727">
        <v>3</v>
      </c>
      <c r="F43" s="726" t="s">
        <v>463</v>
      </c>
      <c r="G43" s="726" t="s">
        <v>463</v>
      </c>
      <c r="H43" s="726" t="s">
        <v>463</v>
      </c>
      <c r="I43" s="726" t="s">
        <v>463</v>
      </c>
      <c r="J43" s="726" t="s">
        <v>463</v>
      </c>
      <c r="K43" s="726" t="s">
        <v>463</v>
      </c>
      <c r="L43" s="726" t="s">
        <v>463</v>
      </c>
      <c r="M43" s="726" t="s">
        <v>463</v>
      </c>
      <c r="N43" s="726" t="s">
        <v>463</v>
      </c>
      <c r="O43" s="726" t="s">
        <v>463</v>
      </c>
      <c r="P43" s="726" t="s">
        <v>463</v>
      </c>
      <c r="Q43" s="726" t="s">
        <v>463</v>
      </c>
      <c r="R43" s="726" t="s">
        <v>463</v>
      </c>
      <c r="S43" s="726" t="s">
        <v>463</v>
      </c>
      <c r="T43" s="726" t="s">
        <v>463</v>
      </c>
      <c r="U43" s="726" t="s">
        <v>463</v>
      </c>
      <c r="V43" s="726" t="s">
        <v>463</v>
      </c>
      <c r="W43" s="726" t="s">
        <v>463</v>
      </c>
      <c r="X43" s="726" t="s">
        <v>463</v>
      </c>
      <c r="Y43" s="726" t="s">
        <v>463</v>
      </c>
      <c r="Z43" s="726" t="s">
        <v>389</v>
      </c>
      <c r="AA43" s="726" t="s">
        <v>389</v>
      </c>
      <c r="AB43" s="726" t="s">
        <v>389</v>
      </c>
      <c r="AC43" s="726" t="s">
        <v>389</v>
      </c>
      <c r="AD43" s="365" t="s">
        <v>71</v>
      </c>
      <c r="AE43" s="417" t="s">
        <v>71</v>
      </c>
      <c r="AF43" s="432" t="s">
        <v>71</v>
      </c>
      <c r="AG43" s="468" t="s">
        <v>71</v>
      </c>
      <c r="AH43" s="432" t="s">
        <v>71</v>
      </c>
      <c r="AI43" s="610" t="s">
        <v>71</v>
      </c>
    </row>
    <row r="44" spans="1:35" x14ac:dyDescent="0.15">
      <c r="A44" s="728"/>
      <c r="B44" s="382" t="s">
        <v>112</v>
      </c>
      <c r="C44" s="727"/>
      <c r="D44" s="727"/>
      <c r="E44" s="727"/>
      <c r="F44" s="726"/>
      <c r="G44" s="726"/>
      <c r="H44" s="726"/>
      <c r="I44" s="726"/>
      <c r="J44" s="726"/>
      <c r="K44" s="726"/>
      <c r="L44" s="726"/>
      <c r="M44" s="726"/>
      <c r="N44" s="726"/>
      <c r="O44" s="726"/>
      <c r="P44" s="726"/>
      <c r="Q44" s="726"/>
      <c r="R44" s="726"/>
      <c r="S44" s="726"/>
      <c r="T44" s="726"/>
      <c r="U44" s="726"/>
      <c r="V44" s="726"/>
      <c r="W44" s="726"/>
      <c r="X44" s="726"/>
      <c r="Y44" s="726"/>
      <c r="Z44" s="726"/>
      <c r="AA44" s="726"/>
      <c r="AB44" s="726"/>
      <c r="AC44" s="726"/>
      <c r="AD44" s="365"/>
      <c r="AE44" s="417"/>
      <c r="AF44" s="432" t="s">
        <v>71</v>
      </c>
      <c r="AG44" s="468" t="s">
        <v>71</v>
      </c>
      <c r="AH44" s="432" t="s">
        <v>71</v>
      </c>
      <c r="AI44" s="610" t="s">
        <v>71</v>
      </c>
    </row>
    <row r="45" spans="1:35" x14ac:dyDescent="0.15">
      <c r="A45" s="728"/>
      <c r="B45" s="382" t="s">
        <v>588</v>
      </c>
      <c r="C45" s="78">
        <v>19</v>
      </c>
      <c r="D45" s="78">
        <v>14</v>
      </c>
      <c r="E45" s="78">
        <v>7</v>
      </c>
      <c r="F45" s="88" t="s">
        <v>463</v>
      </c>
      <c r="G45" s="88" t="s">
        <v>463</v>
      </c>
      <c r="H45" s="88" t="s">
        <v>463</v>
      </c>
      <c r="I45" s="88" t="s">
        <v>463</v>
      </c>
      <c r="J45" s="88" t="s">
        <v>463</v>
      </c>
      <c r="K45" s="88" t="s">
        <v>463</v>
      </c>
      <c r="L45" s="88" t="s">
        <v>463</v>
      </c>
      <c r="M45" s="88" t="s">
        <v>463</v>
      </c>
      <c r="N45" s="88" t="s">
        <v>463</v>
      </c>
      <c r="O45" s="88" t="s">
        <v>463</v>
      </c>
      <c r="P45" s="88" t="s">
        <v>463</v>
      </c>
      <c r="Q45" s="88" t="s">
        <v>463</v>
      </c>
      <c r="R45" s="88" t="s">
        <v>463</v>
      </c>
      <c r="S45" s="88" t="s">
        <v>463</v>
      </c>
      <c r="T45" s="88" t="s">
        <v>463</v>
      </c>
      <c r="U45" s="88" t="s">
        <v>463</v>
      </c>
      <c r="V45" s="88" t="s">
        <v>463</v>
      </c>
      <c r="W45" s="88" t="s">
        <v>463</v>
      </c>
      <c r="X45" s="88" t="s">
        <v>463</v>
      </c>
      <c r="Y45" s="88" t="s">
        <v>463</v>
      </c>
      <c r="Z45" s="88" t="s">
        <v>389</v>
      </c>
      <c r="AA45" s="88" t="s">
        <v>389</v>
      </c>
      <c r="AB45" s="88" t="s">
        <v>389</v>
      </c>
      <c r="AC45" s="88" t="s">
        <v>389</v>
      </c>
      <c r="AD45" s="365" t="s">
        <v>71</v>
      </c>
      <c r="AE45" s="417" t="s">
        <v>389</v>
      </c>
      <c r="AF45" s="432" t="s">
        <v>71</v>
      </c>
      <c r="AG45" s="468" t="s">
        <v>71</v>
      </c>
      <c r="AH45" s="432" t="s">
        <v>71</v>
      </c>
      <c r="AI45" s="610" t="s">
        <v>71</v>
      </c>
    </row>
    <row r="46" spans="1:35" x14ac:dyDescent="0.15">
      <c r="A46" s="728"/>
      <c r="B46" s="382" t="s">
        <v>113</v>
      </c>
      <c r="C46" s="72" t="s">
        <v>463</v>
      </c>
      <c r="D46" s="72" t="s">
        <v>463</v>
      </c>
      <c r="E46" s="72" t="s">
        <v>463</v>
      </c>
      <c r="F46" s="88" t="s">
        <v>463</v>
      </c>
      <c r="G46" s="88" t="s">
        <v>463</v>
      </c>
      <c r="H46" s="88" t="s">
        <v>463</v>
      </c>
      <c r="I46" s="88" t="s">
        <v>463</v>
      </c>
      <c r="J46" s="88" t="s">
        <v>463</v>
      </c>
      <c r="K46" s="88" t="s">
        <v>463</v>
      </c>
      <c r="L46" s="88" t="s">
        <v>463</v>
      </c>
      <c r="M46" s="88" t="s">
        <v>463</v>
      </c>
      <c r="N46" s="88" t="s">
        <v>463</v>
      </c>
      <c r="O46" s="88" t="s">
        <v>463</v>
      </c>
      <c r="P46" s="88" t="s">
        <v>463</v>
      </c>
      <c r="Q46" s="88" t="s">
        <v>463</v>
      </c>
      <c r="R46" s="88" t="s">
        <v>463</v>
      </c>
      <c r="S46" s="88" t="s">
        <v>463</v>
      </c>
      <c r="T46" s="88" t="s">
        <v>463</v>
      </c>
      <c r="U46" s="88" t="s">
        <v>463</v>
      </c>
      <c r="V46" s="88" t="s">
        <v>463</v>
      </c>
      <c r="W46" s="88" t="s">
        <v>463</v>
      </c>
      <c r="X46" s="88" t="s">
        <v>463</v>
      </c>
      <c r="Y46" s="88" t="s">
        <v>463</v>
      </c>
      <c r="Z46" s="88" t="s">
        <v>389</v>
      </c>
      <c r="AA46" s="88" t="s">
        <v>389</v>
      </c>
      <c r="AB46" s="88" t="s">
        <v>389</v>
      </c>
      <c r="AC46" s="88" t="s">
        <v>389</v>
      </c>
      <c r="AD46" s="365" t="s">
        <v>71</v>
      </c>
      <c r="AE46" s="417" t="s">
        <v>71</v>
      </c>
      <c r="AF46" s="432" t="s">
        <v>71</v>
      </c>
      <c r="AG46" s="468" t="s">
        <v>71</v>
      </c>
      <c r="AH46" s="432" t="s">
        <v>71</v>
      </c>
      <c r="AI46" s="610" t="s">
        <v>71</v>
      </c>
    </row>
    <row r="47" spans="1:35" x14ac:dyDescent="0.15">
      <c r="A47" s="728"/>
      <c r="B47" s="382" t="s">
        <v>534</v>
      </c>
      <c r="C47" s="72" t="s">
        <v>463</v>
      </c>
      <c r="D47" s="72" t="s">
        <v>463</v>
      </c>
      <c r="E47" s="72" t="s">
        <v>463</v>
      </c>
      <c r="F47" s="88" t="s">
        <v>463</v>
      </c>
      <c r="G47" s="88" t="s">
        <v>463</v>
      </c>
      <c r="H47" s="88" t="s">
        <v>463</v>
      </c>
      <c r="I47" s="88" t="s">
        <v>463</v>
      </c>
      <c r="J47" s="88" t="s">
        <v>463</v>
      </c>
      <c r="K47" s="88" t="s">
        <v>463</v>
      </c>
      <c r="L47" s="88" t="s">
        <v>463</v>
      </c>
      <c r="M47" s="88" t="s">
        <v>463</v>
      </c>
      <c r="N47" s="88" t="s">
        <v>463</v>
      </c>
      <c r="O47" s="88" t="s">
        <v>463</v>
      </c>
      <c r="P47" s="88" t="s">
        <v>463</v>
      </c>
      <c r="Q47" s="88" t="s">
        <v>463</v>
      </c>
      <c r="R47" s="88" t="s">
        <v>463</v>
      </c>
      <c r="S47" s="88" t="s">
        <v>463</v>
      </c>
      <c r="T47" s="88" t="s">
        <v>463</v>
      </c>
      <c r="U47" s="88" t="s">
        <v>463</v>
      </c>
      <c r="V47" s="88" t="s">
        <v>463</v>
      </c>
      <c r="W47" s="88" t="s">
        <v>463</v>
      </c>
      <c r="X47" s="88" t="s">
        <v>463</v>
      </c>
      <c r="Y47" s="88" t="s">
        <v>463</v>
      </c>
      <c r="Z47" s="88" t="s">
        <v>389</v>
      </c>
      <c r="AA47" s="88" t="s">
        <v>389</v>
      </c>
      <c r="AB47" s="88" t="s">
        <v>389</v>
      </c>
      <c r="AC47" s="88" t="s">
        <v>389</v>
      </c>
      <c r="AD47" s="365" t="s">
        <v>71</v>
      </c>
      <c r="AE47" s="417" t="s">
        <v>71</v>
      </c>
      <c r="AF47" s="432" t="s">
        <v>71</v>
      </c>
      <c r="AG47" s="468" t="s">
        <v>71</v>
      </c>
      <c r="AH47" s="432" t="s">
        <v>71</v>
      </c>
      <c r="AI47" s="610" t="s">
        <v>71</v>
      </c>
    </row>
    <row r="48" spans="1:35" x14ac:dyDescent="0.15">
      <c r="A48" s="728"/>
      <c r="B48" s="382" t="s">
        <v>114</v>
      </c>
      <c r="C48" s="72" t="s">
        <v>463</v>
      </c>
      <c r="D48" s="72" t="s">
        <v>463</v>
      </c>
      <c r="E48" s="72" t="s">
        <v>463</v>
      </c>
      <c r="F48" s="88" t="s">
        <v>463</v>
      </c>
      <c r="G48" s="88" t="s">
        <v>463</v>
      </c>
      <c r="H48" s="88" t="s">
        <v>463</v>
      </c>
      <c r="I48" s="88" t="s">
        <v>463</v>
      </c>
      <c r="J48" s="88" t="s">
        <v>463</v>
      </c>
      <c r="K48" s="88" t="s">
        <v>463</v>
      </c>
      <c r="L48" s="88" t="s">
        <v>463</v>
      </c>
      <c r="M48" s="88" t="s">
        <v>463</v>
      </c>
      <c r="N48" s="88" t="s">
        <v>463</v>
      </c>
      <c r="O48" s="88" t="s">
        <v>463</v>
      </c>
      <c r="P48" s="88" t="s">
        <v>463</v>
      </c>
      <c r="Q48" s="88" t="s">
        <v>463</v>
      </c>
      <c r="R48" s="88" t="s">
        <v>463</v>
      </c>
      <c r="S48" s="88" t="s">
        <v>463</v>
      </c>
      <c r="T48" s="88" t="s">
        <v>463</v>
      </c>
      <c r="U48" s="88" t="s">
        <v>463</v>
      </c>
      <c r="V48" s="88" t="s">
        <v>463</v>
      </c>
      <c r="W48" s="88" t="s">
        <v>463</v>
      </c>
      <c r="X48" s="88" t="s">
        <v>463</v>
      </c>
      <c r="Y48" s="88" t="s">
        <v>463</v>
      </c>
      <c r="Z48" s="88" t="s">
        <v>389</v>
      </c>
      <c r="AA48" s="88" t="s">
        <v>389</v>
      </c>
      <c r="AB48" s="88" t="s">
        <v>389</v>
      </c>
      <c r="AC48" s="88" t="s">
        <v>389</v>
      </c>
      <c r="AD48" s="365" t="s">
        <v>71</v>
      </c>
      <c r="AE48" s="417" t="s">
        <v>71</v>
      </c>
      <c r="AF48" s="432" t="s">
        <v>71</v>
      </c>
      <c r="AG48" s="468" t="s">
        <v>71</v>
      </c>
      <c r="AH48" s="432" t="s">
        <v>71</v>
      </c>
      <c r="AI48" s="610" t="s">
        <v>71</v>
      </c>
    </row>
    <row r="49" spans="1:36" x14ac:dyDescent="0.15">
      <c r="A49" s="728"/>
      <c r="B49" s="382" t="s">
        <v>115</v>
      </c>
      <c r="C49" s="72" t="s">
        <v>463</v>
      </c>
      <c r="D49" s="72" t="s">
        <v>463</v>
      </c>
      <c r="E49" s="72" t="s">
        <v>463</v>
      </c>
      <c r="F49" s="88" t="s">
        <v>463</v>
      </c>
      <c r="G49" s="88" t="s">
        <v>463</v>
      </c>
      <c r="H49" s="88" t="s">
        <v>463</v>
      </c>
      <c r="I49" s="88" t="s">
        <v>463</v>
      </c>
      <c r="J49" s="88" t="s">
        <v>463</v>
      </c>
      <c r="K49" s="88" t="s">
        <v>463</v>
      </c>
      <c r="L49" s="88" t="s">
        <v>463</v>
      </c>
      <c r="M49" s="88" t="s">
        <v>463</v>
      </c>
      <c r="N49" s="88" t="s">
        <v>463</v>
      </c>
      <c r="O49" s="88" t="s">
        <v>463</v>
      </c>
      <c r="P49" s="88" t="s">
        <v>463</v>
      </c>
      <c r="Q49" s="88" t="s">
        <v>463</v>
      </c>
      <c r="R49" s="88" t="s">
        <v>463</v>
      </c>
      <c r="S49" s="88" t="s">
        <v>463</v>
      </c>
      <c r="T49" s="88" t="s">
        <v>463</v>
      </c>
      <c r="U49" s="88" t="s">
        <v>463</v>
      </c>
      <c r="V49" s="88" t="s">
        <v>463</v>
      </c>
      <c r="W49" s="88" t="s">
        <v>463</v>
      </c>
      <c r="X49" s="88" t="s">
        <v>463</v>
      </c>
      <c r="Y49" s="88" t="s">
        <v>463</v>
      </c>
      <c r="Z49" s="88" t="s">
        <v>389</v>
      </c>
      <c r="AA49" s="88" t="s">
        <v>389</v>
      </c>
      <c r="AB49" s="88" t="s">
        <v>389</v>
      </c>
      <c r="AC49" s="88" t="s">
        <v>389</v>
      </c>
      <c r="AD49" s="365" t="s">
        <v>71</v>
      </c>
      <c r="AE49" s="417" t="s">
        <v>71</v>
      </c>
      <c r="AF49" s="432" t="s">
        <v>71</v>
      </c>
      <c r="AG49" s="468" t="s">
        <v>71</v>
      </c>
      <c r="AH49" s="432" t="s">
        <v>71</v>
      </c>
      <c r="AI49" s="610" t="s">
        <v>71</v>
      </c>
    </row>
    <row r="50" spans="1:36" x14ac:dyDescent="0.15">
      <c r="A50" s="728"/>
      <c r="B50" s="382" t="s">
        <v>116</v>
      </c>
      <c r="C50" s="730" t="s">
        <v>34</v>
      </c>
      <c r="D50" s="727">
        <v>1</v>
      </c>
      <c r="E50" s="727">
        <v>1</v>
      </c>
      <c r="F50" s="726" t="s">
        <v>463</v>
      </c>
      <c r="G50" s="726" t="s">
        <v>463</v>
      </c>
      <c r="H50" s="726" t="s">
        <v>463</v>
      </c>
      <c r="I50" s="726" t="s">
        <v>463</v>
      </c>
      <c r="J50" s="726" t="s">
        <v>463</v>
      </c>
      <c r="K50" s="726" t="s">
        <v>463</v>
      </c>
      <c r="L50" s="726" t="s">
        <v>463</v>
      </c>
      <c r="M50" s="726" t="s">
        <v>463</v>
      </c>
      <c r="N50" s="726" t="s">
        <v>463</v>
      </c>
      <c r="O50" s="726" t="s">
        <v>463</v>
      </c>
      <c r="P50" s="726" t="s">
        <v>463</v>
      </c>
      <c r="Q50" s="726" t="s">
        <v>463</v>
      </c>
      <c r="R50" s="726" t="s">
        <v>463</v>
      </c>
      <c r="S50" s="726" t="s">
        <v>463</v>
      </c>
      <c r="T50" s="726" t="s">
        <v>463</v>
      </c>
      <c r="U50" s="726" t="s">
        <v>463</v>
      </c>
      <c r="V50" s="726" t="s">
        <v>463</v>
      </c>
      <c r="W50" s="726" t="s">
        <v>463</v>
      </c>
      <c r="X50" s="726" t="s">
        <v>463</v>
      </c>
      <c r="Y50" s="726" t="s">
        <v>463</v>
      </c>
      <c r="Z50" s="726" t="s">
        <v>389</v>
      </c>
      <c r="AA50" s="726" t="s">
        <v>389</v>
      </c>
      <c r="AB50" s="726" t="s">
        <v>389</v>
      </c>
      <c r="AC50" s="726" t="s">
        <v>389</v>
      </c>
      <c r="AD50" s="365" t="s">
        <v>71</v>
      </c>
      <c r="AE50" s="417" t="s">
        <v>71</v>
      </c>
      <c r="AF50" s="432" t="s">
        <v>71</v>
      </c>
      <c r="AG50" s="468" t="s">
        <v>71</v>
      </c>
      <c r="AH50" s="432" t="s">
        <v>71</v>
      </c>
      <c r="AI50" s="610" t="s">
        <v>71</v>
      </c>
    </row>
    <row r="51" spans="1:36" x14ac:dyDescent="0.15">
      <c r="A51" s="728"/>
      <c r="B51" s="382" t="s">
        <v>118</v>
      </c>
      <c r="C51" s="730"/>
      <c r="D51" s="727"/>
      <c r="E51" s="727"/>
      <c r="F51" s="726"/>
      <c r="G51" s="726"/>
      <c r="H51" s="726"/>
      <c r="I51" s="726"/>
      <c r="J51" s="726"/>
      <c r="K51" s="726"/>
      <c r="L51" s="726"/>
      <c r="M51" s="726"/>
      <c r="N51" s="726"/>
      <c r="O51" s="726"/>
      <c r="P51" s="726"/>
      <c r="Q51" s="726"/>
      <c r="R51" s="726"/>
      <c r="S51" s="726"/>
      <c r="T51" s="726"/>
      <c r="U51" s="726"/>
      <c r="V51" s="726"/>
      <c r="W51" s="726"/>
      <c r="X51" s="726"/>
      <c r="Y51" s="726"/>
      <c r="Z51" s="726"/>
      <c r="AA51" s="726"/>
      <c r="AB51" s="726"/>
      <c r="AC51" s="726"/>
      <c r="AD51" s="365"/>
      <c r="AE51" s="417"/>
      <c r="AF51" s="432" t="s">
        <v>71</v>
      </c>
      <c r="AG51" s="468" t="s">
        <v>71</v>
      </c>
      <c r="AH51" s="432" t="s">
        <v>71</v>
      </c>
      <c r="AI51" s="610" t="s">
        <v>71</v>
      </c>
    </row>
    <row r="52" spans="1:36" x14ac:dyDescent="0.15">
      <c r="A52" s="728"/>
      <c r="B52" s="382" t="s">
        <v>117</v>
      </c>
      <c r="C52" s="730"/>
      <c r="D52" s="727"/>
      <c r="E52" s="727"/>
      <c r="F52" s="726"/>
      <c r="G52" s="726"/>
      <c r="H52" s="726"/>
      <c r="I52" s="726"/>
      <c r="J52" s="726"/>
      <c r="K52" s="726"/>
      <c r="L52" s="726"/>
      <c r="M52" s="726"/>
      <c r="N52" s="726"/>
      <c r="O52" s="726"/>
      <c r="P52" s="726"/>
      <c r="Q52" s="726"/>
      <c r="R52" s="726"/>
      <c r="S52" s="726"/>
      <c r="T52" s="726"/>
      <c r="U52" s="726"/>
      <c r="V52" s="726"/>
      <c r="W52" s="726"/>
      <c r="X52" s="726"/>
      <c r="Y52" s="726"/>
      <c r="Z52" s="726"/>
      <c r="AA52" s="726"/>
      <c r="AB52" s="726"/>
      <c r="AC52" s="726"/>
      <c r="AD52" s="365"/>
      <c r="AE52" s="417"/>
      <c r="AF52" s="432" t="s">
        <v>71</v>
      </c>
      <c r="AG52" s="468" t="s">
        <v>71</v>
      </c>
      <c r="AH52" s="432" t="s">
        <v>71</v>
      </c>
      <c r="AI52" s="610" t="s">
        <v>71</v>
      </c>
    </row>
    <row r="53" spans="1:36" x14ac:dyDescent="0.15">
      <c r="A53" s="729"/>
      <c r="B53" s="383" t="s">
        <v>119</v>
      </c>
      <c r="C53" s="84">
        <v>9</v>
      </c>
      <c r="D53" s="84">
        <v>3</v>
      </c>
      <c r="E53" s="84">
        <v>1</v>
      </c>
      <c r="F53" s="89" t="s">
        <v>463</v>
      </c>
      <c r="G53" s="89" t="s">
        <v>463</v>
      </c>
      <c r="H53" s="89" t="s">
        <v>463</v>
      </c>
      <c r="I53" s="89" t="s">
        <v>463</v>
      </c>
      <c r="J53" s="89" t="s">
        <v>463</v>
      </c>
      <c r="K53" s="89" t="s">
        <v>463</v>
      </c>
      <c r="L53" s="89" t="s">
        <v>463</v>
      </c>
      <c r="M53" s="89" t="s">
        <v>463</v>
      </c>
      <c r="N53" s="89" t="s">
        <v>463</v>
      </c>
      <c r="O53" s="89" t="s">
        <v>463</v>
      </c>
      <c r="P53" s="89" t="s">
        <v>463</v>
      </c>
      <c r="Q53" s="89" t="s">
        <v>463</v>
      </c>
      <c r="R53" s="89" t="s">
        <v>463</v>
      </c>
      <c r="S53" s="89" t="s">
        <v>463</v>
      </c>
      <c r="T53" s="89" t="s">
        <v>463</v>
      </c>
      <c r="U53" s="89" t="s">
        <v>463</v>
      </c>
      <c r="V53" s="89" t="s">
        <v>463</v>
      </c>
      <c r="W53" s="89" t="s">
        <v>463</v>
      </c>
      <c r="X53" s="89" t="s">
        <v>463</v>
      </c>
      <c r="Y53" s="89" t="s">
        <v>463</v>
      </c>
      <c r="Z53" s="89" t="s">
        <v>389</v>
      </c>
      <c r="AA53" s="89" t="s">
        <v>389</v>
      </c>
      <c r="AB53" s="89" t="s">
        <v>389</v>
      </c>
      <c r="AC53" s="89" t="s">
        <v>389</v>
      </c>
      <c r="AD53" s="89" t="s">
        <v>71</v>
      </c>
      <c r="AE53" s="418" t="s">
        <v>71</v>
      </c>
      <c r="AF53" s="89" t="s">
        <v>71</v>
      </c>
      <c r="AG53" s="89" t="s">
        <v>71</v>
      </c>
      <c r="AH53" s="89" t="s">
        <v>71</v>
      </c>
      <c r="AI53" s="89" t="s">
        <v>71</v>
      </c>
    </row>
    <row r="54" spans="1:36" x14ac:dyDescent="0.15">
      <c r="A54" s="728" t="s">
        <v>395</v>
      </c>
      <c r="B54" s="382" t="s">
        <v>108</v>
      </c>
      <c r="C54" s="78">
        <v>6431</v>
      </c>
      <c r="D54" s="78">
        <v>6399</v>
      </c>
      <c r="E54" s="78">
        <v>6111</v>
      </c>
      <c r="F54" s="78">
        <v>5446</v>
      </c>
      <c r="G54" s="78">
        <v>4818</v>
      </c>
      <c r="H54" s="78">
        <v>4797</v>
      </c>
      <c r="I54" s="78">
        <v>5080</v>
      </c>
      <c r="J54" s="78">
        <v>5661</v>
      </c>
      <c r="K54" s="78">
        <v>5299</v>
      </c>
      <c r="L54" s="78">
        <v>5758</v>
      </c>
      <c r="M54" s="78">
        <v>5412</v>
      </c>
      <c r="N54" s="83">
        <v>6561</v>
      </c>
      <c r="O54" s="78">
        <v>7462</v>
      </c>
      <c r="P54" s="85">
        <v>8171</v>
      </c>
      <c r="Q54" s="85">
        <v>7204</v>
      </c>
      <c r="R54" s="78">
        <v>7183</v>
      </c>
      <c r="S54" s="78">
        <v>7782</v>
      </c>
      <c r="T54" s="85">
        <v>9127</v>
      </c>
      <c r="U54" s="85">
        <v>7535</v>
      </c>
      <c r="V54" s="85">
        <v>6928</v>
      </c>
      <c r="W54" s="85">
        <v>6672</v>
      </c>
      <c r="X54" s="85">
        <v>5724</v>
      </c>
      <c r="Y54" s="78">
        <v>6506</v>
      </c>
      <c r="Z54" s="78">
        <v>7482</v>
      </c>
      <c r="AA54" s="85">
        <v>6339</v>
      </c>
      <c r="AB54" s="85">
        <v>5350</v>
      </c>
      <c r="AC54" s="85">
        <v>4834</v>
      </c>
      <c r="AD54" s="85">
        <v>4146</v>
      </c>
      <c r="AE54" s="85">
        <v>3600</v>
      </c>
      <c r="AF54" s="387">
        <v>3311</v>
      </c>
      <c r="AG54" s="387">
        <v>2924</v>
      </c>
      <c r="AH54" s="387">
        <v>2639</v>
      </c>
      <c r="AI54" s="387">
        <v>2467</v>
      </c>
    </row>
    <row r="55" spans="1:36" x14ac:dyDescent="0.15">
      <c r="A55" s="728"/>
      <c r="B55" s="382" t="s">
        <v>109</v>
      </c>
      <c r="C55" s="78">
        <v>6070</v>
      </c>
      <c r="D55" s="78">
        <v>6025</v>
      </c>
      <c r="E55" s="78">
        <v>5819</v>
      </c>
      <c r="F55" s="78">
        <v>5200</v>
      </c>
      <c r="G55" s="78">
        <v>4628</v>
      </c>
      <c r="H55" s="78">
        <v>4636</v>
      </c>
      <c r="I55" s="78">
        <v>4890</v>
      </c>
      <c r="J55" s="78">
        <v>5459</v>
      </c>
      <c r="K55" s="78">
        <v>5043</v>
      </c>
      <c r="L55" s="78">
        <v>5497</v>
      </c>
      <c r="M55" s="78">
        <v>4996</v>
      </c>
      <c r="N55" s="83">
        <v>5230</v>
      </c>
      <c r="O55" s="78">
        <v>6028</v>
      </c>
      <c r="P55" s="78">
        <v>6010</v>
      </c>
      <c r="Q55" s="78">
        <v>4496</v>
      </c>
      <c r="R55" s="78">
        <v>4389</v>
      </c>
      <c r="S55" s="78">
        <v>4843</v>
      </c>
      <c r="T55" s="78">
        <v>5052</v>
      </c>
      <c r="U55" s="78">
        <v>4590</v>
      </c>
      <c r="V55" s="78">
        <v>4485</v>
      </c>
      <c r="W55" s="78">
        <v>4237</v>
      </c>
      <c r="X55" s="78">
        <v>3702</v>
      </c>
      <c r="Y55" s="78">
        <v>4224</v>
      </c>
      <c r="Z55" s="78">
        <v>4467</v>
      </c>
      <c r="AA55" s="78">
        <v>3680</v>
      </c>
      <c r="AB55" s="78">
        <v>2873</v>
      </c>
      <c r="AC55" s="78">
        <v>2749</v>
      </c>
      <c r="AD55" s="402">
        <v>2347</v>
      </c>
      <c r="AE55" s="414">
        <v>2071</v>
      </c>
      <c r="AF55" s="387">
        <v>1859</v>
      </c>
      <c r="AG55" s="387">
        <v>1677</v>
      </c>
      <c r="AH55" s="387">
        <v>1506</v>
      </c>
      <c r="AI55" s="387">
        <v>1364</v>
      </c>
      <c r="AJ55" s="353"/>
    </row>
    <row r="56" spans="1:36" x14ac:dyDescent="0.15">
      <c r="A56" s="728"/>
      <c r="B56" s="382" t="s">
        <v>110</v>
      </c>
      <c r="C56" s="78">
        <v>76</v>
      </c>
      <c r="D56" s="78">
        <v>68</v>
      </c>
      <c r="E56" s="78">
        <v>41</v>
      </c>
      <c r="F56" s="78">
        <v>53</v>
      </c>
      <c r="G56" s="78">
        <v>38</v>
      </c>
      <c r="H56" s="78">
        <v>24</v>
      </c>
      <c r="I56" s="78">
        <v>48</v>
      </c>
      <c r="J56" s="78">
        <v>32</v>
      </c>
      <c r="K56" s="78">
        <v>45</v>
      </c>
      <c r="L56" s="78">
        <v>54</v>
      </c>
      <c r="M56" s="78">
        <v>41</v>
      </c>
      <c r="N56" s="83">
        <v>50</v>
      </c>
      <c r="O56" s="78">
        <v>76</v>
      </c>
      <c r="P56" s="78">
        <v>59</v>
      </c>
      <c r="Q56" s="78">
        <v>69</v>
      </c>
      <c r="R56" s="78">
        <v>60</v>
      </c>
      <c r="S56" s="78">
        <v>78</v>
      </c>
      <c r="T56" s="78">
        <v>71</v>
      </c>
      <c r="U56" s="78">
        <v>76</v>
      </c>
      <c r="V56" s="78">
        <v>73</v>
      </c>
      <c r="W56" s="78">
        <v>80</v>
      </c>
      <c r="X56" s="78">
        <v>63</v>
      </c>
      <c r="Y56" s="78">
        <v>76</v>
      </c>
      <c r="Z56" s="78">
        <v>86</v>
      </c>
      <c r="AA56" s="78">
        <v>103</v>
      </c>
      <c r="AB56" s="78">
        <v>65</v>
      </c>
      <c r="AC56" s="78">
        <v>60</v>
      </c>
      <c r="AD56" s="402">
        <v>50</v>
      </c>
      <c r="AE56" s="414">
        <v>42</v>
      </c>
      <c r="AF56" s="387">
        <v>37</v>
      </c>
      <c r="AG56" s="387">
        <v>31</v>
      </c>
      <c r="AH56" s="387">
        <v>25</v>
      </c>
      <c r="AI56" s="387">
        <v>21</v>
      </c>
    </row>
    <row r="57" spans="1:36" x14ac:dyDescent="0.15">
      <c r="A57" s="728"/>
      <c r="B57" s="382" t="s">
        <v>419</v>
      </c>
      <c r="C57" s="72" t="s">
        <v>463</v>
      </c>
      <c r="D57" s="72" t="s">
        <v>463</v>
      </c>
      <c r="E57" s="72" t="s">
        <v>463</v>
      </c>
      <c r="F57" s="72" t="s">
        <v>463</v>
      </c>
      <c r="G57" s="72" t="s">
        <v>463</v>
      </c>
      <c r="H57" s="72" t="s">
        <v>463</v>
      </c>
      <c r="I57" s="72" t="s">
        <v>463</v>
      </c>
      <c r="J57" s="72" t="s">
        <v>463</v>
      </c>
      <c r="K57" s="72" t="s">
        <v>463</v>
      </c>
      <c r="L57" s="72" t="s">
        <v>463</v>
      </c>
      <c r="M57" s="72" t="s">
        <v>463</v>
      </c>
      <c r="N57" s="88" t="s">
        <v>463</v>
      </c>
      <c r="O57" s="72" t="s">
        <v>463</v>
      </c>
      <c r="P57" s="72" t="s">
        <v>463</v>
      </c>
      <c r="Q57" s="72" t="s">
        <v>463</v>
      </c>
      <c r="R57" s="72" t="s">
        <v>463</v>
      </c>
      <c r="S57" s="72" t="s">
        <v>463</v>
      </c>
      <c r="T57" s="78">
        <v>3181</v>
      </c>
      <c r="U57" s="78">
        <v>2119</v>
      </c>
      <c r="V57" s="78">
        <v>1454</v>
      </c>
      <c r="W57" s="78">
        <v>1427</v>
      </c>
      <c r="X57" s="78">
        <v>1221</v>
      </c>
      <c r="Y57" s="78">
        <v>1300</v>
      </c>
      <c r="Z57" s="78">
        <v>1292</v>
      </c>
      <c r="AA57" s="78">
        <v>905</v>
      </c>
      <c r="AB57" s="78">
        <v>808</v>
      </c>
      <c r="AC57" s="78">
        <v>672</v>
      </c>
      <c r="AD57" s="402">
        <v>532</v>
      </c>
      <c r="AE57" s="414">
        <v>293</v>
      </c>
      <c r="AF57" s="387">
        <v>300</v>
      </c>
      <c r="AG57" s="387">
        <v>164</v>
      </c>
      <c r="AH57" s="387">
        <v>128</v>
      </c>
      <c r="AI57" s="387">
        <v>118</v>
      </c>
    </row>
    <row r="58" spans="1:36" x14ac:dyDescent="0.15">
      <c r="A58" s="728"/>
      <c r="B58" s="382" t="s">
        <v>373</v>
      </c>
      <c r="C58" s="72" t="s">
        <v>389</v>
      </c>
      <c r="D58" s="72" t="s">
        <v>389</v>
      </c>
      <c r="E58" s="72" t="s">
        <v>389</v>
      </c>
      <c r="F58" s="72" t="s">
        <v>389</v>
      </c>
      <c r="G58" s="72" t="s">
        <v>389</v>
      </c>
      <c r="H58" s="72" t="s">
        <v>389</v>
      </c>
      <c r="I58" s="72" t="s">
        <v>389</v>
      </c>
      <c r="J58" s="72" t="s">
        <v>389</v>
      </c>
      <c r="K58" s="72" t="s">
        <v>389</v>
      </c>
      <c r="L58" s="72" t="s">
        <v>389</v>
      </c>
      <c r="M58" s="72" t="s">
        <v>389</v>
      </c>
      <c r="N58" s="88" t="s">
        <v>389</v>
      </c>
      <c r="O58" s="72" t="s">
        <v>389</v>
      </c>
      <c r="P58" s="72" t="s">
        <v>389</v>
      </c>
      <c r="Q58" s="78">
        <v>1</v>
      </c>
      <c r="R58" s="78">
        <v>6</v>
      </c>
      <c r="S58" s="78">
        <v>6</v>
      </c>
      <c r="T58" s="78">
        <v>1</v>
      </c>
      <c r="U58" s="78">
        <v>4</v>
      </c>
      <c r="V58" s="78">
        <v>4</v>
      </c>
      <c r="W58" s="78">
        <v>5</v>
      </c>
      <c r="X58" s="72" t="s">
        <v>374</v>
      </c>
      <c r="Y58" s="72">
        <v>7</v>
      </c>
      <c r="Z58" s="72">
        <v>8</v>
      </c>
      <c r="AA58" s="72">
        <v>5</v>
      </c>
      <c r="AB58" s="72">
        <v>11</v>
      </c>
      <c r="AC58" s="72">
        <v>5</v>
      </c>
      <c r="AD58" s="403">
        <v>5</v>
      </c>
      <c r="AE58" s="415">
        <v>7</v>
      </c>
      <c r="AF58" s="387">
        <v>3</v>
      </c>
      <c r="AG58" s="387">
        <v>4</v>
      </c>
      <c r="AH58" s="387">
        <v>4</v>
      </c>
      <c r="AI58" s="387">
        <v>5</v>
      </c>
    </row>
    <row r="59" spans="1:36" x14ac:dyDescent="0.15">
      <c r="A59" s="728"/>
      <c r="B59" s="382" t="s">
        <v>111</v>
      </c>
      <c r="C59" s="727">
        <v>50</v>
      </c>
      <c r="D59" s="727">
        <v>38</v>
      </c>
      <c r="E59" s="727">
        <v>39</v>
      </c>
      <c r="F59" s="727">
        <v>40</v>
      </c>
      <c r="G59" s="727">
        <v>35</v>
      </c>
      <c r="H59" s="727">
        <v>27</v>
      </c>
      <c r="I59" s="727">
        <v>28</v>
      </c>
      <c r="J59" s="727">
        <v>42</v>
      </c>
      <c r="K59" s="727">
        <v>36</v>
      </c>
      <c r="L59" s="78">
        <v>4</v>
      </c>
      <c r="M59" s="78">
        <v>6</v>
      </c>
      <c r="N59" s="83">
        <v>3</v>
      </c>
      <c r="O59" s="78">
        <v>3</v>
      </c>
      <c r="P59" s="78">
        <v>2</v>
      </c>
      <c r="Q59" s="78">
        <v>3</v>
      </c>
      <c r="R59" s="78">
        <v>5</v>
      </c>
      <c r="S59" s="78">
        <v>1</v>
      </c>
      <c r="T59" s="78">
        <v>5</v>
      </c>
      <c r="U59" s="78">
        <v>6</v>
      </c>
      <c r="V59" s="78">
        <v>2</v>
      </c>
      <c r="W59" s="78">
        <v>2</v>
      </c>
      <c r="X59" s="78">
        <v>6</v>
      </c>
      <c r="Y59" s="78">
        <v>6</v>
      </c>
      <c r="Z59" s="78">
        <v>6</v>
      </c>
      <c r="AA59" s="78">
        <v>8</v>
      </c>
      <c r="AB59" s="78">
        <v>9</v>
      </c>
      <c r="AC59" s="78">
        <v>5</v>
      </c>
      <c r="AD59" s="402">
        <v>5</v>
      </c>
      <c r="AE59" s="414">
        <v>5</v>
      </c>
      <c r="AF59" s="387">
        <v>4</v>
      </c>
      <c r="AG59" s="387">
        <v>2</v>
      </c>
      <c r="AH59" s="387">
        <v>3</v>
      </c>
      <c r="AI59" s="387">
        <v>2</v>
      </c>
    </row>
    <row r="60" spans="1:36" x14ac:dyDescent="0.15">
      <c r="A60" s="728"/>
      <c r="B60" s="382" t="s">
        <v>112</v>
      </c>
      <c r="C60" s="727"/>
      <c r="D60" s="727"/>
      <c r="E60" s="727"/>
      <c r="F60" s="727"/>
      <c r="G60" s="727"/>
      <c r="H60" s="727"/>
      <c r="I60" s="727"/>
      <c r="J60" s="727"/>
      <c r="K60" s="727"/>
      <c r="L60" s="78">
        <v>29</v>
      </c>
      <c r="M60" s="78">
        <v>21</v>
      </c>
      <c r="N60" s="83">
        <v>26</v>
      </c>
      <c r="O60" s="78">
        <v>26</v>
      </c>
      <c r="P60" s="78">
        <v>34</v>
      </c>
      <c r="Q60" s="78">
        <v>44</v>
      </c>
      <c r="R60" s="78">
        <v>40</v>
      </c>
      <c r="S60" s="78">
        <v>51</v>
      </c>
      <c r="T60" s="78">
        <v>39</v>
      </c>
      <c r="U60" s="78">
        <v>43</v>
      </c>
      <c r="V60" s="78">
        <v>52</v>
      </c>
      <c r="W60" s="78">
        <v>44</v>
      </c>
      <c r="X60" s="78">
        <v>31</v>
      </c>
      <c r="Y60" s="78">
        <v>44</v>
      </c>
      <c r="Z60" s="78">
        <v>61</v>
      </c>
      <c r="AA60" s="78">
        <v>75</v>
      </c>
      <c r="AB60" s="78">
        <v>76</v>
      </c>
      <c r="AC60" s="78">
        <v>56</v>
      </c>
      <c r="AD60" s="402">
        <v>42</v>
      </c>
      <c r="AE60" s="414">
        <v>47</v>
      </c>
      <c r="AF60" s="387">
        <v>40</v>
      </c>
      <c r="AG60" s="387">
        <v>40</v>
      </c>
      <c r="AH60" s="387">
        <v>37</v>
      </c>
      <c r="AI60" s="387">
        <v>30</v>
      </c>
    </row>
    <row r="61" spans="1:36" x14ac:dyDescent="0.15">
      <c r="A61" s="728"/>
      <c r="B61" s="382" t="s">
        <v>588</v>
      </c>
      <c r="C61" s="78">
        <v>56</v>
      </c>
      <c r="D61" s="78">
        <v>72</v>
      </c>
      <c r="E61" s="78">
        <v>51</v>
      </c>
      <c r="F61" s="78">
        <v>22</v>
      </c>
      <c r="G61" s="78">
        <v>21</v>
      </c>
      <c r="H61" s="78">
        <v>21</v>
      </c>
      <c r="I61" s="78">
        <v>29</v>
      </c>
      <c r="J61" s="78">
        <v>40</v>
      </c>
      <c r="K61" s="78">
        <v>31</v>
      </c>
      <c r="L61" s="72" t="s">
        <v>463</v>
      </c>
      <c r="M61" s="72" t="s">
        <v>463</v>
      </c>
      <c r="N61" s="88" t="s">
        <v>463</v>
      </c>
      <c r="O61" s="72" t="s">
        <v>463</v>
      </c>
      <c r="P61" s="72" t="s">
        <v>463</v>
      </c>
      <c r="Q61" s="72" t="s">
        <v>463</v>
      </c>
      <c r="R61" s="72" t="s">
        <v>463</v>
      </c>
      <c r="S61" s="72" t="s">
        <v>463</v>
      </c>
      <c r="T61" s="72" t="s">
        <v>463</v>
      </c>
      <c r="U61" s="72" t="s">
        <v>463</v>
      </c>
      <c r="V61" s="72" t="s">
        <v>463</v>
      </c>
      <c r="W61" s="72" t="s">
        <v>463</v>
      </c>
      <c r="X61" s="72" t="s">
        <v>463</v>
      </c>
      <c r="Y61" s="72" t="s">
        <v>463</v>
      </c>
      <c r="Z61" s="72" t="s">
        <v>389</v>
      </c>
      <c r="AA61" s="72" t="s">
        <v>389</v>
      </c>
      <c r="AB61" s="72" t="s">
        <v>389</v>
      </c>
      <c r="AC61" s="72" t="s">
        <v>389</v>
      </c>
      <c r="AD61" s="403" t="s">
        <v>71</v>
      </c>
      <c r="AE61" s="415" t="s">
        <v>389</v>
      </c>
      <c r="AF61" s="433" t="s">
        <v>389</v>
      </c>
      <c r="AG61" s="470" t="s">
        <v>389</v>
      </c>
      <c r="AH61" s="433" t="s">
        <v>71</v>
      </c>
      <c r="AI61" s="611" t="s">
        <v>71</v>
      </c>
    </row>
    <row r="62" spans="1:36" x14ac:dyDescent="0.15">
      <c r="A62" s="728"/>
      <c r="B62" s="382" t="s">
        <v>113</v>
      </c>
      <c r="C62" s="72" t="s">
        <v>463</v>
      </c>
      <c r="D62" s="72" t="s">
        <v>463</v>
      </c>
      <c r="E62" s="72" t="s">
        <v>463</v>
      </c>
      <c r="F62" s="72" t="s">
        <v>463</v>
      </c>
      <c r="G62" s="72" t="s">
        <v>463</v>
      </c>
      <c r="H62" s="72" t="s">
        <v>463</v>
      </c>
      <c r="I62" s="72" t="s">
        <v>463</v>
      </c>
      <c r="J62" s="72" t="s">
        <v>463</v>
      </c>
      <c r="K62" s="72" t="s">
        <v>463</v>
      </c>
      <c r="L62" s="78">
        <v>31</v>
      </c>
      <c r="M62" s="78">
        <v>27</v>
      </c>
      <c r="N62" s="83">
        <v>30</v>
      </c>
      <c r="O62" s="78">
        <v>49</v>
      </c>
      <c r="P62" s="78">
        <v>47</v>
      </c>
      <c r="Q62" s="78">
        <v>64</v>
      </c>
      <c r="R62" s="78">
        <v>78</v>
      </c>
      <c r="S62" s="78">
        <v>111</v>
      </c>
      <c r="T62" s="78">
        <v>106</v>
      </c>
      <c r="U62" s="78">
        <v>104</v>
      </c>
      <c r="V62" s="78">
        <v>85</v>
      </c>
      <c r="W62" s="78">
        <v>103</v>
      </c>
      <c r="X62" s="78">
        <v>78</v>
      </c>
      <c r="Y62" s="78">
        <v>105</v>
      </c>
      <c r="Z62" s="78">
        <v>314</v>
      </c>
      <c r="AA62" s="78">
        <v>260</v>
      </c>
      <c r="AB62" s="78">
        <v>222</v>
      </c>
      <c r="AC62" s="78">
        <v>144</v>
      </c>
      <c r="AD62" s="402">
        <v>116</v>
      </c>
      <c r="AE62" s="414">
        <v>104</v>
      </c>
      <c r="AF62" s="387">
        <v>98</v>
      </c>
      <c r="AG62" s="387">
        <v>91</v>
      </c>
      <c r="AH62" s="387">
        <v>80</v>
      </c>
      <c r="AI62" s="387">
        <v>75</v>
      </c>
    </row>
    <row r="63" spans="1:36" x14ac:dyDescent="0.15">
      <c r="A63" s="728"/>
      <c r="B63" s="382" t="s">
        <v>534</v>
      </c>
      <c r="C63" s="72" t="s">
        <v>463</v>
      </c>
      <c r="D63" s="72" t="s">
        <v>463</v>
      </c>
      <c r="E63" s="72" t="s">
        <v>463</v>
      </c>
      <c r="F63" s="72" t="s">
        <v>463</v>
      </c>
      <c r="G63" s="72" t="s">
        <v>463</v>
      </c>
      <c r="H63" s="72" t="s">
        <v>463</v>
      </c>
      <c r="I63" s="72" t="s">
        <v>463</v>
      </c>
      <c r="J63" s="72" t="s">
        <v>463</v>
      </c>
      <c r="K63" s="72" t="s">
        <v>463</v>
      </c>
      <c r="L63" s="78">
        <v>1</v>
      </c>
      <c r="M63" s="78">
        <v>1</v>
      </c>
      <c r="N63" s="83">
        <v>4</v>
      </c>
      <c r="O63" s="78">
        <v>3</v>
      </c>
      <c r="P63" s="78">
        <v>7</v>
      </c>
      <c r="Q63" s="78">
        <v>7</v>
      </c>
      <c r="R63" s="78">
        <v>1</v>
      </c>
      <c r="S63" s="78">
        <v>17</v>
      </c>
      <c r="T63" s="78">
        <v>16</v>
      </c>
      <c r="U63" s="78">
        <v>15</v>
      </c>
      <c r="V63" s="78">
        <v>15</v>
      </c>
      <c r="W63" s="78">
        <v>14</v>
      </c>
      <c r="X63" s="78">
        <v>10</v>
      </c>
      <c r="Y63" s="78">
        <v>8</v>
      </c>
      <c r="Z63" s="78">
        <v>39</v>
      </c>
      <c r="AA63" s="78">
        <v>25</v>
      </c>
      <c r="AB63" s="78">
        <v>20</v>
      </c>
      <c r="AC63" s="78">
        <v>16</v>
      </c>
      <c r="AD63" s="402">
        <v>10</v>
      </c>
      <c r="AE63" s="414">
        <v>10</v>
      </c>
      <c r="AF63" s="387">
        <v>7</v>
      </c>
      <c r="AG63" s="387">
        <v>6</v>
      </c>
      <c r="AH63" s="387">
        <v>5</v>
      </c>
      <c r="AI63" s="387">
        <v>5</v>
      </c>
    </row>
    <row r="64" spans="1:36" x14ac:dyDescent="0.15">
      <c r="A64" s="728"/>
      <c r="B64" s="382" t="s">
        <v>114</v>
      </c>
      <c r="C64" s="72" t="s">
        <v>463</v>
      </c>
      <c r="D64" s="72" t="s">
        <v>463</v>
      </c>
      <c r="E64" s="72" t="s">
        <v>463</v>
      </c>
      <c r="F64" s="72" t="s">
        <v>463</v>
      </c>
      <c r="G64" s="72" t="s">
        <v>463</v>
      </c>
      <c r="H64" s="72" t="s">
        <v>463</v>
      </c>
      <c r="I64" s="72" t="s">
        <v>463</v>
      </c>
      <c r="J64" s="72" t="s">
        <v>463</v>
      </c>
      <c r="K64" s="72" t="s">
        <v>463</v>
      </c>
      <c r="L64" s="78">
        <v>3</v>
      </c>
      <c r="M64" s="78">
        <v>4</v>
      </c>
      <c r="N64" s="83">
        <v>4</v>
      </c>
      <c r="O64" s="78">
        <v>6</v>
      </c>
      <c r="P64" s="78">
        <v>9</v>
      </c>
      <c r="Q64" s="78">
        <v>15</v>
      </c>
      <c r="R64" s="78">
        <v>18</v>
      </c>
      <c r="S64" s="78">
        <v>13</v>
      </c>
      <c r="T64" s="78">
        <v>13</v>
      </c>
      <c r="U64" s="78">
        <v>7</v>
      </c>
      <c r="V64" s="78">
        <v>11</v>
      </c>
      <c r="W64" s="78">
        <v>13</v>
      </c>
      <c r="X64" s="78">
        <v>9</v>
      </c>
      <c r="Y64" s="78">
        <v>11</v>
      </c>
      <c r="Z64" s="78">
        <v>38</v>
      </c>
      <c r="AA64" s="78">
        <v>26</v>
      </c>
      <c r="AB64" s="78">
        <v>19</v>
      </c>
      <c r="AC64" s="78">
        <v>17</v>
      </c>
      <c r="AD64" s="402">
        <v>13</v>
      </c>
      <c r="AE64" s="414">
        <v>9</v>
      </c>
      <c r="AF64" s="387">
        <v>8</v>
      </c>
      <c r="AG64" s="387">
        <v>6</v>
      </c>
      <c r="AH64" s="387">
        <v>5</v>
      </c>
      <c r="AI64" s="387">
        <v>5</v>
      </c>
      <c r="AJ64" s="353"/>
    </row>
    <row r="65" spans="1:36" x14ac:dyDescent="0.15">
      <c r="A65" s="728"/>
      <c r="B65" s="382" t="s">
        <v>115</v>
      </c>
      <c r="C65" s="72" t="s">
        <v>463</v>
      </c>
      <c r="D65" s="72" t="s">
        <v>463</v>
      </c>
      <c r="E65" s="72" t="s">
        <v>463</v>
      </c>
      <c r="F65" s="72" t="s">
        <v>463</v>
      </c>
      <c r="G65" s="72" t="s">
        <v>463</v>
      </c>
      <c r="H65" s="72" t="s">
        <v>463</v>
      </c>
      <c r="I65" s="72" t="s">
        <v>463</v>
      </c>
      <c r="J65" s="72" t="s">
        <v>463</v>
      </c>
      <c r="K65" s="72" t="s">
        <v>463</v>
      </c>
      <c r="L65" s="78">
        <v>11</v>
      </c>
      <c r="M65" s="78">
        <v>16</v>
      </c>
      <c r="N65" s="83">
        <v>32</v>
      </c>
      <c r="O65" s="78">
        <v>42</v>
      </c>
      <c r="P65" s="78">
        <v>50</v>
      </c>
      <c r="Q65" s="78">
        <v>48</v>
      </c>
      <c r="R65" s="78">
        <v>54</v>
      </c>
      <c r="S65" s="78">
        <v>50</v>
      </c>
      <c r="T65" s="78">
        <v>58</v>
      </c>
      <c r="U65" s="78">
        <v>59</v>
      </c>
      <c r="V65" s="78">
        <v>66</v>
      </c>
      <c r="W65" s="78">
        <v>64</v>
      </c>
      <c r="X65" s="78">
        <v>68</v>
      </c>
      <c r="Y65" s="78">
        <v>81</v>
      </c>
      <c r="Z65" s="78">
        <v>196</v>
      </c>
      <c r="AA65" s="78">
        <v>194</v>
      </c>
      <c r="AB65" s="78">
        <v>180</v>
      </c>
      <c r="AC65" s="78">
        <v>104</v>
      </c>
      <c r="AD65" s="402">
        <v>85</v>
      </c>
      <c r="AE65" s="414">
        <v>79</v>
      </c>
      <c r="AF65" s="387">
        <v>75</v>
      </c>
      <c r="AG65" s="387">
        <v>69</v>
      </c>
      <c r="AH65" s="387">
        <v>59</v>
      </c>
      <c r="AI65" s="387">
        <v>64</v>
      </c>
    </row>
    <row r="66" spans="1:36" x14ac:dyDescent="0.15">
      <c r="A66" s="728"/>
      <c r="B66" s="382" t="s">
        <v>116</v>
      </c>
      <c r="C66" s="727">
        <v>41</v>
      </c>
      <c r="D66" s="727">
        <v>37</v>
      </c>
      <c r="E66" s="727">
        <v>34</v>
      </c>
      <c r="F66" s="727">
        <v>22</v>
      </c>
      <c r="G66" s="727">
        <v>25</v>
      </c>
      <c r="H66" s="727">
        <v>23</v>
      </c>
      <c r="I66" s="727">
        <v>31</v>
      </c>
      <c r="J66" s="727">
        <v>24</v>
      </c>
      <c r="K66" s="727">
        <v>49</v>
      </c>
      <c r="L66" s="78">
        <v>16</v>
      </c>
      <c r="M66" s="78">
        <v>17</v>
      </c>
      <c r="N66" s="83">
        <v>21</v>
      </c>
      <c r="O66" s="78">
        <v>17</v>
      </c>
      <c r="P66" s="78">
        <v>25</v>
      </c>
      <c r="Q66" s="78">
        <v>27</v>
      </c>
      <c r="R66" s="78">
        <v>26</v>
      </c>
      <c r="S66" s="78">
        <v>25</v>
      </c>
      <c r="T66" s="78">
        <v>26</v>
      </c>
      <c r="U66" s="78">
        <v>21</v>
      </c>
      <c r="V66" s="78">
        <v>30</v>
      </c>
      <c r="W66" s="78">
        <v>25</v>
      </c>
      <c r="X66" s="78">
        <v>21</v>
      </c>
      <c r="Y66" s="78">
        <v>30</v>
      </c>
      <c r="Z66" s="78">
        <v>37</v>
      </c>
      <c r="AA66" s="78">
        <v>41</v>
      </c>
      <c r="AB66" s="78">
        <v>39</v>
      </c>
      <c r="AC66" s="78">
        <v>34</v>
      </c>
      <c r="AD66" s="402">
        <v>30</v>
      </c>
      <c r="AE66" s="414">
        <v>24</v>
      </c>
      <c r="AF66" s="387">
        <v>18</v>
      </c>
      <c r="AG66" s="387">
        <v>15</v>
      </c>
      <c r="AH66" s="387">
        <v>16</v>
      </c>
      <c r="AI66" s="387">
        <v>14</v>
      </c>
    </row>
    <row r="67" spans="1:36" x14ac:dyDescent="0.15">
      <c r="A67" s="728"/>
      <c r="B67" s="382" t="s">
        <v>118</v>
      </c>
      <c r="C67" s="727"/>
      <c r="D67" s="727"/>
      <c r="E67" s="727"/>
      <c r="F67" s="727"/>
      <c r="G67" s="727"/>
      <c r="H67" s="727"/>
      <c r="I67" s="727"/>
      <c r="J67" s="727"/>
      <c r="K67" s="727"/>
      <c r="L67" s="78">
        <v>46</v>
      </c>
      <c r="M67" s="78">
        <v>31</v>
      </c>
      <c r="N67" s="83">
        <v>85</v>
      </c>
      <c r="O67" s="78">
        <v>122</v>
      </c>
      <c r="P67" s="78">
        <v>114</v>
      </c>
      <c r="Q67" s="78">
        <v>227</v>
      </c>
      <c r="R67" s="78">
        <v>180</v>
      </c>
      <c r="S67" s="78">
        <v>237</v>
      </c>
      <c r="T67" s="78">
        <v>295</v>
      </c>
      <c r="U67" s="78">
        <v>250</v>
      </c>
      <c r="V67" s="78">
        <v>333</v>
      </c>
      <c r="W67" s="78">
        <v>371</v>
      </c>
      <c r="X67" s="78">
        <v>274</v>
      </c>
      <c r="Y67" s="78">
        <v>401</v>
      </c>
      <c r="Z67" s="78">
        <v>606</v>
      </c>
      <c r="AA67" s="78">
        <v>672</v>
      </c>
      <c r="AB67" s="78">
        <v>671</v>
      </c>
      <c r="AC67" s="78">
        <v>592</v>
      </c>
      <c r="AD67" s="402">
        <v>543</v>
      </c>
      <c r="AE67" s="414">
        <v>576</v>
      </c>
      <c r="AF67" s="387">
        <v>561</v>
      </c>
      <c r="AG67" s="387">
        <v>568</v>
      </c>
      <c r="AH67" s="387">
        <v>531</v>
      </c>
      <c r="AI67" s="387">
        <v>535</v>
      </c>
    </row>
    <row r="68" spans="1:36" x14ac:dyDescent="0.15">
      <c r="A68" s="728"/>
      <c r="B68" s="382" t="s">
        <v>117</v>
      </c>
      <c r="C68" s="727"/>
      <c r="D68" s="727"/>
      <c r="E68" s="727"/>
      <c r="F68" s="727"/>
      <c r="G68" s="727"/>
      <c r="H68" s="727"/>
      <c r="I68" s="727"/>
      <c r="J68" s="727"/>
      <c r="K68" s="727"/>
      <c r="L68" s="78">
        <v>35</v>
      </c>
      <c r="M68" s="78">
        <v>23</v>
      </c>
      <c r="N68" s="83">
        <v>52</v>
      </c>
      <c r="O68" s="78">
        <v>54</v>
      </c>
      <c r="P68" s="78">
        <v>59</v>
      </c>
      <c r="Q68" s="78">
        <v>64</v>
      </c>
      <c r="R68" s="78">
        <v>45</v>
      </c>
      <c r="S68" s="78">
        <v>68</v>
      </c>
      <c r="T68" s="78">
        <v>51</v>
      </c>
      <c r="U68" s="78">
        <v>70</v>
      </c>
      <c r="V68" s="78">
        <v>77</v>
      </c>
      <c r="W68" s="78">
        <v>61</v>
      </c>
      <c r="X68" s="78">
        <v>72</v>
      </c>
      <c r="Y68" s="78">
        <v>68</v>
      </c>
      <c r="Z68" s="78">
        <v>111</v>
      </c>
      <c r="AA68" s="78">
        <v>108</v>
      </c>
      <c r="AB68" s="78">
        <v>106</v>
      </c>
      <c r="AC68" s="78">
        <v>84</v>
      </c>
      <c r="AD68" s="402">
        <v>74</v>
      </c>
      <c r="AE68" s="414">
        <v>74</v>
      </c>
      <c r="AF68" s="387">
        <v>71</v>
      </c>
      <c r="AG68" s="387">
        <v>63</v>
      </c>
      <c r="AH68" s="387">
        <v>58</v>
      </c>
      <c r="AI68" s="387">
        <v>61</v>
      </c>
    </row>
    <row r="69" spans="1:36" x14ac:dyDescent="0.15">
      <c r="A69" s="728"/>
      <c r="B69" s="382" t="s">
        <v>119</v>
      </c>
      <c r="C69" s="78">
        <v>66</v>
      </c>
      <c r="D69" s="78">
        <v>90</v>
      </c>
      <c r="E69" s="78">
        <v>71</v>
      </c>
      <c r="F69" s="78">
        <v>63</v>
      </c>
      <c r="G69" s="78">
        <v>35</v>
      </c>
      <c r="H69" s="78">
        <v>37</v>
      </c>
      <c r="I69" s="78">
        <v>20</v>
      </c>
      <c r="J69" s="78">
        <v>33</v>
      </c>
      <c r="K69" s="78">
        <v>45</v>
      </c>
      <c r="L69" s="78">
        <v>31</v>
      </c>
      <c r="M69" s="78">
        <v>229</v>
      </c>
      <c r="N69" s="83">
        <v>1024</v>
      </c>
      <c r="O69" s="78">
        <v>1036</v>
      </c>
      <c r="P69" s="84">
        <v>1755</v>
      </c>
      <c r="Q69" s="84">
        <v>2139</v>
      </c>
      <c r="R69" s="78">
        <v>2281</v>
      </c>
      <c r="S69" s="78">
        <v>2282</v>
      </c>
      <c r="T69" s="84">
        <v>213</v>
      </c>
      <c r="U69" s="84">
        <v>171</v>
      </c>
      <c r="V69" s="84">
        <v>241</v>
      </c>
      <c r="W69" s="84">
        <v>226</v>
      </c>
      <c r="X69" s="84">
        <v>169</v>
      </c>
      <c r="Y69" s="78">
        <v>145</v>
      </c>
      <c r="Z69" s="78">
        <v>221</v>
      </c>
      <c r="AA69" s="84">
        <v>237</v>
      </c>
      <c r="AB69" s="84">
        <v>251</v>
      </c>
      <c r="AC69" s="84">
        <v>296</v>
      </c>
      <c r="AD69" s="84">
        <v>295</v>
      </c>
      <c r="AE69" s="84">
        <v>260</v>
      </c>
      <c r="AF69" s="375">
        <v>230</v>
      </c>
      <c r="AG69" s="375">
        <v>188</v>
      </c>
      <c r="AH69" s="375">
        <v>183</v>
      </c>
      <c r="AI69" s="375">
        <v>168</v>
      </c>
    </row>
    <row r="70" spans="1:36" x14ac:dyDescent="0.15">
      <c r="A70" s="731" t="s">
        <v>121</v>
      </c>
      <c r="B70" s="380" t="s">
        <v>108</v>
      </c>
      <c r="C70" s="87" t="s">
        <v>463</v>
      </c>
      <c r="D70" s="87" t="s">
        <v>463</v>
      </c>
      <c r="E70" s="87" t="s">
        <v>463</v>
      </c>
      <c r="F70" s="87" t="s">
        <v>463</v>
      </c>
      <c r="G70" s="87" t="s">
        <v>463</v>
      </c>
      <c r="H70" s="87" t="s">
        <v>463</v>
      </c>
      <c r="I70" s="87" t="s">
        <v>463</v>
      </c>
      <c r="J70" s="87" t="s">
        <v>463</v>
      </c>
      <c r="K70" s="87" t="s">
        <v>463</v>
      </c>
      <c r="L70" s="87" t="s">
        <v>463</v>
      </c>
      <c r="M70" s="87" t="s">
        <v>463</v>
      </c>
      <c r="N70" s="321">
        <v>422</v>
      </c>
      <c r="O70" s="85">
        <v>482</v>
      </c>
      <c r="P70" s="85">
        <v>572</v>
      </c>
      <c r="Q70" s="85">
        <v>564</v>
      </c>
      <c r="R70" s="85">
        <v>497</v>
      </c>
      <c r="S70" s="85">
        <v>595</v>
      </c>
      <c r="T70" s="85">
        <v>789</v>
      </c>
      <c r="U70" s="85">
        <v>725</v>
      </c>
      <c r="V70" s="85">
        <v>799</v>
      </c>
      <c r="W70" s="85">
        <v>908</v>
      </c>
      <c r="X70" s="85">
        <v>821</v>
      </c>
      <c r="Y70" s="85">
        <v>978</v>
      </c>
      <c r="Z70" s="85">
        <v>1120</v>
      </c>
      <c r="AA70" s="78">
        <v>1249</v>
      </c>
      <c r="AB70" s="78">
        <v>1123</v>
      </c>
      <c r="AC70" s="78">
        <v>1198</v>
      </c>
      <c r="AD70" s="402">
        <v>1180</v>
      </c>
      <c r="AE70" s="414">
        <v>1243</v>
      </c>
      <c r="AF70" s="388">
        <v>1263</v>
      </c>
      <c r="AG70" s="388">
        <v>1259</v>
      </c>
      <c r="AH70" s="388">
        <v>1293</v>
      </c>
      <c r="AI70" s="388">
        <v>1313</v>
      </c>
    </row>
    <row r="71" spans="1:36" x14ac:dyDescent="0.15">
      <c r="A71" s="728"/>
      <c r="B71" s="382" t="s">
        <v>109</v>
      </c>
      <c r="C71" s="88" t="s">
        <v>463</v>
      </c>
      <c r="D71" s="88" t="s">
        <v>463</v>
      </c>
      <c r="E71" s="88" t="s">
        <v>463</v>
      </c>
      <c r="F71" s="88" t="s">
        <v>463</v>
      </c>
      <c r="G71" s="88" t="s">
        <v>463</v>
      </c>
      <c r="H71" s="88" t="s">
        <v>463</v>
      </c>
      <c r="I71" s="88" t="s">
        <v>463</v>
      </c>
      <c r="J71" s="88" t="s">
        <v>463</v>
      </c>
      <c r="K71" s="88" t="s">
        <v>463</v>
      </c>
      <c r="L71" s="88" t="s">
        <v>463</v>
      </c>
      <c r="M71" s="88" t="s">
        <v>463</v>
      </c>
      <c r="N71" s="83">
        <v>262</v>
      </c>
      <c r="O71" s="78">
        <v>305</v>
      </c>
      <c r="P71" s="78">
        <v>354</v>
      </c>
      <c r="Q71" s="78">
        <v>344</v>
      </c>
      <c r="R71" s="78">
        <v>265</v>
      </c>
      <c r="S71" s="78">
        <v>315</v>
      </c>
      <c r="T71" s="78">
        <v>431</v>
      </c>
      <c r="U71" s="78">
        <v>395</v>
      </c>
      <c r="V71" s="78">
        <v>445</v>
      </c>
      <c r="W71" s="78">
        <v>445</v>
      </c>
      <c r="X71" s="78">
        <v>436</v>
      </c>
      <c r="Y71" s="78">
        <v>506</v>
      </c>
      <c r="Z71" s="78">
        <v>523</v>
      </c>
      <c r="AA71" s="78">
        <v>512</v>
      </c>
      <c r="AB71" s="78">
        <v>466</v>
      </c>
      <c r="AC71" s="78">
        <v>464</v>
      </c>
      <c r="AD71" s="402">
        <v>429</v>
      </c>
      <c r="AE71" s="414">
        <v>430</v>
      </c>
      <c r="AF71" s="387">
        <v>413</v>
      </c>
      <c r="AG71" s="387">
        <v>398</v>
      </c>
      <c r="AH71" s="387">
        <v>389</v>
      </c>
      <c r="AI71" s="387">
        <v>367</v>
      </c>
      <c r="AJ71" s="353"/>
    </row>
    <row r="72" spans="1:36" x14ac:dyDescent="0.15">
      <c r="A72" s="728"/>
      <c r="B72" s="382" t="s">
        <v>110</v>
      </c>
      <c r="C72" s="88" t="s">
        <v>463</v>
      </c>
      <c r="D72" s="88" t="s">
        <v>463</v>
      </c>
      <c r="E72" s="88" t="s">
        <v>463</v>
      </c>
      <c r="F72" s="88" t="s">
        <v>463</v>
      </c>
      <c r="G72" s="88" t="s">
        <v>463</v>
      </c>
      <c r="H72" s="88" t="s">
        <v>463</v>
      </c>
      <c r="I72" s="88" t="s">
        <v>463</v>
      </c>
      <c r="J72" s="88" t="s">
        <v>463</v>
      </c>
      <c r="K72" s="88" t="s">
        <v>463</v>
      </c>
      <c r="L72" s="88" t="s">
        <v>463</v>
      </c>
      <c r="M72" s="88" t="s">
        <v>463</v>
      </c>
      <c r="N72" s="83">
        <v>11</v>
      </c>
      <c r="O72" s="78">
        <v>5</v>
      </c>
      <c r="P72" s="78">
        <v>13</v>
      </c>
      <c r="Q72" s="78">
        <v>17</v>
      </c>
      <c r="R72" s="78">
        <v>11</v>
      </c>
      <c r="S72" s="78">
        <v>6</v>
      </c>
      <c r="T72" s="78">
        <v>17</v>
      </c>
      <c r="U72" s="78">
        <v>12</v>
      </c>
      <c r="V72" s="78">
        <v>13</v>
      </c>
      <c r="W72" s="78">
        <v>12</v>
      </c>
      <c r="X72" s="78">
        <v>14</v>
      </c>
      <c r="Y72" s="78">
        <v>8</v>
      </c>
      <c r="Z72" s="78">
        <v>18</v>
      </c>
      <c r="AA72" s="78">
        <v>21</v>
      </c>
      <c r="AB72" s="78">
        <v>14</v>
      </c>
      <c r="AC72" s="78">
        <v>17</v>
      </c>
      <c r="AD72" s="402">
        <v>14</v>
      </c>
      <c r="AE72" s="414">
        <v>13</v>
      </c>
      <c r="AF72" s="387">
        <v>12</v>
      </c>
      <c r="AG72" s="387">
        <v>11</v>
      </c>
      <c r="AH72" s="387">
        <v>12</v>
      </c>
      <c r="AI72" s="387">
        <v>10</v>
      </c>
    </row>
    <row r="73" spans="1:36" x14ac:dyDescent="0.15">
      <c r="A73" s="728"/>
      <c r="B73" s="382" t="s">
        <v>419</v>
      </c>
      <c r="C73" s="88" t="s">
        <v>463</v>
      </c>
      <c r="D73" s="88" t="s">
        <v>463</v>
      </c>
      <c r="E73" s="88" t="s">
        <v>463</v>
      </c>
      <c r="F73" s="88" t="s">
        <v>463</v>
      </c>
      <c r="G73" s="88" t="s">
        <v>463</v>
      </c>
      <c r="H73" s="88" t="s">
        <v>463</v>
      </c>
      <c r="I73" s="88" t="s">
        <v>463</v>
      </c>
      <c r="J73" s="88" t="s">
        <v>463</v>
      </c>
      <c r="K73" s="88" t="s">
        <v>463</v>
      </c>
      <c r="L73" s="88" t="s">
        <v>463</v>
      </c>
      <c r="M73" s="88" t="s">
        <v>463</v>
      </c>
      <c r="N73" s="88" t="s">
        <v>463</v>
      </c>
      <c r="O73" s="88" t="s">
        <v>463</v>
      </c>
      <c r="P73" s="88" t="s">
        <v>463</v>
      </c>
      <c r="Q73" s="88" t="s">
        <v>463</v>
      </c>
      <c r="R73" s="88" t="s">
        <v>463</v>
      </c>
      <c r="S73" s="88" t="s">
        <v>463</v>
      </c>
      <c r="T73" s="78">
        <v>8</v>
      </c>
      <c r="U73" s="78">
        <v>8</v>
      </c>
      <c r="V73" s="78">
        <v>5</v>
      </c>
      <c r="W73" s="78">
        <v>10</v>
      </c>
      <c r="X73" s="78">
        <v>4</v>
      </c>
      <c r="Y73" s="78">
        <v>21</v>
      </c>
      <c r="Z73" s="78">
        <v>5</v>
      </c>
      <c r="AA73" s="78">
        <v>15</v>
      </c>
      <c r="AB73" s="78">
        <v>5</v>
      </c>
      <c r="AC73" s="78">
        <v>8</v>
      </c>
      <c r="AD73" s="402">
        <v>6</v>
      </c>
      <c r="AE73" s="414">
        <v>6</v>
      </c>
      <c r="AF73" s="387">
        <v>7</v>
      </c>
      <c r="AG73" s="387">
        <v>7</v>
      </c>
      <c r="AH73" s="387">
        <v>8</v>
      </c>
      <c r="AI73" s="387">
        <v>6</v>
      </c>
    </row>
    <row r="74" spans="1:36" x14ac:dyDescent="0.15">
      <c r="A74" s="728"/>
      <c r="B74" s="382" t="s">
        <v>373</v>
      </c>
      <c r="C74" s="88" t="s">
        <v>389</v>
      </c>
      <c r="D74" s="88" t="s">
        <v>389</v>
      </c>
      <c r="E74" s="88" t="s">
        <v>389</v>
      </c>
      <c r="F74" s="88" t="s">
        <v>389</v>
      </c>
      <c r="G74" s="88" t="s">
        <v>389</v>
      </c>
      <c r="H74" s="88" t="s">
        <v>389</v>
      </c>
      <c r="I74" s="88" t="s">
        <v>389</v>
      </c>
      <c r="J74" s="88" t="s">
        <v>389</v>
      </c>
      <c r="K74" s="88" t="s">
        <v>389</v>
      </c>
      <c r="L74" s="88" t="s">
        <v>389</v>
      </c>
      <c r="M74" s="88" t="s">
        <v>389</v>
      </c>
      <c r="N74" s="88" t="s">
        <v>389</v>
      </c>
      <c r="O74" s="88" t="s">
        <v>389</v>
      </c>
      <c r="P74" s="88" t="s">
        <v>389</v>
      </c>
      <c r="Q74" s="78">
        <v>6</v>
      </c>
      <c r="R74" s="78">
        <v>4</v>
      </c>
      <c r="S74" s="78">
        <v>3</v>
      </c>
      <c r="T74" s="78">
        <v>6</v>
      </c>
      <c r="U74" s="78">
        <v>2</v>
      </c>
      <c r="V74" s="78">
        <v>7</v>
      </c>
      <c r="W74" s="78">
        <v>3</v>
      </c>
      <c r="X74" s="78">
        <v>8</v>
      </c>
      <c r="Y74" s="78">
        <v>8</v>
      </c>
      <c r="Z74" s="78">
        <v>6</v>
      </c>
      <c r="AA74" s="78">
        <v>14</v>
      </c>
      <c r="AB74" s="78">
        <v>6</v>
      </c>
      <c r="AC74" s="78">
        <v>6</v>
      </c>
      <c r="AD74" s="402">
        <v>7</v>
      </c>
      <c r="AE74" s="414">
        <v>6</v>
      </c>
      <c r="AF74" s="387">
        <v>6</v>
      </c>
      <c r="AG74" s="387">
        <v>5</v>
      </c>
      <c r="AH74" s="387">
        <v>6</v>
      </c>
      <c r="AI74" s="387">
        <v>7</v>
      </c>
    </row>
    <row r="75" spans="1:36" x14ac:dyDescent="0.15">
      <c r="A75" s="728"/>
      <c r="B75" s="382" t="s">
        <v>111</v>
      </c>
      <c r="C75" s="726" t="s">
        <v>463</v>
      </c>
      <c r="D75" s="726" t="s">
        <v>463</v>
      </c>
      <c r="E75" s="726" t="s">
        <v>463</v>
      </c>
      <c r="F75" s="726" t="s">
        <v>463</v>
      </c>
      <c r="G75" s="726" t="s">
        <v>463</v>
      </c>
      <c r="H75" s="726" t="s">
        <v>463</v>
      </c>
      <c r="I75" s="726" t="s">
        <v>463</v>
      </c>
      <c r="J75" s="726" t="s">
        <v>463</v>
      </c>
      <c r="K75" s="726" t="s">
        <v>463</v>
      </c>
      <c r="L75" s="88" t="s">
        <v>463</v>
      </c>
      <c r="M75" s="88" t="s">
        <v>463</v>
      </c>
      <c r="N75" s="88" t="s">
        <v>34</v>
      </c>
      <c r="O75" s="78">
        <v>1</v>
      </c>
      <c r="P75" s="78">
        <v>1</v>
      </c>
      <c r="Q75" s="72" t="s">
        <v>374</v>
      </c>
      <c r="R75" s="78">
        <v>1</v>
      </c>
      <c r="S75" s="72" t="s">
        <v>374</v>
      </c>
      <c r="T75" s="78">
        <v>4</v>
      </c>
      <c r="U75" s="78">
        <v>1</v>
      </c>
      <c r="V75" s="78">
        <v>1</v>
      </c>
      <c r="W75" s="78">
        <v>5</v>
      </c>
      <c r="X75" s="78">
        <v>2</v>
      </c>
      <c r="Y75" s="78">
        <v>3</v>
      </c>
      <c r="Z75" s="72" t="s">
        <v>374</v>
      </c>
      <c r="AA75" s="72">
        <v>4</v>
      </c>
      <c r="AB75" s="72">
        <v>3</v>
      </c>
      <c r="AC75" s="72">
        <v>3</v>
      </c>
      <c r="AD75" s="403">
        <v>3</v>
      </c>
      <c r="AE75" s="415">
        <v>3</v>
      </c>
      <c r="AF75" s="387">
        <v>3</v>
      </c>
      <c r="AG75" s="387">
        <v>3</v>
      </c>
      <c r="AH75" s="387">
        <v>3</v>
      </c>
      <c r="AI75" s="387">
        <v>2</v>
      </c>
    </row>
    <row r="76" spans="1:36" x14ac:dyDescent="0.15">
      <c r="A76" s="728"/>
      <c r="B76" s="382" t="s">
        <v>112</v>
      </c>
      <c r="C76" s="726"/>
      <c r="D76" s="726"/>
      <c r="E76" s="726"/>
      <c r="F76" s="726"/>
      <c r="G76" s="726"/>
      <c r="H76" s="726"/>
      <c r="I76" s="726"/>
      <c r="J76" s="726"/>
      <c r="K76" s="726"/>
      <c r="L76" s="88" t="s">
        <v>463</v>
      </c>
      <c r="M76" s="88" t="s">
        <v>463</v>
      </c>
      <c r="N76" s="83">
        <v>8</v>
      </c>
      <c r="O76" s="78">
        <v>11</v>
      </c>
      <c r="P76" s="78">
        <v>15</v>
      </c>
      <c r="Q76" s="78">
        <v>11</v>
      </c>
      <c r="R76" s="78">
        <v>9</v>
      </c>
      <c r="S76" s="78">
        <v>17</v>
      </c>
      <c r="T76" s="78">
        <v>20</v>
      </c>
      <c r="U76" s="78">
        <v>16</v>
      </c>
      <c r="V76" s="78">
        <v>16</v>
      </c>
      <c r="W76" s="78">
        <v>20</v>
      </c>
      <c r="X76" s="78">
        <v>13</v>
      </c>
      <c r="Y76" s="78">
        <v>21</v>
      </c>
      <c r="Z76" s="78">
        <v>28</v>
      </c>
      <c r="AA76" s="78">
        <v>34</v>
      </c>
      <c r="AB76" s="78">
        <v>40</v>
      </c>
      <c r="AC76" s="78">
        <v>30</v>
      </c>
      <c r="AD76" s="402">
        <v>37</v>
      </c>
      <c r="AE76" s="414">
        <v>35</v>
      </c>
      <c r="AF76" s="387">
        <v>36</v>
      </c>
      <c r="AG76" s="387">
        <v>37</v>
      </c>
      <c r="AH76" s="387">
        <v>35</v>
      </c>
      <c r="AI76" s="387">
        <v>33</v>
      </c>
    </row>
    <row r="77" spans="1:36" x14ac:dyDescent="0.15">
      <c r="A77" s="728"/>
      <c r="B77" s="382" t="s">
        <v>588</v>
      </c>
      <c r="C77" s="88" t="s">
        <v>463</v>
      </c>
      <c r="D77" s="88" t="s">
        <v>463</v>
      </c>
      <c r="E77" s="88" t="s">
        <v>463</v>
      </c>
      <c r="F77" s="88" t="s">
        <v>463</v>
      </c>
      <c r="G77" s="88" t="s">
        <v>463</v>
      </c>
      <c r="H77" s="88" t="s">
        <v>463</v>
      </c>
      <c r="I77" s="88" t="s">
        <v>463</v>
      </c>
      <c r="J77" s="88" t="s">
        <v>463</v>
      </c>
      <c r="K77" s="88" t="s">
        <v>463</v>
      </c>
      <c r="L77" s="88" t="s">
        <v>463</v>
      </c>
      <c r="M77" s="88" t="s">
        <v>463</v>
      </c>
      <c r="N77" s="88" t="s">
        <v>389</v>
      </c>
      <c r="O77" s="88" t="s">
        <v>389</v>
      </c>
      <c r="P77" s="88" t="s">
        <v>389</v>
      </c>
      <c r="Q77" s="88" t="s">
        <v>389</v>
      </c>
      <c r="R77" s="88" t="s">
        <v>389</v>
      </c>
      <c r="S77" s="88" t="s">
        <v>389</v>
      </c>
      <c r="T77" s="88" t="s">
        <v>389</v>
      </c>
      <c r="U77" s="88" t="s">
        <v>389</v>
      </c>
      <c r="V77" s="88" t="s">
        <v>389</v>
      </c>
      <c r="W77" s="88" t="s">
        <v>389</v>
      </c>
      <c r="X77" s="88" t="s">
        <v>389</v>
      </c>
      <c r="Y77" s="88" t="s">
        <v>389</v>
      </c>
      <c r="Z77" s="88" t="s">
        <v>389</v>
      </c>
      <c r="AA77" s="88" t="s">
        <v>389</v>
      </c>
      <c r="AB77" s="88" t="s">
        <v>389</v>
      </c>
      <c r="AC77" s="88" t="s">
        <v>389</v>
      </c>
      <c r="AD77" s="401" t="s">
        <v>71</v>
      </c>
      <c r="AE77" s="413" t="s">
        <v>389</v>
      </c>
      <c r="AF77" s="432" t="s">
        <v>389</v>
      </c>
      <c r="AG77" s="468" t="s">
        <v>389</v>
      </c>
      <c r="AH77" s="432" t="s">
        <v>71</v>
      </c>
      <c r="AI77" s="610" t="s">
        <v>71</v>
      </c>
    </row>
    <row r="78" spans="1:36" x14ac:dyDescent="0.15">
      <c r="A78" s="728"/>
      <c r="B78" s="382" t="s">
        <v>113</v>
      </c>
      <c r="C78" s="88" t="s">
        <v>463</v>
      </c>
      <c r="D78" s="88" t="s">
        <v>463</v>
      </c>
      <c r="E78" s="88" t="s">
        <v>463</v>
      </c>
      <c r="F78" s="88" t="s">
        <v>463</v>
      </c>
      <c r="G78" s="88" t="s">
        <v>463</v>
      </c>
      <c r="H78" s="88" t="s">
        <v>463</v>
      </c>
      <c r="I78" s="88" t="s">
        <v>463</v>
      </c>
      <c r="J78" s="88" t="s">
        <v>463</v>
      </c>
      <c r="K78" s="88" t="s">
        <v>463</v>
      </c>
      <c r="L78" s="88" t="s">
        <v>463</v>
      </c>
      <c r="M78" s="88" t="s">
        <v>463</v>
      </c>
      <c r="N78" s="83">
        <v>14</v>
      </c>
      <c r="O78" s="78">
        <v>17</v>
      </c>
      <c r="P78" s="78">
        <v>14</v>
      </c>
      <c r="Q78" s="78">
        <v>21</v>
      </c>
      <c r="R78" s="78">
        <v>18</v>
      </c>
      <c r="S78" s="78">
        <v>28</v>
      </c>
      <c r="T78" s="78">
        <v>32</v>
      </c>
      <c r="U78" s="78">
        <v>28</v>
      </c>
      <c r="V78" s="78">
        <v>20</v>
      </c>
      <c r="W78" s="78">
        <v>27</v>
      </c>
      <c r="X78" s="78">
        <v>26</v>
      </c>
      <c r="Y78" s="78">
        <v>26</v>
      </c>
      <c r="Z78" s="78">
        <v>48</v>
      </c>
      <c r="AA78" s="78">
        <v>48</v>
      </c>
      <c r="AB78" s="78">
        <v>35</v>
      </c>
      <c r="AC78" s="78">
        <v>42</v>
      </c>
      <c r="AD78" s="402">
        <v>41</v>
      </c>
      <c r="AE78" s="414">
        <v>41</v>
      </c>
      <c r="AF78" s="387">
        <v>39</v>
      </c>
      <c r="AG78" s="387">
        <v>41</v>
      </c>
      <c r="AH78" s="387">
        <v>42</v>
      </c>
      <c r="AI78" s="387">
        <v>44</v>
      </c>
    </row>
    <row r="79" spans="1:36" x14ac:dyDescent="0.15">
      <c r="A79" s="728"/>
      <c r="B79" s="382" t="s">
        <v>534</v>
      </c>
      <c r="C79" s="88" t="s">
        <v>463</v>
      </c>
      <c r="D79" s="88" t="s">
        <v>463</v>
      </c>
      <c r="E79" s="88" t="s">
        <v>463</v>
      </c>
      <c r="F79" s="88" t="s">
        <v>463</v>
      </c>
      <c r="G79" s="88" t="s">
        <v>463</v>
      </c>
      <c r="H79" s="88" t="s">
        <v>463</v>
      </c>
      <c r="I79" s="88" t="s">
        <v>463</v>
      </c>
      <c r="J79" s="88" t="s">
        <v>463</v>
      </c>
      <c r="K79" s="88" t="s">
        <v>463</v>
      </c>
      <c r="L79" s="88" t="s">
        <v>463</v>
      </c>
      <c r="M79" s="88" t="s">
        <v>463</v>
      </c>
      <c r="N79" s="88" t="s">
        <v>34</v>
      </c>
      <c r="O79" s="72" t="s">
        <v>34</v>
      </c>
      <c r="P79" s="78">
        <v>2</v>
      </c>
      <c r="Q79" s="78">
        <v>1</v>
      </c>
      <c r="R79" s="78">
        <v>1</v>
      </c>
      <c r="S79" s="78">
        <v>4</v>
      </c>
      <c r="T79" s="72" t="s">
        <v>374</v>
      </c>
      <c r="U79" s="72">
        <v>2</v>
      </c>
      <c r="V79" s="72">
        <v>4</v>
      </c>
      <c r="W79" s="72">
        <v>1</v>
      </c>
      <c r="X79" s="72">
        <v>3</v>
      </c>
      <c r="Y79" s="72">
        <v>4</v>
      </c>
      <c r="Z79" s="72">
        <v>3</v>
      </c>
      <c r="AA79" s="72">
        <v>5</v>
      </c>
      <c r="AB79" s="72">
        <v>6</v>
      </c>
      <c r="AC79" s="72">
        <v>4</v>
      </c>
      <c r="AD79" s="403">
        <v>4</v>
      </c>
      <c r="AE79" s="415">
        <v>4</v>
      </c>
      <c r="AF79" s="387">
        <v>4</v>
      </c>
      <c r="AG79" s="387">
        <v>3</v>
      </c>
      <c r="AH79" s="387">
        <v>3</v>
      </c>
      <c r="AI79" s="387">
        <v>3</v>
      </c>
      <c r="AJ79" s="353"/>
    </row>
    <row r="80" spans="1:36" x14ac:dyDescent="0.15">
      <c r="A80" s="728"/>
      <c r="B80" s="382" t="s">
        <v>114</v>
      </c>
      <c r="C80" s="88" t="s">
        <v>463</v>
      </c>
      <c r="D80" s="88" t="s">
        <v>463</v>
      </c>
      <c r="E80" s="88" t="s">
        <v>463</v>
      </c>
      <c r="F80" s="88" t="s">
        <v>463</v>
      </c>
      <c r="G80" s="88" t="s">
        <v>463</v>
      </c>
      <c r="H80" s="88" t="s">
        <v>463</v>
      </c>
      <c r="I80" s="88" t="s">
        <v>463</v>
      </c>
      <c r="J80" s="88" t="s">
        <v>463</v>
      </c>
      <c r="K80" s="88" t="s">
        <v>463</v>
      </c>
      <c r="L80" s="88" t="s">
        <v>463</v>
      </c>
      <c r="M80" s="88" t="s">
        <v>463</v>
      </c>
      <c r="N80" s="83">
        <v>4</v>
      </c>
      <c r="O80" s="78">
        <v>2</v>
      </c>
      <c r="P80" s="78">
        <v>1</v>
      </c>
      <c r="Q80" s="78">
        <v>3</v>
      </c>
      <c r="R80" s="78">
        <v>2</v>
      </c>
      <c r="S80" s="78">
        <v>2</v>
      </c>
      <c r="T80" s="78">
        <v>9</v>
      </c>
      <c r="U80" s="78">
        <v>2</v>
      </c>
      <c r="V80" s="78">
        <v>5</v>
      </c>
      <c r="W80" s="78">
        <v>6</v>
      </c>
      <c r="X80" s="78">
        <v>5</v>
      </c>
      <c r="Y80" s="78">
        <v>5</v>
      </c>
      <c r="Z80" s="78">
        <v>8</v>
      </c>
      <c r="AA80" s="78">
        <v>9</v>
      </c>
      <c r="AB80" s="78">
        <v>6</v>
      </c>
      <c r="AC80" s="78">
        <v>5</v>
      </c>
      <c r="AD80" s="402">
        <v>4</v>
      </c>
      <c r="AE80" s="414">
        <v>5</v>
      </c>
      <c r="AF80" s="387">
        <v>3</v>
      </c>
      <c r="AG80" s="387">
        <v>2</v>
      </c>
      <c r="AH80" s="387">
        <v>3</v>
      </c>
      <c r="AI80" s="387">
        <v>2</v>
      </c>
    </row>
    <row r="81" spans="1:36" x14ac:dyDescent="0.15">
      <c r="A81" s="728"/>
      <c r="B81" s="382" t="s">
        <v>115</v>
      </c>
      <c r="C81" s="88" t="s">
        <v>463</v>
      </c>
      <c r="D81" s="88" t="s">
        <v>463</v>
      </c>
      <c r="E81" s="88" t="s">
        <v>463</v>
      </c>
      <c r="F81" s="88" t="s">
        <v>463</v>
      </c>
      <c r="G81" s="88" t="s">
        <v>463</v>
      </c>
      <c r="H81" s="88" t="s">
        <v>463</v>
      </c>
      <c r="I81" s="88" t="s">
        <v>463</v>
      </c>
      <c r="J81" s="88" t="s">
        <v>463</v>
      </c>
      <c r="K81" s="88" t="s">
        <v>463</v>
      </c>
      <c r="L81" s="88" t="s">
        <v>463</v>
      </c>
      <c r="M81" s="88" t="s">
        <v>463</v>
      </c>
      <c r="N81" s="83">
        <v>17</v>
      </c>
      <c r="O81" s="78">
        <v>24</v>
      </c>
      <c r="P81" s="78">
        <v>22</v>
      </c>
      <c r="Q81" s="78">
        <v>16</v>
      </c>
      <c r="R81" s="78">
        <v>13</v>
      </c>
      <c r="S81" s="78">
        <v>13</v>
      </c>
      <c r="T81" s="78">
        <v>24</v>
      </c>
      <c r="U81" s="78">
        <v>17</v>
      </c>
      <c r="V81" s="78">
        <v>19</v>
      </c>
      <c r="W81" s="78">
        <v>35</v>
      </c>
      <c r="X81" s="78">
        <v>24</v>
      </c>
      <c r="Y81" s="78">
        <v>33</v>
      </c>
      <c r="Z81" s="78">
        <v>51</v>
      </c>
      <c r="AA81" s="78">
        <v>40</v>
      </c>
      <c r="AB81" s="78">
        <v>32</v>
      </c>
      <c r="AC81" s="78">
        <v>38</v>
      </c>
      <c r="AD81" s="402">
        <v>38</v>
      </c>
      <c r="AE81" s="414">
        <v>38</v>
      </c>
      <c r="AF81" s="387">
        <v>38</v>
      </c>
      <c r="AG81" s="387">
        <v>42</v>
      </c>
      <c r="AH81" s="387">
        <v>43</v>
      </c>
      <c r="AI81" s="387">
        <v>48</v>
      </c>
    </row>
    <row r="82" spans="1:36" x14ac:dyDescent="0.15">
      <c r="A82" s="728"/>
      <c r="B82" s="382" t="s">
        <v>116</v>
      </c>
      <c r="C82" s="726" t="s">
        <v>463</v>
      </c>
      <c r="D82" s="726" t="s">
        <v>463</v>
      </c>
      <c r="E82" s="726" t="s">
        <v>463</v>
      </c>
      <c r="F82" s="726" t="s">
        <v>463</v>
      </c>
      <c r="G82" s="726" t="s">
        <v>463</v>
      </c>
      <c r="H82" s="726" t="s">
        <v>463</v>
      </c>
      <c r="I82" s="726" t="s">
        <v>463</v>
      </c>
      <c r="J82" s="726" t="s">
        <v>463</v>
      </c>
      <c r="K82" s="726" t="s">
        <v>463</v>
      </c>
      <c r="L82" s="88" t="s">
        <v>463</v>
      </c>
      <c r="M82" s="88" t="s">
        <v>463</v>
      </c>
      <c r="N82" s="83">
        <v>10</v>
      </c>
      <c r="O82" s="78">
        <v>14</v>
      </c>
      <c r="P82" s="78">
        <v>18</v>
      </c>
      <c r="Q82" s="78">
        <v>13</v>
      </c>
      <c r="R82" s="78">
        <v>23</v>
      </c>
      <c r="S82" s="78">
        <v>20</v>
      </c>
      <c r="T82" s="78">
        <v>25</v>
      </c>
      <c r="U82" s="78">
        <v>19</v>
      </c>
      <c r="V82" s="78">
        <v>22</v>
      </c>
      <c r="W82" s="78">
        <v>32</v>
      </c>
      <c r="X82" s="78">
        <v>20</v>
      </c>
      <c r="Y82" s="78">
        <v>21</v>
      </c>
      <c r="Z82" s="78">
        <v>20</v>
      </c>
      <c r="AA82" s="78">
        <v>33</v>
      </c>
      <c r="AB82" s="78">
        <v>27</v>
      </c>
      <c r="AC82" s="78">
        <v>24</v>
      </c>
      <c r="AD82" s="402">
        <v>24</v>
      </c>
      <c r="AE82" s="414">
        <v>24</v>
      </c>
      <c r="AF82" s="387">
        <v>20</v>
      </c>
      <c r="AG82" s="387">
        <v>18</v>
      </c>
      <c r="AH82" s="387">
        <v>19</v>
      </c>
      <c r="AI82" s="387">
        <v>20</v>
      </c>
    </row>
    <row r="83" spans="1:36" x14ac:dyDescent="0.15">
      <c r="A83" s="728"/>
      <c r="B83" s="382" t="s">
        <v>118</v>
      </c>
      <c r="C83" s="726"/>
      <c r="D83" s="726"/>
      <c r="E83" s="726"/>
      <c r="F83" s="726"/>
      <c r="G83" s="726"/>
      <c r="H83" s="726"/>
      <c r="I83" s="726"/>
      <c r="J83" s="726"/>
      <c r="K83" s="726"/>
      <c r="L83" s="88" t="s">
        <v>389</v>
      </c>
      <c r="M83" s="88" t="s">
        <v>389</v>
      </c>
      <c r="N83" s="83">
        <v>41</v>
      </c>
      <c r="O83" s="78">
        <v>56</v>
      </c>
      <c r="P83" s="78">
        <v>60</v>
      </c>
      <c r="Q83" s="78">
        <v>65</v>
      </c>
      <c r="R83" s="78">
        <v>77</v>
      </c>
      <c r="S83" s="78">
        <v>104</v>
      </c>
      <c r="T83" s="78">
        <v>130</v>
      </c>
      <c r="U83" s="78">
        <v>136</v>
      </c>
      <c r="V83" s="78">
        <v>146</v>
      </c>
      <c r="W83" s="78">
        <v>197</v>
      </c>
      <c r="X83" s="78">
        <v>184</v>
      </c>
      <c r="Y83" s="78">
        <v>202</v>
      </c>
      <c r="Z83" s="78">
        <v>250</v>
      </c>
      <c r="AA83" s="78">
        <v>333</v>
      </c>
      <c r="AB83" s="78">
        <v>286</v>
      </c>
      <c r="AC83" s="78">
        <v>326</v>
      </c>
      <c r="AD83" s="402">
        <v>344</v>
      </c>
      <c r="AE83" s="414">
        <v>392</v>
      </c>
      <c r="AF83" s="387">
        <v>436</v>
      </c>
      <c r="AG83" s="387">
        <v>454</v>
      </c>
      <c r="AH83" s="387">
        <v>502</v>
      </c>
      <c r="AI83" s="387">
        <v>535</v>
      </c>
    </row>
    <row r="84" spans="1:36" x14ac:dyDescent="0.15">
      <c r="A84" s="728"/>
      <c r="B84" s="382" t="s">
        <v>117</v>
      </c>
      <c r="C84" s="726"/>
      <c r="D84" s="726"/>
      <c r="E84" s="726"/>
      <c r="F84" s="726"/>
      <c r="G84" s="726"/>
      <c r="H84" s="726"/>
      <c r="I84" s="726"/>
      <c r="J84" s="726"/>
      <c r="K84" s="726"/>
      <c r="L84" s="88" t="s">
        <v>463</v>
      </c>
      <c r="M84" s="88" t="s">
        <v>463</v>
      </c>
      <c r="N84" s="83">
        <v>21</v>
      </c>
      <c r="O84" s="78">
        <v>19</v>
      </c>
      <c r="P84" s="78">
        <v>30</v>
      </c>
      <c r="Q84" s="78">
        <v>22</v>
      </c>
      <c r="R84" s="78">
        <v>28</v>
      </c>
      <c r="S84" s="78">
        <v>42</v>
      </c>
      <c r="T84" s="78">
        <v>36</v>
      </c>
      <c r="U84" s="78">
        <v>35</v>
      </c>
      <c r="V84" s="78">
        <v>42</v>
      </c>
      <c r="W84" s="78">
        <v>43</v>
      </c>
      <c r="X84" s="78">
        <v>35</v>
      </c>
      <c r="Y84" s="78">
        <v>45</v>
      </c>
      <c r="Z84" s="78">
        <v>70</v>
      </c>
      <c r="AA84" s="78">
        <v>73</v>
      </c>
      <c r="AB84" s="78">
        <v>61</v>
      </c>
      <c r="AC84" s="78">
        <v>58</v>
      </c>
      <c r="AD84" s="402">
        <v>56</v>
      </c>
      <c r="AE84" s="414">
        <v>58</v>
      </c>
      <c r="AF84" s="387">
        <v>64</v>
      </c>
      <c r="AG84" s="387">
        <v>67</v>
      </c>
      <c r="AH84" s="387">
        <v>68</v>
      </c>
      <c r="AI84" s="387">
        <v>68</v>
      </c>
    </row>
    <row r="85" spans="1:36" x14ac:dyDescent="0.15">
      <c r="A85" s="729"/>
      <c r="B85" s="383" t="s">
        <v>119</v>
      </c>
      <c r="C85" s="89" t="s">
        <v>463</v>
      </c>
      <c r="D85" s="89" t="s">
        <v>463</v>
      </c>
      <c r="E85" s="89" t="s">
        <v>463</v>
      </c>
      <c r="F85" s="89" t="s">
        <v>463</v>
      </c>
      <c r="G85" s="89" t="s">
        <v>463</v>
      </c>
      <c r="H85" s="89" t="s">
        <v>463</v>
      </c>
      <c r="I85" s="89" t="s">
        <v>463</v>
      </c>
      <c r="J85" s="89" t="s">
        <v>463</v>
      </c>
      <c r="K85" s="89" t="s">
        <v>463</v>
      </c>
      <c r="L85" s="89" t="s">
        <v>463</v>
      </c>
      <c r="M85" s="89" t="s">
        <v>463</v>
      </c>
      <c r="N85" s="145">
        <v>34</v>
      </c>
      <c r="O85" s="84">
        <v>28</v>
      </c>
      <c r="P85" s="84">
        <v>42</v>
      </c>
      <c r="Q85" s="84">
        <v>45</v>
      </c>
      <c r="R85" s="84">
        <v>45</v>
      </c>
      <c r="S85" s="84">
        <v>41</v>
      </c>
      <c r="T85" s="84">
        <v>47</v>
      </c>
      <c r="U85" s="84">
        <v>52</v>
      </c>
      <c r="V85" s="84">
        <v>54</v>
      </c>
      <c r="W85" s="84">
        <v>72</v>
      </c>
      <c r="X85" s="84">
        <v>47</v>
      </c>
      <c r="Y85" s="84">
        <v>75</v>
      </c>
      <c r="Z85" s="84">
        <v>90</v>
      </c>
      <c r="AA85" s="78">
        <v>108</v>
      </c>
      <c r="AB85" s="78">
        <v>136</v>
      </c>
      <c r="AC85" s="78">
        <v>172</v>
      </c>
      <c r="AD85" s="402">
        <v>175</v>
      </c>
      <c r="AE85" s="414">
        <v>188</v>
      </c>
      <c r="AF85" s="375">
        <v>181</v>
      </c>
      <c r="AG85" s="375">
        <v>173</v>
      </c>
      <c r="AH85" s="375">
        <v>162</v>
      </c>
      <c r="AI85" s="375">
        <v>167</v>
      </c>
    </row>
    <row r="86" spans="1:36" x14ac:dyDescent="0.15">
      <c r="A86" s="728" t="s">
        <v>46</v>
      </c>
      <c r="B86" s="382" t="s">
        <v>108</v>
      </c>
      <c r="C86" s="78">
        <v>1736</v>
      </c>
      <c r="D86" s="78">
        <v>1416</v>
      </c>
      <c r="E86" s="78">
        <v>1164</v>
      </c>
      <c r="F86" s="78">
        <v>1180</v>
      </c>
      <c r="G86" s="78">
        <v>1011</v>
      </c>
      <c r="H86" s="78">
        <v>956</v>
      </c>
      <c r="I86" s="78">
        <v>1016</v>
      </c>
      <c r="J86" s="78">
        <v>1418</v>
      </c>
      <c r="K86" s="78">
        <v>1559</v>
      </c>
      <c r="L86" s="78">
        <v>1331</v>
      </c>
      <c r="M86" s="78">
        <v>1547</v>
      </c>
      <c r="N86" s="83">
        <v>907</v>
      </c>
      <c r="O86" s="78">
        <v>1421</v>
      </c>
      <c r="P86" s="85">
        <v>1480</v>
      </c>
      <c r="Q86" s="85">
        <v>1988</v>
      </c>
      <c r="R86" s="78">
        <v>2020</v>
      </c>
      <c r="S86" s="78">
        <v>2789</v>
      </c>
      <c r="T86" s="85">
        <v>3219</v>
      </c>
      <c r="U86" s="85">
        <v>2957</v>
      </c>
      <c r="V86" s="85">
        <v>2900</v>
      </c>
      <c r="W86" s="85">
        <v>2564</v>
      </c>
      <c r="X86" s="78">
        <v>2476</v>
      </c>
      <c r="Y86" s="78">
        <v>3224</v>
      </c>
      <c r="Z86" s="78">
        <v>9082</v>
      </c>
      <c r="AA86" s="85">
        <v>8557</v>
      </c>
      <c r="AB86" s="85">
        <v>6944</v>
      </c>
      <c r="AC86" s="85">
        <v>7146</v>
      </c>
      <c r="AD86" s="85">
        <v>6141</v>
      </c>
      <c r="AE86" s="85">
        <v>5679</v>
      </c>
      <c r="AF86" s="388">
        <v>5359</v>
      </c>
      <c r="AG86" s="388">
        <v>5127</v>
      </c>
      <c r="AH86" s="388">
        <v>4789</v>
      </c>
      <c r="AI86" s="388">
        <v>4599</v>
      </c>
    </row>
    <row r="87" spans="1:36" x14ac:dyDescent="0.15">
      <c r="A87" s="728"/>
      <c r="B87" s="382" t="s">
        <v>109</v>
      </c>
      <c r="C87" s="78">
        <v>869</v>
      </c>
      <c r="D87" s="78">
        <v>547</v>
      </c>
      <c r="E87" s="78">
        <v>495</v>
      </c>
      <c r="F87" s="78">
        <v>652</v>
      </c>
      <c r="G87" s="78">
        <v>618</v>
      </c>
      <c r="H87" s="78">
        <v>557</v>
      </c>
      <c r="I87" s="78">
        <v>557</v>
      </c>
      <c r="J87" s="78">
        <v>934</v>
      </c>
      <c r="K87" s="78">
        <v>1004</v>
      </c>
      <c r="L87" s="78">
        <v>764</v>
      </c>
      <c r="M87" s="78">
        <v>832</v>
      </c>
      <c r="N87" s="83">
        <v>161</v>
      </c>
      <c r="O87" s="78">
        <v>209</v>
      </c>
      <c r="P87" s="78">
        <v>218</v>
      </c>
      <c r="Q87" s="78">
        <v>250</v>
      </c>
      <c r="R87" s="78">
        <v>318</v>
      </c>
      <c r="S87" s="78">
        <v>327</v>
      </c>
      <c r="T87" s="78">
        <v>490</v>
      </c>
      <c r="U87" s="78">
        <v>423</v>
      </c>
      <c r="V87" s="78">
        <v>519</v>
      </c>
      <c r="W87" s="78">
        <v>540</v>
      </c>
      <c r="X87" s="78">
        <v>558</v>
      </c>
      <c r="Y87" s="78">
        <v>636</v>
      </c>
      <c r="Z87" s="78">
        <v>1115</v>
      </c>
      <c r="AA87" s="78">
        <v>1010</v>
      </c>
      <c r="AB87" s="78">
        <v>937</v>
      </c>
      <c r="AC87" s="78">
        <v>870</v>
      </c>
      <c r="AD87" s="402">
        <v>793</v>
      </c>
      <c r="AE87" s="414">
        <v>779</v>
      </c>
      <c r="AF87" s="387">
        <v>767</v>
      </c>
      <c r="AG87" s="387">
        <v>776</v>
      </c>
      <c r="AH87" s="387">
        <v>769</v>
      </c>
      <c r="AI87" s="387">
        <v>706</v>
      </c>
      <c r="AJ87" s="353"/>
    </row>
    <row r="88" spans="1:36" x14ac:dyDescent="0.15">
      <c r="A88" s="728"/>
      <c r="B88" s="382" t="s">
        <v>110</v>
      </c>
      <c r="C88" s="78">
        <v>266</v>
      </c>
      <c r="D88" s="78">
        <v>198</v>
      </c>
      <c r="E88" s="78">
        <v>186</v>
      </c>
      <c r="F88" s="78">
        <v>154</v>
      </c>
      <c r="G88" s="78">
        <v>85</v>
      </c>
      <c r="H88" s="78">
        <v>98</v>
      </c>
      <c r="I88" s="78">
        <v>105</v>
      </c>
      <c r="J88" s="78">
        <v>113</v>
      </c>
      <c r="K88" s="78">
        <v>111</v>
      </c>
      <c r="L88" s="78">
        <v>110</v>
      </c>
      <c r="M88" s="78">
        <v>124</v>
      </c>
      <c r="N88" s="83">
        <v>97</v>
      </c>
      <c r="O88" s="78">
        <v>97</v>
      </c>
      <c r="P88" s="78">
        <v>88</v>
      </c>
      <c r="Q88" s="78">
        <v>104</v>
      </c>
      <c r="R88" s="78">
        <v>113</v>
      </c>
      <c r="S88" s="78">
        <v>88</v>
      </c>
      <c r="T88" s="78">
        <v>128</v>
      </c>
      <c r="U88" s="78">
        <v>129</v>
      </c>
      <c r="V88" s="78">
        <v>119</v>
      </c>
      <c r="W88" s="78">
        <v>94</v>
      </c>
      <c r="X88" s="78">
        <v>112</v>
      </c>
      <c r="Y88" s="78">
        <v>134</v>
      </c>
      <c r="Z88" s="78">
        <v>163</v>
      </c>
      <c r="AA88" s="78">
        <v>170</v>
      </c>
      <c r="AB88" s="78">
        <v>144</v>
      </c>
      <c r="AC88" s="78">
        <v>135</v>
      </c>
      <c r="AD88" s="402">
        <v>115</v>
      </c>
      <c r="AE88" s="414">
        <v>109</v>
      </c>
      <c r="AF88" s="387">
        <v>102</v>
      </c>
      <c r="AG88" s="387">
        <v>93</v>
      </c>
      <c r="AH88" s="387">
        <v>84</v>
      </c>
      <c r="AI88" s="387">
        <v>77</v>
      </c>
    </row>
    <row r="89" spans="1:36" x14ac:dyDescent="0.15">
      <c r="A89" s="728"/>
      <c r="B89" s="382" t="s">
        <v>419</v>
      </c>
      <c r="C89" s="88" t="s">
        <v>463</v>
      </c>
      <c r="D89" s="88" t="s">
        <v>463</v>
      </c>
      <c r="E89" s="88" t="s">
        <v>463</v>
      </c>
      <c r="F89" s="88" t="s">
        <v>463</v>
      </c>
      <c r="G89" s="88" t="s">
        <v>463</v>
      </c>
      <c r="H89" s="88" t="s">
        <v>463</v>
      </c>
      <c r="I89" s="88" t="s">
        <v>463</v>
      </c>
      <c r="J89" s="88" t="s">
        <v>463</v>
      </c>
      <c r="K89" s="88" t="s">
        <v>463</v>
      </c>
      <c r="L89" s="88" t="s">
        <v>463</v>
      </c>
      <c r="M89" s="88" t="s">
        <v>463</v>
      </c>
      <c r="N89" s="88" t="s">
        <v>463</v>
      </c>
      <c r="O89" s="88" t="s">
        <v>463</v>
      </c>
      <c r="P89" s="88" t="s">
        <v>463</v>
      </c>
      <c r="Q89" s="88" t="s">
        <v>463</v>
      </c>
      <c r="R89" s="88" t="s">
        <v>463</v>
      </c>
      <c r="S89" s="88" t="s">
        <v>463</v>
      </c>
      <c r="T89" s="78">
        <v>69</v>
      </c>
      <c r="U89" s="78">
        <v>219</v>
      </c>
      <c r="V89" s="78">
        <v>110</v>
      </c>
      <c r="W89" s="78">
        <v>57</v>
      </c>
      <c r="X89" s="78">
        <v>60</v>
      </c>
      <c r="Y89" s="78">
        <v>70</v>
      </c>
      <c r="Z89" s="78">
        <v>110</v>
      </c>
      <c r="AA89" s="78">
        <v>111</v>
      </c>
      <c r="AB89" s="78">
        <v>61</v>
      </c>
      <c r="AC89" s="78">
        <v>95</v>
      </c>
      <c r="AD89" s="402">
        <v>95</v>
      </c>
      <c r="AE89" s="414">
        <v>92</v>
      </c>
      <c r="AF89" s="387">
        <v>84</v>
      </c>
      <c r="AG89" s="387">
        <v>91</v>
      </c>
      <c r="AH89" s="387">
        <v>85</v>
      </c>
      <c r="AI89" s="387">
        <v>78</v>
      </c>
    </row>
    <row r="90" spans="1:36" x14ac:dyDescent="0.15">
      <c r="A90" s="728"/>
      <c r="B90" s="382" t="s">
        <v>373</v>
      </c>
      <c r="C90" s="88" t="s">
        <v>389</v>
      </c>
      <c r="D90" s="88" t="s">
        <v>389</v>
      </c>
      <c r="E90" s="88" t="s">
        <v>389</v>
      </c>
      <c r="F90" s="88" t="s">
        <v>389</v>
      </c>
      <c r="G90" s="88" t="s">
        <v>389</v>
      </c>
      <c r="H90" s="88" t="s">
        <v>389</v>
      </c>
      <c r="I90" s="88" t="s">
        <v>389</v>
      </c>
      <c r="J90" s="88" t="s">
        <v>389</v>
      </c>
      <c r="K90" s="88" t="s">
        <v>389</v>
      </c>
      <c r="L90" s="88" t="s">
        <v>389</v>
      </c>
      <c r="M90" s="88" t="s">
        <v>389</v>
      </c>
      <c r="N90" s="88" t="s">
        <v>389</v>
      </c>
      <c r="O90" s="88" t="s">
        <v>389</v>
      </c>
      <c r="P90" s="88" t="s">
        <v>389</v>
      </c>
      <c r="Q90" s="78">
        <v>5</v>
      </c>
      <c r="R90" s="78">
        <v>1</v>
      </c>
      <c r="S90" s="78">
        <v>6</v>
      </c>
      <c r="T90" s="78">
        <v>5</v>
      </c>
      <c r="U90" s="78">
        <v>9</v>
      </c>
      <c r="V90" s="78">
        <v>4</v>
      </c>
      <c r="W90" s="78">
        <v>8</v>
      </c>
      <c r="X90" s="78">
        <v>10</v>
      </c>
      <c r="Y90" s="78">
        <v>11</v>
      </c>
      <c r="Z90" s="78">
        <v>17</v>
      </c>
      <c r="AA90" s="78">
        <v>10</v>
      </c>
      <c r="AB90" s="78">
        <v>11</v>
      </c>
      <c r="AC90" s="78">
        <v>10</v>
      </c>
      <c r="AD90" s="402">
        <v>9</v>
      </c>
      <c r="AE90" s="414">
        <v>6</v>
      </c>
      <c r="AF90" s="387">
        <v>5</v>
      </c>
      <c r="AG90" s="387">
        <v>5</v>
      </c>
      <c r="AH90" s="387">
        <v>5</v>
      </c>
      <c r="AI90" s="387">
        <v>4</v>
      </c>
    </row>
    <row r="91" spans="1:36" x14ac:dyDescent="0.15">
      <c r="A91" s="728"/>
      <c r="B91" s="382" t="s">
        <v>111</v>
      </c>
      <c r="C91" s="727">
        <v>123</v>
      </c>
      <c r="D91" s="727">
        <v>120</v>
      </c>
      <c r="E91" s="727">
        <v>80</v>
      </c>
      <c r="F91" s="727">
        <v>74</v>
      </c>
      <c r="G91" s="727">
        <v>73</v>
      </c>
      <c r="H91" s="727">
        <v>64</v>
      </c>
      <c r="I91" s="727">
        <v>64</v>
      </c>
      <c r="J91" s="727">
        <v>59</v>
      </c>
      <c r="K91" s="727">
        <v>57</v>
      </c>
      <c r="L91" s="78">
        <v>10</v>
      </c>
      <c r="M91" s="78">
        <v>10</v>
      </c>
      <c r="N91" s="83">
        <v>10</v>
      </c>
      <c r="O91" s="78">
        <v>5</v>
      </c>
      <c r="P91" s="78">
        <v>7</v>
      </c>
      <c r="Q91" s="78">
        <v>11</v>
      </c>
      <c r="R91" s="78">
        <v>8</v>
      </c>
      <c r="S91" s="78">
        <v>9</v>
      </c>
      <c r="T91" s="78">
        <v>27</v>
      </c>
      <c r="U91" s="78">
        <v>24</v>
      </c>
      <c r="V91" s="78">
        <v>24</v>
      </c>
      <c r="W91" s="78">
        <v>10</v>
      </c>
      <c r="X91" s="78">
        <v>14</v>
      </c>
      <c r="Y91" s="78">
        <v>16</v>
      </c>
      <c r="Z91" s="78">
        <v>27</v>
      </c>
      <c r="AA91" s="78">
        <v>26</v>
      </c>
      <c r="AB91" s="78">
        <v>33</v>
      </c>
      <c r="AC91" s="78">
        <v>19</v>
      </c>
      <c r="AD91" s="402">
        <v>17</v>
      </c>
      <c r="AE91" s="414">
        <v>13</v>
      </c>
      <c r="AF91" s="387">
        <v>12</v>
      </c>
      <c r="AG91" s="387">
        <v>12</v>
      </c>
      <c r="AH91" s="387">
        <v>10</v>
      </c>
      <c r="AI91" s="387">
        <v>11</v>
      </c>
    </row>
    <row r="92" spans="1:36" x14ac:dyDescent="0.15">
      <c r="A92" s="728"/>
      <c r="B92" s="382" t="s">
        <v>112</v>
      </c>
      <c r="C92" s="727"/>
      <c r="D92" s="727"/>
      <c r="E92" s="727"/>
      <c r="F92" s="727"/>
      <c r="G92" s="727"/>
      <c r="H92" s="727"/>
      <c r="I92" s="727"/>
      <c r="J92" s="727"/>
      <c r="K92" s="727"/>
      <c r="L92" s="78">
        <v>56</v>
      </c>
      <c r="M92" s="78">
        <v>71</v>
      </c>
      <c r="N92" s="83">
        <v>50</v>
      </c>
      <c r="O92" s="78">
        <v>61</v>
      </c>
      <c r="P92" s="78">
        <v>71</v>
      </c>
      <c r="Q92" s="78">
        <v>72</v>
      </c>
      <c r="R92" s="78">
        <v>76</v>
      </c>
      <c r="S92" s="78">
        <v>91</v>
      </c>
      <c r="T92" s="78">
        <v>90</v>
      </c>
      <c r="U92" s="78">
        <v>76</v>
      </c>
      <c r="V92" s="78">
        <v>85</v>
      </c>
      <c r="W92" s="78">
        <v>82</v>
      </c>
      <c r="X92" s="78">
        <v>61</v>
      </c>
      <c r="Y92" s="78">
        <v>77</v>
      </c>
      <c r="Z92" s="78">
        <v>160</v>
      </c>
      <c r="AA92" s="78">
        <v>171</v>
      </c>
      <c r="AB92" s="78">
        <v>167</v>
      </c>
      <c r="AC92" s="78">
        <v>138</v>
      </c>
      <c r="AD92" s="402">
        <v>132</v>
      </c>
      <c r="AE92" s="414">
        <v>114</v>
      </c>
      <c r="AF92" s="387">
        <v>104</v>
      </c>
      <c r="AG92" s="387">
        <v>99</v>
      </c>
      <c r="AH92" s="387">
        <v>92</v>
      </c>
      <c r="AI92" s="387">
        <v>85</v>
      </c>
    </row>
    <row r="93" spans="1:36" x14ac:dyDescent="0.15">
      <c r="A93" s="728"/>
      <c r="B93" s="382" t="s">
        <v>588</v>
      </c>
      <c r="C93" s="78">
        <v>221</v>
      </c>
      <c r="D93" s="78">
        <v>204</v>
      </c>
      <c r="E93" s="78">
        <v>134</v>
      </c>
      <c r="F93" s="78">
        <v>106</v>
      </c>
      <c r="G93" s="78">
        <v>65</v>
      </c>
      <c r="H93" s="78">
        <v>80</v>
      </c>
      <c r="I93" s="78">
        <v>148</v>
      </c>
      <c r="J93" s="78">
        <v>125</v>
      </c>
      <c r="K93" s="78">
        <v>156</v>
      </c>
      <c r="L93" s="88" t="s">
        <v>463</v>
      </c>
      <c r="M93" s="88" t="s">
        <v>463</v>
      </c>
      <c r="N93" s="88" t="s">
        <v>463</v>
      </c>
      <c r="O93" s="88" t="s">
        <v>463</v>
      </c>
      <c r="P93" s="88" t="s">
        <v>463</v>
      </c>
      <c r="Q93" s="88" t="s">
        <v>463</v>
      </c>
      <c r="R93" s="88" t="s">
        <v>463</v>
      </c>
      <c r="S93" s="88" t="s">
        <v>463</v>
      </c>
      <c r="T93" s="88" t="s">
        <v>463</v>
      </c>
      <c r="U93" s="88" t="s">
        <v>463</v>
      </c>
      <c r="V93" s="88" t="s">
        <v>463</v>
      </c>
      <c r="W93" s="88" t="s">
        <v>463</v>
      </c>
      <c r="X93" s="88" t="s">
        <v>463</v>
      </c>
      <c r="Y93" s="88" t="s">
        <v>463</v>
      </c>
      <c r="Z93" s="88" t="s">
        <v>389</v>
      </c>
      <c r="AA93" s="88" t="s">
        <v>389</v>
      </c>
      <c r="AB93" s="88" t="s">
        <v>389</v>
      </c>
      <c r="AC93" s="88" t="s">
        <v>389</v>
      </c>
      <c r="AD93" s="401" t="s">
        <v>71</v>
      </c>
      <c r="AE93" s="413" t="s">
        <v>389</v>
      </c>
      <c r="AF93" s="432" t="s">
        <v>389</v>
      </c>
      <c r="AG93" s="468" t="s">
        <v>389</v>
      </c>
      <c r="AH93" s="432" t="s">
        <v>71</v>
      </c>
      <c r="AI93" s="610" t="s">
        <v>71</v>
      </c>
    </row>
    <row r="94" spans="1:36" x14ac:dyDescent="0.15">
      <c r="A94" s="728"/>
      <c r="B94" s="382" t="s">
        <v>113</v>
      </c>
      <c r="C94" s="88" t="s">
        <v>463</v>
      </c>
      <c r="D94" s="88" t="s">
        <v>463</v>
      </c>
      <c r="E94" s="88" t="s">
        <v>463</v>
      </c>
      <c r="F94" s="88" t="s">
        <v>463</v>
      </c>
      <c r="G94" s="88" t="s">
        <v>463</v>
      </c>
      <c r="H94" s="88" t="s">
        <v>463</v>
      </c>
      <c r="I94" s="88" t="s">
        <v>463</v>
      </c>
      <c r="J94" s="88" t="s">
        <v>463</v>
      </c>
      <c r="K94" s="88" t="s">
        <v>463</v>
      </c>
      <c r="L94" s="78">
        <v>101</v>
      </c>
      <c r="M94" s="78">
        <v>106</v>
      </c>
      <c r="N94" s="83">
        <v>92</v>
      </c>
      <c r="O94" s="78">
        <v>186</v>
      </c>
      <c r="P94" s="78">
        <v>254</v>
      </c>
      <c r="Q94" s="78">
        <v>329</v>
      </c>
      <c r="R94" s="78">
        <v>336</v>
      </c>
      <c r="S94" s="78">
        <v>642</v>
      </c>
      <c r="T94" s="78">
        <v>776</v>
      </c>
      <c r="U94" s="78">
        <v>605</v>
      </c>
      <c r="V94" s="78">
        <v>580</v>
      </c>
      <c r="W94" s="78">
        <v>455</v>
      </c>
      <c r="X94" s="78">
        <v>377</v>
      </c>
      <c r="Y94" s="78">
        <v>548</v>
      </c>
      <c r="Z94" s="78">
        <v>2522</v>
      </c>
      <c r="AA94" s="78">
        <v>1983</v>
      </c>
      <c r="AB94" s="78">
        <v>1379</v>
      </c>
      <c r="AC94" s="78">
        <v>1440</v>
      </c>
      <c r="AD94" s="402">
        <v>1147</v>
      </c>
      <c r="AE94" s="414">
        <v>967</v>
      </c>
      <c r="AF94" s="387">
        <v>856</v>
      </c>
      <c r="AG94" s="387">
        <v>790</v>
      </c>
      <c r="AH94" s="387">
        <v>696</v>
      </c>
      <c r="AI94" s="387">
        <v>635</v>
      </c>
    </row>
    <row r="95" spans="1:36" x14ac:dyDescent="0.15">
      <c r="A95" s="728"/>
      <c r="B95" s="382" t="s">
        <v>534</v>
      </c>
      <c r="C95" s="88" t="s">
        <v>463</v>
      </c>
      <c r="D95" s="88" t="s">
        <v>463</v>
      </c>
      <c r="E95" s="88" t="s">
        <v>463</v>
      </c>
      <c r="F95" s="88" t="s">
        <v>463</v>
      </c>
      <c r="G95" s="88" t="s">
        <v>463</v>
      </c>
      <c r="H95" s="88" t="s">
        <v>463</v>
      </c>
      <c r="I95" s="88" t="s">
        <v>463</v>
      </c>
      <c r="J95" s="88" t="s">
        <v>463</v>
      </c>
      <c r="K95" s="88" t="s">
        <v>463</v>
      </c>
      <c r="L95" s="78">
        <v>1</v>
      </c>
      <c r="M95" s="78">
        <v>2</v>
      </c>
      <c r="N95" s="83">
        <v>8</v>
      </c>
      <c r="O95" s="78">
        <v>16</v>
      </c>
      <c r="P95" s="78">
        <v>17</v>
      </c>
      <c r="Q95" s="78">
        <v>34</v>
      </c>
      <c r="R95" s="78">
        <v>43</v>
      </c>
      <c r="S95" s="78">
        <v>43</v>
      </c>
      <c r="T95" s="78">
        <v>45</v>
      </c>
      <c r="U95" s="78">
        <v>49</v>
      </c>
      <c r="V95" s="78">
        <v>57</v>
      </c>
      <c r="W95" s="78">
        <v>31</v>
      </c>
      <c r="X95" s="78">
        <v>36</v>
      </c>
      <c r="Y95" s="78">
        <v>39</v>
      </c>
      <c r="Z95" s="78">
        <v>94</v>
      </c>
      <c r="AA95" s="78">
        <v>88</v>
      </c>
      <c r="AB95" s="78">
        <v>87</v>
      </c>
      <c r="AC95" s="78">
        <v>84</v>
      </c>
      <c r="AD95" s="402">
        <v>61</v>
      </c>
      <c r="AE95" s="414">
        <v>52</v>
      </c>
      <c r="AF95" s="387">
        <v>42</v>
      </c>
      <c r="AG95" s="387">
        <v>37</v>
      </c>
      <c r="AH95" s="387">
        <v>32</v>
      </c>
      <c r="AI95" s="387">
        <v>28</v>
      </c>
      <c r="AJ95" s="353"/>
    </row>
    <row r="96" spans="1:36" x14ac:dyDescent="0.15">
      <c r="A96" s="728"/>
      <c r="B96" s="382" t="s">
        <v>114</v>
      </c>
      <c r="C96" s="88" t="s">
        <v>463</v>
      </c>
      <c r="D96" s="88" t="s">
        <v>463</v>
      </c>
      <c r="E96" s="88" t="s">
        <v>463</v>
      </c>
      <c r="F96" s="88" t="s">
        <v>463</v>
      </c>
      <c r="G96" s="88" t="s">
        <v>463</v>
      </c>
      <c r="H96" s="88" t="s">
        <v>463</v>
      </c>
      <c r="I96" s="88" t="s">
        <v>463</v>
      </c>
      <c r="J96" s="88" t="s">
        <v>463</v>
      </c>
      <c r="K96" s="88" t="s">
        <v>463</v>
      </c>
      <c r="L96" s="78">
        <v>18</v>
      </c>
      <c r="M96" s="78">
        <v>20</v>
      </c>
      <c r="N96" s="83">
        <v>14</v>
      </c>
      <c r="O96" s="78">
        <v>25</v>
      </c>
      <c r="P96" s="78">
        <v>31</v>
      </c>
      <c r="Q96" s="78">
        <v>48</v>
      </c>
      <c r="R96" s="78">
        <v>48</v>
      </c>
      <c r="S96" s="78">
        <v>76</v>
      </c>
      <c r="T96" s="78">
        <v>59</v>
      </c>
      <c r="U96" s="78">
        <v>66</v>
      </c>
      <c r="V96" s="78">
        <v>48</v>
      </c>
      <c r="W96" s="78">
        <v>41</v>
      </c>
      <c r="X96" s="78">
        <v>42</v>
      </c>
      <c r="Y96" s="78">
        <v>55</v>
      </c>
      <c r="Z96" s="78">
        <v>218</v>
      </c>
      <c r="AA96" s="78">
        <v>194</v>
      </c>
      <c r="AB96" s="78">
        <v>133</v>
      </c>
      <c r="AC96" s="78">
        <v>129</v>
      </c>
      <c r="AD96" s="402">
        <v>91</v>
      </c>
      <c r="AE96" s="414">
        <v>74</v>
      </c>
      <c r="AF96" s="387">
        <v>60</v>
      </c>
      <c r="AG96" s="387">
        <v>52</v>
      </c>
      <c r="AH96" s="387">
        <v>45</v>
      </c>
      <c r="AI96" s="387">
        <v>38</v>
      </c>
    </row>
    <row r="97" spans="1:35" x14ac:dyDescent="0.15">
      <c r="A97" s="728"/>
      <c r="B97" s="382" t="s">
        <v>115</v>
      </c>
      <c r="C97" s="88" t="s">
        <v>463</v>
      </c>
      <c r="D97" s="88" t="s">
        <v>463</v>
      </c>
      <c r="E97" s="88" t="s">
        <v>463</v>
      </c>
      <c r="F97" s="88" t="s">
        <v>463</v>
      </c>
      <c r="G97" s="88" t="s">
        <v>463</v>
      </c>
      <c r="H97" s="88" t="s">
        <v>463</v>
      </c>
      <c r="I97" s="88" t="s">
        <v>463</v>
      </c>
      <c r="J97" s="88" t="s">
        <v>463</v>
      </c>
      <c r="K97" s="88" t="s">
        <v>463</v>
      </c>
      <c r="L97" s="78">
        <v>45</v>
      </c>
      <c r="M97" s="78">
        <v>56</v>
      </c>
      <c r="N97" s="83">
        <v>85</v>
      </c>
      <c r="O97" s="78">
        <v>134</v>
      </c>
      <c r="P97" s="78">
        <v>189</v>
      </c>
      <c r="Q97" s="78">
        <v>174</v>
      </c>
      <c r="R97" s="78">
        <v>204</v>
      </c>
      <c r="S97" s="78">
        <v>325</v>
      </c>
      <c r="T97" s="78">
        <v>373</v>
      </c>
      <c r="U97" s="78">
        <v>309</v>
      </c>
      <c r="V97" s="78">
        <v>280</v>
      </c>
      <c r="W97" s="78">
        <v>239</v>
      </c>
      <c r="X97" s="78">
        <v>233</v>
      </c>
      <c r="Y97" s="78">
        <v>391</v>
      </c>
      <c r="Z97" s="78">
        <v>1269</v>
      </c>
      <c r="AA97" s="78">
        <v>1204</v>
      </c>
      <c r="AB97" s="78">
        <v>940</v>
      </c>
      <c r="AC97" s="78">
        <v>838</v>
      </c>
      <c r="AD97" s="402">
        <v>630</v>
      </c>
      <c r="AE97" s="414">
        <v>571</v>
      </c>
      <c r="AF97" s="387">
        <v>513</v>
      </c>
      <c r="AG97" s="387">
        <v>477</v>
      </c>
      <c r="AH97" s="387">
        <v>444</v>
      </c>
      <c r="AI97" s="387">
        <v>413</v>
      </c>
    </row>
    <row r="98" spans="1:35" x14ac:dyDescent="0.15">
      <c r="A98" s="728"/>
      <c r="B98" s="382" t="s">
        <v>116</v>
      </c>
      <c r="C98" s="727">
        <v>36</v>
      </c>
      <c r="D98" s="727">
        <v>35</v>
      </c>
      <c r="E98" s="727">
        <v>18</v>
      </c>
      <c r="F98" s="727">
        <v>17</v>
      </c>
      <c r="G98" s="727">
        <v>15</v>
      </c>
      <c r="H98" s="727">
        <v>17</v>
      </c>
      <c r="I98" s="727">
        <v>18</v>
      </c>
      <c r="J98" s="727">
        <v>8</v>
      </c>
      <c r="K98" s="727">
        <v>20</v>
      </c>
      <c r="L98" s="78">
        <v>10</v>
      </c>
      <c r="M98" s="78">
        <v>8</v>
      </c>
      <c r="N98" s="83">
        <v>13</v>
      </c>
      <c r="O98" s="78">
        <v>11</v>
      </c>
      <c r="P98" s="78">
        <v>22</v>
      </c>
      <c r="Q98" s="78">
        <v>27</v>
      </c>
      <c r="R98" s="78">
        <v>31</v>
      </c>
      <c r="S98" s="78">
        <v>42</v>
      </c>
      <c r="T98" s="78">
        <v>55</v>
      </c>
      <c r="U98" s="78">
        <v>56</v>
      </c>
      <c r="V98" s="78">
        <v>34</v>
      </c>
      <c r="W98" s="78">
        <v>27</v>
      </c>
      <c r="X98" s="78">
        <v>39</v>
      </c>
      <c r="Y98" s="78">
        <v>36</v>
      </c>
      <c r="Z98" s="78">
        <v>205</v>
      </c>
      <c r="AA98" s="78">
        <v>151</v>
      </c>
      <c r="AB98" s="78">
        <v>109</v>
      </c>
      <c r="AC98" s="78">
        <v>108</v>
      </c>
      <c r="AD98" s="402">
        <v>76</v>
      </c>
      <c r="AE98" s="414">
        <v>55</v>
      </c>
      <c r="AF98" s="387">
        <v>44</v>
      </c>
      <c r="AG98" s="387">
        <v>38</v>
      </c>
      <c r="AH98" s="387">
        <v>34</v>
      </c>
      <c r="AI98" s="387">
        <v>34</v>
      </c>
    </row>
    <row r="99" spans="1:35" x14ac:dyDescent="0.15">
      <c r="A99" s="728"/>
      <c r="B99" s="382" t="s">
        <v>118</v>
      </c>
      <c r="C99" s="727"/>
      <c r="D99" s="727"/>
      <c r="E99" s="727"/>
      <c r="F99" s="727"/>
      <c r="G99" s="727"/>
      <c r="H99" s="727"/>
      <c r="I99" s="727"/>
      <c r="J99" s="727"/>
      <c r="K99" s="727"/>
      <c r="L99" s="78">
        <v>112</v>
      </c>
      <c r="M99" s="78">
        <v>116</v>
      </c>
      <c r="N99" s="83">
        <v>161</v>
      </c>
      <c r="O99" s="78">
        <v>255</v>
      </c>
      <c r="P99" s="78">
        <v>262</v>
      </c>
      <c r="Q99" s="78">
        <v>326</v>
      </c>
      <c r="R99" s="78">
        <v>452</v>
      </c>
      <c r="S99" s="78">
        <v>623</v>
      </c>
      <c r="T99" s="78">
        <v>620</v>
      </c>
      <c r="U99" s="78">
        <v>525</v>
      </c>
      <c r="V99" s="78">
        <v>587</v>
      </c>
      <c r="W99" s="78">
        <v>575</v>
      </c>
      <c r="X99" s="78">
        <v>534</v>
      </c>
      <c r="Y99" s="78">
        <v>747</v>
      </c>
      <c r="Z99" s="78">
        <v>2194</v>
      </c>
      <c r="AA99" s="78">
        <v>2367</v>
      </c>
      <c r="AB99" s="78">
        <v>2050</v>
      </c>
      <c r="AC99" s="78">
        <v>2342</v>
      </c>
      <c r="AD99" s="402">
        <v>2121</v>
      </c>
      <c r="AE99" s="414">
        <v>2055</v>
      </c>
      <c r="AF99" s="387">
        <v>2040</v>
      </c>
      <c r="AG99" s="387">
        <v>1946</v>
      </c>
      <c r="AH99" s="387">
        <v>1821</v>
      </c>
      <c r="AI99" s="387">
        <v>1832</v>
      </c>
    </row>
    <row r="100" spans="1:35" x14ac:dyDescent="0.15">
      <c r="A100" s="728"/>
      <c r="B100" s="382" t="s">
        <v>117</v>
      </c>
      <c r="C100" s="727"/>
      <c r="D100" s="727"/>
      <c r="E100" s="727"/>
      <c r="F100" s="727"/>
      <c r="G100" s="727"/>
      <c r="H100" s="727"/>
      <c r="I100" s="727"/>
      <c r="J100" s="727"/>
      <c r="K100" s="727"/>
      <c r="L100" s="78">
        <v>20</v>
      </c>
      <c r="M100" s="78">
        <v>22</v>
      </c>
      <c r="N100" s="83">
        <v>27</v>
      </c>
      <c r="O100" s="78">
        <v>36</v>
      </c>
      <c r="P100" s="78">
        <v>36</v>
      </c>
      <c r="Q100" s="78">
        <v>51</v>
      </c>
      <c r="R100" s="78">
        <v>57</v>
      </c>
      <c r="S100" s="78">
        <v>71</v>
      </c>
      <c r="T100" s="78">
        <v>82</v>
      </c>
      <c r="U100" s="78">
        <v>62</v>
      </c>
      <c r="V100" s="78">
        <v>73</v>
      </c>
      <c r="W100" s="78">
        <v>65</v>
      </c>
      <c r="X100" s="78">
        <v>48</v>
      </c>
      <c r="Y100" s="78">
        <v>93</v>
      </c>
      <c r="Z100" s="78">
        <v>195</v>
      </c>
      <c r="AA100" s="78">
        <v>190</v>
      </c>
      <c r="AB100" s="78">
        <v>177</v>
      </c>
      <c r="AC100" s="78">
        <v>186</v>
      </c>
      <c r="AD100" s="402">
        <v>159</v>
      </c>
      <c r="AE100" s="414">
        <v>150</v>
      </c>
      <c r="AF100" s="387">
        <v>132</v>
      </c>
      <c r="AG100" s="387">
        <v>132</v>
      </c>
      <c r="AH100" s="387">
        <v>122</v>
      </c>
      <c r="AI100" s="387">
        <v>115</v>
      </c>
    </row>
    <row r="101" spans="1:35" x14ac:dyDescent="0.15">
      <c r="A101" s="729"/>
      <c r="B101" s="383" t="s">
        <v>119</v>
      </c>
      <c r="C101" s="84">
        <v>108</v>
      </c>
      <c r="D101" s="84">
        <v>249</v>
      </c>
      <c r="E101" s="84">
        <v>193</v>
      </c>
      <c r="F101" s="84">
        <v>153</v>
      </c>
      <c r="G101" s="84">
        <v>94</v>
      </c>
      <c r="H101" s="84">
        <v>111</v>
      </c>
      <c r="I101" s="84">
        <v>93</v>
      </c>
      <c r="J101" s="84">
        <v>65</v>
      </c>
      <c r="K101" s="84">
        <v>87</v>
      </c>
      <c r="L101" s="84">
        <v>84</v>
      </c>
      <c r="M101" s="84">
        <v>180</v>
      </c>
      <c r="N101" s="145">
        <v>189</v>
      </c>
      <c r="O101" s="84">
        <v>386</v>
      </c>
      <c r="P101" s="84">
        <v>285</v>
      </c>
      <c r="Q101" s="84">
        <v>557</v>
      </c>
      <c r="R101" s="84">
        <v>333</v>
      </c>
      <c r="S101" s="84">
        <v>446</v>
      </c>
      <c r="T101" s="84">
        <v>400</v>
      </c>
      <c r="U101" s="84">
        <v>405</v>
      </c>
      <c r="V101" s="84">
        <v>380</v>
      </c>
      <c r="W101" s="84">
        <v>340</v>
      </c>
      <c r="X101" s="84">
        <v>352</v>
      </c>
      <c r="Y101" s="84">
        <v>371</v>
      </c>
      <c r="Z101" s="84">
        <v>793</v>
      </c>
      <c r="AA101" s="84">
        <v>882</v>
      </c>
      <c r="AB101" s="84">
        <v>716</v>
      </c>
      <c r="AC101" s="84">
        <v>752</v>
      </c>
      <c r="AD101" s="84">
        <v>695</v>
      </c>
      <c r="AE101" s="84">
        <v>643</v>
      </c>
      <c r="AF101" s="375">
        <v>600</v>
      </c>
      <c r="AG101" s="375">
        <v>580</v>
      </c>
      <c r="AH101" s="375">
        <v>551</v>
      </c>
      <c r="AI101" s="375">
        <v>543</v>
      </c>
    </row>
    <row r="102" spans="1:35" ht="4.5" customHeight="1" x14ac:dyDescent="0.15"/>
    <row r="103" spans="1:35" x14ac:dyDescent="0.15">
      <c r="A103" s="384" t="s">
        <v>523</v>
      </c>
      <c r="B103" s="385" t="s">
        <v>799</v>
      </c>
    </row>
    <row r="104" spans="1:35" x14ac:dyDescent="0.15">
      <c r="A104" s="384" t="s">
        <v>524</v>
      </c>
      <c r="B104" s="377" t="s">
        <v>581</v>
      </c>
    </row>
    <row r="105" spans="1:35" x14ac:dyDescent="0.15">
      <c r="A105" s="384" t="s">
        <v>568</v>
      </c>
      <c r="B105" s="377" t="s">
        <v>582</v>
      </c>
    </row>
    <row r="106" spans="1:35" x14ac:dyDescent="0.15">
      <c r="A106" s="385" t="s">
        <v>455</v>
      </c>
      <c r="B106" s="385" t="s">
        <v>578</v>
      </c>
    </row>
    <row r="107" spans="1:35" x14ac:dyDescent="0.15">
      <c r="B107" s="384" t="s">
        <v>700</v>
      </c>
    </row>
    <row r="108" spans="1:35" x14ac:dyDescent="0.15">
      <c r="B108" s="384" t="s">
        <v>721</v>
      </c>
    </row>
    <row r="109" spans="1:35" s="46" customFormat="1" x14ac:dyDescent="0.15">
      <c r="A109" s="384" t="s">
        <v>826</v>
      </c>
      <c r="B109" s="384"/>
      <c r="AF109" s="419"/>
      <c r="AG109" s="419"/>
      <c r="AI109" s="419"/>
    </row>
    <row r="110" spans="1:35" s="46" customFormat="1" x14ac:dyDescent="0.15">
      <c r="A110" s="384"/>
      <c r="B110" s="384" t="s">
        <v>830</v>
      </c>
      <c r="AF110" s="419"/>
      <c r="AG110" s="419"/>
      <c r="AI110" s="419"/>
    </row>
    <row r="111" spans="1:35" s="46" customFormat="1" x14ac:dyDescent="0.15">
      <c r="A111" s="384"/>
      <c r="B111" s="384" t="s">
        <v>679</v>
      </c>
      <c r="AF111" s="419"/>
      <c r="AG111" s="419"/>
      <c r="AI111" s="419"/>
    </row>
    <row r="112" spans="1:35" x14ac:dyDescent="0.15">
      <c r="B112" s="385"/>
    </row>
  </sheetData>
  <mergeCells count="150">
    <mergeCell ref="AC43:AC44"/>
    <mergeCell ref="AC50:AC52"/>
    <mergeCell ref="C11:C12"/>
    <mergeCell ref="C18:C20"/>
    <mergeCell ref="G27:G28"/>
    <mergeCell ref="J11:J12"/>
    <mergeCell ref="K11:K12"/>
    <mergeCell ref="D18:D20"/>
    <mergeCell ref="C27:C28"/>
    <mergeCell ref="H11:H12"/>
    <mergeCell ref="I11:I12"/>
    <mergeCell ref="G11:G12"/>
    <mergeCell ref="AA43:AA44"/>
    <mergeCell ref="AA50:AA52"/>
    <mergeCell ref="Z43:Z44"/>
    <mergeCell ref="Z50:Z52"/>
    <mergeCell ref="H18:H20"/>
    <mergeCell ref="I18:I20"/>
    <mergeCell ref="K18:K20"/>
    <mergeCell ref="C34:C36"/>
    <mergeCell ref="D34:D36"/>
    <mergeCell ref="E34:E36"/>
    <mergeCell ref="K43:K44"/>
    <mergeCell ref="I27:I28"/>
    <mergeCell ref="A70:A85"/>
    <mergeCell ref="A6:A21"/>
    <mergeCell ref="A22:A37"/>
    <mergeCell ref="A38:A53"/>
    <mergeCell ref="A54:A69"/>
    <mergeCell ref="F27:F28"/>
    <mergeCell ref="C43:C44"/>
    <mergeCell ref="D11:D12"/>
    <mergeCell ref="E11:E12"/>
    <mergeCell ref="F11:F12"/>
    <mergeCell ref="E50:E52"/>
    <mergeCell ref="F50:F52"/>
    <mergeCell ref="E18:E20"/>
    <mergeCell ref="F18:F20"/>
    <mergeCell ref="K27:K28"/>
    <mergeCell ref="K34:K36"/>
    <mergeCell ref="J34:J36"/>
    <mergeCell ref="J43:J44"/>
    <mergeCell ref="H34:H36"/>
    <mergeCell ref="D43:D44"/>
    <mergeCell ref="E43:E44"/>
    <mergeCell ref="F43:F44"/>
    <mergeCell ref="F34:F36"/>
    <mergeCell ref="H27:H28"/>
    <mergeCell ref="J18:J20"/>
    <mergeCell ref="I34:I36"/>
    <mergeCell ref="D27:D28"/>
    <mergeCell ref="E27:E28"/>
    <mergeCell ref="H43:H44"/>
    <mergeCell ref="I43:I44"/>
    <mergeCell ref="G34:G36"/>
    <mergeCell ref="G43:G44"/>
    <mergeCell ref="C66:C68"/>
    <mergeCell ref="D66:D68"/>
    <mergeCell ref="E66:E68"/>
    <mergeCell ref="F66:F68"/>
    <mergeCell ref="H50:H52"/>
    <mergeCell ref="C59:C60"/>
    <mergeCell ref="E59:E60"/>
    <mergeCell ref="F59:F60"/>
    <mergeCell ref="C50:C52"/>
    <mergeCell ref="G50:G52"/>
    <mergeCell ref="G66:G68"/>
    <mergeCell ref="H66:H68"/>
    <mergeCell ref="H59:H60"/>
    <mergeCell ref="G59:G60"/>
    <mergeCell ref="G18:G20"/>
    <mergeCell ref="J27:J28"/>
    <mergeCell ref="A86:A101"/>
    <mergeCell ref="C91:C92"/>
    <mergeCell ref="D91:D92"/>
    <mergeCell ref="E91:E92"/>
    <mergeCell ref="C98:C100"/>
    <mergeCell ref="D98:D100"/>
    <mergeCell ref="F98:F100"/>
    <mergeCell ref="E98:E100"/>
    <mergeCell ref="J75:J76"/>
    <mergeCell ref="C82:C84"/>
    <mergeCell ref="D82:D84"/>
    <mergeCell ref="E82:E84"/>
    <mergeCell ref="F82:F84"/>
    <mergeCell ref="G82:G84"/>
    <mergeCell ref="H82:H84"/>
    <mergeCell ref="I82:I84"/>
    <mergeCell ref="C75:C76"/>
    <mergeCell ref="J82:J84"/>
    <mergeCell ref="D75:D76"/>
    <mergeCell ref="E75:E76"/>
    <mergeCell ref="F75:F76"/>
    <mergeCell ref="G75:G76"/>
    <mergeCell ref="H75:H76"/>
    <mergeCell ref="I75:I76"/>
    <mergeCell ref="K98:K100"/>
    <mergeCell ref="D50:D52"/>
    <mergeCell ref="J91:J92"/>
    <mergeCell ref="K91:K92"/>
    <mergeCell ref="G98:G100"/>
    <mergeCell ref="H98:H100"/>
    <mergeCell ref="I98:I100"/>
    <mergeCell ref="J98:J100"/>
    <mergeCell ref="F91:F92"/>
    <mergeCell ref="H91:H92"/>
    <mergeCell ref="I91:I92"/>
    <mergeCell ref="G91:G92"/>
    <mergeCell ref="K75:K76"/>
    <mergeCell ref="K66:K68"/>
    <mergeCell ref="D59:D60"/>
    <mergeCell ref="K82:K84"/>
    <mergeCell ref="J66:J68"/>
    <mergeCell ref="I66:I68"/>
    <mergeCell ref="I59:I60"/>
    <mergeCell ref="J59:J60"/>
    <mergeCell ref="K50:K52"/>
    <mergeCell ref="K59:K60"/>
    <mergeCell ref="I50:I52"/>
    <mergeCell ref="J50:J52"/>
    <mergeCell ref="L50:L52"/>
    <mergeCell ref="M50:M52"/>
    <mergeCell ref="N50:N52"/>
    <mergeCell ref="O50:O52"/>
    <mergeCell ref="P50:P52"/>
    <mergeCell ref="Q50:Q52"/>
    <mergeCell ref="R50:R52"/>
    <mergeCell ref="S50:S52"/>
    <mergeCell ref="R43:R44"/>
    <mergeCell ref="S43:S44"/>
    <mergeCell ref="L43:L44"/>
    <mergeCell ref="M43:M44"/>
    <mergeCell ref="N43:N44"/>
    <mergeCell ref="O43:O44"/>
    <mergeCell ref="P43:P44"/>
    <mergeCell ref="Q43:Q44"/>
    <mergeCell ref="AB43:AB44"/>
    <mergeCell ref="AB50:AB52"/>
    <mergeCell ref="T50:T52"/>
    <mergeCell ref="U50:U52"/>
    <mergeCell ref="V50:V52"/>
    <mergeCell ref="W50:W52"/>
    <mergeCell ref="X50:X52"/>
    <mergeCell ref="Y50:Y52"/>
    <mergeCell ref="X43:X44"/>
    <mergeCell ref="Y43:Y44"/>
    <mergeCell ref="T43:T44"/>
    <mergeCell ref="U43:U44"/>
    <mergeCell ref="V43:V44"/>
    <mergeCell ref="W43:W44"/>
  </mergeCells>
  <phoneticPr fontId="2"/>
  <pageMargins left="0.59055118110236227" right="0.59055118110236227" top="0.78740157480314965" bottom="0.78740157480314965" header="0.51181102362204722" footer="0.51181102362204722"/>
  <pageSetup paperSize="9" scale="56" orientation="portrait" r:id="rId1"/>
  <headerFooter alignWithMargins="0">
    <oddHeader>&amp;C&amp;A</oddHeader>
    <oddFooter>&amp;C&amp;P</oddFooter>
  </headerFooter>
  <colBreaks count="1" manualBreakCount="1">
    <brk id="17" max="10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F925"/>
  <sheetViews>
    <sheetView zoomScaleNormal="100" workbookViewId="0">
      <selection activeCell="K83" sqref="K83"/>
    </sheetView>
  </sheetViews>
  <sheetFormatPr defaultColWidth="9" defaultRowHeight="13.5" x14ac:dyDescent="0.15"/>
  <cols>
    <col min="1" max="2" width="5.625" style="71" customWidth="1"/>
    <col min="3" max="16" width="10.625" style="46" customWidth="1"/>
    <col min="17" max="30" width="10.625" style="131" customWidth="1"/>
    <col min="31" max="16384" width="9" style="46"/>
  </cols>
  <sheetData>
    <row r="1" spans="1:31" x14ac:dyDescent="0.15">
      <c r="A1" s="255" t="s">
        <v>834</v>
      </c>
      <c r="AE1" s="49"/>
    </row>
    <row r="2" spans="1:31" x14ac:dyDescent="0.15">
      <c r="C2" s="108"/>
      <c r="AE2" s="49"/>
    </row>
    <row r="3" spans="1:31" ht="4.5" customHeight="1" x14ac:dyDescent="0.15">
      <c r="C3" s="108"/>
      <c r="AE3" s="49"/>
    </row>
    <row r="4" spans="1:31" x14ac:dyDescent="0.15">
      <c r="A4" s="60"/>
      <c r="B4" s="144"/>
      <c r="C4" s="634" t="s">
        <v>81</v>
      </c>
      <c r="D4" s="635"/>
      <c r="E4" s="635"/>
      <c r="F4" s="635"/>
      <c r="G4" s="635"/>
      <c r="H4" s="635"/>
      <c r="I4" s="635"/>
      <c r="J4" s="635"/>
      <c r="K4" s="635"/>
      <c r="L4" s="635"/>
      <c r="M4" s="635"/>
      <c r="N4" s="635"/>
      <c r="O4" s="635"/>
      <c r="P4" s="647"/>
      <c r="Q4" s="689" t="s">
        <v>67</v>
      </c>
      <c r="R4" s="732"/>
      <c r="S4" s="732"/>
      <c r="T4" s="732"/>
      <c r="U4" s="732"/>
      <c r="V4" s="732"/>
      <c r="W4" s="732"/>
      <c r="X4" s="732"/>
      <c r="Y4" s="732"/>
      <c r="Z4" s="732"/>
      <c r="AA4" s="732"/>
      <c r="AB4" s="732"/>
      <c r="AC4" s="732"/>
      <c r="AD4" s="733"/>
      <c r="AE4" s="49"/>
    </row>
    <row r="5" spans="1:31" ht="13.5" customHeight="1" x14ac:dyDescent="0.15">
      <c r="A5" s="62"/>
      <c r="B5" s="63"/>
      <c r="C5" s="623" t="s">
        <v>44</v>
      </c>
      <c r="D5" s="623" t="s">
        <v>122</v>
      </c>
      <c r="E5" s="623"/>
      <c r="F5" s="623"/>
      <c r="G5" s="623" t="s">
        <v>589</v>
      </c>
      <c r="H5" s="623" t="s">
        <v>590</v>
      </c>
      <c r="I5" s="714" t="s">
        <v>591</v>
      </c>
      <c r="J5" s="714" t="s">
        <v>592</v>
      </c>
      <c r="K5" s="714" t="s">
        <v>593</v>
      </c>
      <c r="L5" s="714" t="s">
        <v>594</v>
      </c>
      <c r="M5" s="714" t="s">
        <v>595</v>
      </c>
      <c r="N5" s="714" t="s">
        <v>596</v>
      </c>
      <c r="O5" s="714" t="s">
        <v>597</v>
      </c>
      <c r="P5" s="623" t="s">
        <v>62</v>
      </c>
      <c r="Q5" s="719" t="s">
        <v>44</v>
      </c>
      <c r="R5" s="719" t="s">
        <v>122</v>
      </c>
      <c r="S5" s="719"/>
      <c r="T5" s="719"/>
      <c r="U5" s="719" t="s">
        <v>589</v>
      </c>
      <c r="V5" s="719" t="s">
        <v>590</v>
      </c>
      <c r="W5" s="717" t="s">
        <v>591</v>
      </c>
      <c r="X5" s="717" t="s">
        <v>592</v>
      </c>
      <c r="Y5" s="717" t="s">
        <v>593</v>
      </c>
      <c r="Z5" s="717" t="s">
        <v>594</v>
      </c>
      <c r="AA5" s="717" t="s">
        <v>595</v>
      </c>
      <c r="AB5" s="717" t="s">
        <v>596</v>
      </c>
      <c r="AC5" s="717" t="s">
        <v>597</v>
      </c>
      <c r="AD5" s="719" t="s">
        <v>62</v>
      </c>
      <c r="AE5" s="49"/>
    </row>
    <row r="6" spans="1:31" ht="33" customHeight="1" x14ac:dyDescent="0.15">
      <c r="A6" s="136"/>
      <c r="B6" s="137"/>
      <c r="C6" s="670"/>
      <c r="D6" s="35" t="s">
        <v>44</v>
      </c>
      <c r="E6" s="35" t="s">
        <v>103</v>
      </c>
      <c r="F6" s="35" t="s">
        <v>104</v>
      </c>
      <c r="G6" s="670"/>
      <c r="H6" s="670"/>
      <c r="I6" s="715"/>
      <c r="J6" s="715"/>
      <c r="K6" s="715"/>
      <c r="L6" s="715"/>
      <c r="M6" s="715"/>
      <c r="N6" s="715"/>
      <c r="O6" s="715"/>
      <c r="P6" s="670"/>
      <c r="Q6" s="722"/>
      <c r="R6" s="187" t="s">
        <v>44</v>
      </c>
      <c r="S6" s="187" t="s">
        <v>103</v>
      </c>
      <c r="T6" s="187" t="s">
        <v>104</v>
      </c>
      <c r="U6" s="722"/>
      <c r="V6" s="722"/>
      <c r="W6" s="718"/>
      <c r="X6" s="718"/>
      <c r="Y6" s="718"/>
      <c r="Z6" s="718"/>
      <c r="AA6" s="718"/>
      <c r="AB6" s="718"/>
      <c r="AC6" s="718"/>
      <c r="AD6" s="722"/>
      <c r="AE6" s="49"/>
    </row>
    <row r="7" spans="1:31" x14ac:dyDescent="0.15">
      <c r="A7" s="62"/>
      <c r="B7" s="63"/>
      <c r="C7" s="11" t="s">
        <v>31</v>
      </c>
      <c r="D7" s="11" t="s">
        <v>31</v>
      </c>
      <c r="E7" s="11" t="s">
        <v>31</v>
      </c>
      <c r="F7" s="11" t="s">
        <v>31</v>
      </c>
      <c r="G7" s="11" t="s">
        <v>31</v>
      </c>
      <c r="H7" s="11" t="s">
        <v>31</v>
      </c>
      <c r="I7" s="11" t="s">
        <v>31</v>
      </c>
      <c r="J7" s="11" t="s">
        <v>31</v>
      </c>
      <c r="K7" s="11" t="s">
        <v>31</v>
      </c>
      <c r="L7" s="11" t="s">
        <v>31</v>
      </c>
      <c r="M7" s="11" t="s">
        <v>31</v>
      </c>
      <c r="N7" s="11" t="s">
        <v>31</v>
      </c>
      <c r="O7" s="11" t="s">
        <v>31</v>
      </c>
      <c r="P7" s="11" t="s">
        <v>31</v>
      </c>
      <c r="Q7" s="326" t="s">
        <v>32</v>
      </c>
      <c r="R7" s="326" t="s">
        <v>32</v>
      </c>
      <c r="S7" s="326" t="s">
        <v>32</v>
      </c>
      <c r="T7" s="326" t="s">
        <v>32</v>
      </c>
      <c r="U7" s="326" t="s">
        <v>32</v>
      </c>
      <c r="V7" s="326" t="s">
        <v>32</v>
      </c>
      <c r="W7" s="326" t="s">
        <v>32</v>
      </c>
      <c r="X7" s="326" t="s">
        <v>32</v>
      </c>
      <c r="Y7" s="326" t="s">
        <v>32</v>
      </c>
      <c r="Z7" s="326" t="s">
        <v>32</v>
      </c>
      <c r="AA7" s="326" t="s">
        <v>32</v>
      </c>
      <c r="AB7" s="326" t="s">
        <v>32</v>
      </c>
      <c r="AC7" s="326" t="s">
        <v>32</v>
      </c>
      <c r="AD7" s="326" t="s">
        <v>32</v>
      </c>
      <c r="AE7" s="49"/>
    </row>
    <row r="8" spans="1:31" x14ac:dyDescent="0.15">
      <c r="A8" s="632" t="s">
        <v>105</v>
      </c>
      <c r="B8" s="633"/>
      <c r="C8" s="58">
        <v>21160</v>
      </c>
      <c r="D8" s="58">
        <v>6899</v>
      </c>
      <c r="E8" s="58">
        <v>3592</v>
      </c>
      <c r="F8" s="58">
        <v>3307</v>
      </c>
      <c r="G8" s="631">
        <v>1826</v>
      </c>
      <c r="H8" s="703"/>
      <c r="I8" s="142" t="s">
        <v>583</v>
      </c>
      <c r="J8" s="142" t="s">
        <v>583</v>
      </c>
      <c r="K8" s="631">
        <v>1135</v>
      </c>
      <c r="L8" s="703"/>
      <c r="M8" s="142" t="s">
        <v>583</v>
      </c>
      <c r="N8" s="142" t="s">
        <v>583</v>
      </c>
      <c r="O8" s="142" t="s">
        <v>583</v>
      </c>
      <c r="P8" s="58">
        <v>11300</v>
      </c>
      <c r="Q8" s="230">
        <v>100</v>
      </c>
      <c r="R8" s="230">
        <v>32.6</v>
      </c>
      <c r="S8" s="230">
        <v>17</v>
      </c>
      <c r="T8" s="230">
        <v>15.6</v>
      </c>
      <c r="U8" s="734">
        <v>8.6</v>
      </c>
      <c r="V8" s="735"/>
      <c r="W8" s="323" t="s">
        <v>598</v>
      </c>
      <c r="X8" s="323" t="s">
        <v>598</v>
      </c>
      <c r="Y8" s="734">
        <v>5.4</v>
      </c>
      <c r="Z8" s="735"/>
      <c r="AA8" s="323" t="s">
        <v>598</v>
      </c>
      <c r="AB8" s="323" t="s">
        <v>598</v>
      </c>
      <c r="AC8" s="323" t="s">
        <v>598</v>
      </c>
      <c r="AD8" s="230">
        <v>53.4</v>
      </c>
      <c r="AE8" s="49"/>
    </row>
    <row r="9" spans="1:31" x14ac:dyDescent="0.15">
      <c r="A9" s="632">
        <v>32</v>
      </c>
      <c r="B9" s="633"/>
      <c r="C9" s="58">
        <v>15716</v>
      </c>
      <c r="D9" s="58">
        <v>5228</v>
      </c>
      <c r="E9" s="58">
        <v>2975</v>
      </c>
      <c r="F9" s="58">
        <v>2253</v>
      </c>
      <c r="G9" s="631">
        <v>1631</v>
      </c>
      <c r="H9" s="703"/>
      <c r="I9" s="142" t="s">
        <v>583</v>
      </c>
      <c r="J9" s="142" t="s">
        <v>583</v>
      </c>
      <c r="K9" s="631">
        <v>714</v>
      </c>
      <c r="L9" s="703"/>
      <c r="M9" s="142" t="s">
        <v>583</v>
      </c>
      <c r="N9" s="142" t="s">
        <v>583</v>
      </c>
      <c r="O9" s="142" t="s">
        <v>583</v>
      </c>
      <c r="P9" s="58">
        <v>8143</v>
      </c>
      <c r="Q9" s="230">
        <v>100</v>
      </c>
      <c r="R9" s="230">
        <v>33.299999999999997</v>
      </c>
      <c r="S9" s="230">
        <v>18.899999999999999</v>
      </c>
      <c r="T9" s="230">
        <v>14.3</v>
      </c>
      <c r="U9" s="734">
        <v>10.4</v>
      </c>
      <c r="V9" s="735"/>
      <c r="W9" s="323" t="s">
        <v>598</v>
      </c>
      <c r="X9" s="323" t="s">
        <v>598</v>
      </c>
      <c r="Y9" s="734">
        <v>4.5</v>
      </c>
      <c r="Z9" s="735"/>
      <c r="AA9" s="323" t="s">
        <v>598</v>
      </c>
      <c r="AB9" s="323" t="s">
        <v>598</v>
      </c>
      <c r="AC9" s="323" t="s">
        <v>598</v>
      </c>
      <c r="AD9" s="230">
        <v>51.8</v>
      </c>
      <c r="AE9" s="49"/>
    </row>
    <row r="10" spans="1:31" x14ac:dyDescent="0.15">
      <c r="A10" s="632">
        <v>33</v>
      </c>
      <c r="B10" s="633"/>
      <c r="C10" s="58">
        <v>17236</v>
      </c>
      <c r="D10" s="142" t="s">
        <v>583</v>
      </c>
      <c r="E10" s="142" t="s">
        <v>583</v>
      </c>
      <c r="F10" s="142" t="s">
        <v>583</v>
      </c>
      <c r="G10" s="631" t="s">
        <v>583</v>
      </c>
      <c r="H10" s="703"/>
      <c r="I10" s="142" t="s">
        <v>583</v>
      </c>
      <c r="J10" s="142" t="s">
        <v>583</v>
      </c>
      <c r="K10" s="631" t="s">
        <v>583</v>
      </c>
      <c r="L10" s="703"/>
      <c r="M10" s="142" t="s">
        <v>583</v>
      </c>
      <c r="N10" s="142" t="s">
        <v>583</v>
      </c>
      <c r="O10" s="142" t="s">
        <v>583</v>
      </c>
      <c r="P10" s="142" t="s">
        <v>583</v>
      </c>
      <c r="Q10" s="230">
        <v>100</v>
      </c>
      <c r="R10" s="323" t="s">
        <v>598</v>
      </c>
      <c r="S10" s="323" t="s">
        <v>598</v>
      </c>
      <c r="T10" s="323" t="s">
        <v>598</v>
      </c>
      <c r="U10" s="734" t="s">
        <v>598</v>
      </c>
      <c r="V10" s="735"/>
      <c r="W10" s="323" t="s">
        <v>598</v>
      </c>
      <c r="X10" s="323" t="s">
        <v>598</v>
      </c>
      <c r="Y10" s="734" t="s">
        <v>598</v>
      </c>
      <c r="Z10" s="735"/>
      <c r="AA10" s="323" t="s">
        <v>598</v>
      </c>
      <c r="AB10" s="323" t="s">
        <v>598</v>
      </c>
      <c r="AC10" s="323" t="s">
        <v>598</v>
      </c>
      <c r="AD10" s="323" t="s">
        <v>598</v>
      </c>
      <c r="AE10" s="49"/>
    </row>
    <row r="11" spans="1:31" x14ac:dyDescent="0.15">
      <c r="A11" s="632">
        <v>34</v>
      </c>
      <c r="B11" s="633"/>
      <c r="C11" s="58">
        <v>17610</v>
      </c>
      <c r="D11" s="58">
        <v>5334</v>
      </c>
      <c r="E11" s="58">
        <v>2620</v>
      </c>
      <c r="F11" s="58">
        <v>2714</v>
      </c>
      <c r="G11" s="631" t="s">
        <v>583</v>
      </c>
      <c r="H11" s="703"/>
      <c r="I11" s="58">
        <v>3218</v>
      </c>
      <c r="J11" s="142" t="s">
        <v>583</v>
      </c>
      <c r="K11" s="631" t="s">
        <v>583</v>
      </c>
      <c r="L11" s="703"/>
      <c r="M11" s="142" t="s">
        <v>583</v>
      </c>
      <c r="N11" s="142" t="s">
        <v>583</v>
      </c>
      <c r="O11" s="142" t="s">
        <v>583</v>
      </c>
      <c r="P11" s="58">
        <v>9058</v>
      </c>
      <c r="Q11" s="230">
        <v>100</v>
      </c>
      <c r="R11" s="230">
        <v>30.3</v>
      </c>
      <c r="S11" s="230">
        <v>14.9</v>
      </c>
      <c r="T11" s="230">
        <v>15.4</v>
      </c>
      <c r="U11" s="734" t="s">
        <v>598</v>
      </c>
      <c r="V11" s="735"/>
      <c r="W11" s="230">
        <v>18.3</v>
      </c>
      <c r="X11" s="323" t="s">
        <v>598</v>
      </c>
      <c r="Y11" s="734" t="s">
        <v>598</v>
      </c>
      <c r="Z11" s="735"/>
      <c r="AA11" s="323" t="s">
        <v>598</v>
      </c>
      <c r="AB11" s="323" t="s">
        <v>598</v>
      </c>
      <c r="AC11" s="323" t="s">
        <v>598</v>
      </c>
      <c r="AD11" s="230">
        <v>51.4</v>
      </c>
      <c r="AE11" s="49"/>
    </row>
    <row r="12" spans="1:31" x14ac:dyDescent="0.15">
      <c r="A12" s="632">
        <v>35</v>
      </c>
      <c r="B12" s="633"/>
      <c r="C12" s="58">
        <v>17180</v>
      </c>
      <c r="D12" s="58">
        <v>5360</v>
      </c>
      <c r="E12" s="58">
        <v>3094</v>
      </c>
      <c r="F12" s="58">
        <v>2266</v>
      </c>
      <c r="G12" s="631">
        <v>1948</v>
      </c>
      <c r="H12" s="703"/>
      <c r="I12" s="58">
        <v>3516</v>
      </c>
      <c r="J12" s="142" t="s">
        <v>583</v>
      </c>
      <c r="K12" s="631">
        <v>356</v>
      </c>
      <c r="L12" s="703"/>
      <c r="M12" s="142" t="s">
        <v>583</v>
      </c>
      <c r="N12" s="142" t="s">
        <v>583</v>
      </c>
      <c r="O12" s="142" t="s">
        <v>583</v>
      </c>
      <c r="P12" s="58">
        <v>6000</v>
      </c>
      <c r="Q12" s="230">
        <v>100</v>
      </c>
      <c r="R12" s="230">
        <v>31.2</v>
      </c>
      <c r="S12" s="230">
        <v>18</v>
      </c>
      <c r="T12" s="230">
        <v>13.2</v>
      </c>
      <c r="U12" s="734">
        <v>11.3</v>
      </c>
      <c r="V12" s="735"/>
      <c r="W12" s="230">
        <v>20.5</v>
      </c>
      <c r="X12" s="323" t="s">
        <v>598</v>
      </c>
      <c r="Y12" s="734">
        <v>2.1</v>
      </c>
      <c r="Z12" s="735"/>
      <c r="AA12" s="323" t="s">
        <v>598</v>
      </c>
      <c r="AB12" s="323" t="s">
        <v>598</v>
      </c>
      <c r="AC12" s="323" t="s">
        <v>598</v>
      </c>
      <c r="AD12" s="230">
        <v>34.9</v>
      </c>
      <c r="AE12" s="49"/>
    </row>
    <row r="13" spans="1:31" x14ac:dyDescent="0.15">
      <c r="A13" s="632">
        <v>36</v>
      </c>
      <c r="B13" s="633"/>
      <c r="C13" s="58">
        <v>20280</v>
      </c>
      <c r="D13" s="58">
        <v>4534</v>
      </c>
      <c r="E13" s="58">
        <v>2776</v>
      </c>
      <c r="F13" s="58">
        <v>1758</v>
      </c>
      <c r="G13" s="631">
        <v>1992</v>
      </c>
      <c r="H13" s="703"/>
      <c r="I13" s="58">
        <v>3706</v>
      </c>
      <c r="J13" s="142" t="s">
        <v>583</v>
      </c>
      <c r="K13" s="631">
        <v>318</v>
      </c>
      <c r="L13" s="703"/>
      <c r="M13" s="142" t="s">
        <v>583</v>
      </c>
      <c r="N13" s="142" t="s">
        <v>583</v>
      </c>
      <c r="O13" s="142" t="s">
        <v>583</v>
      </c>
      <c r="P13" s="58">
        <v>9730</v>
      </c>
      <c r="Q13" s="230">
        <v>100</v>
      </c>
      <c r="R13" s="230">
        <v>22.4</v>
      </c>
      <c r="S13" s="230">
        <v>13.7</v>
      </c>
      <c r="T13" s="230">
        <v>8.6999999999999993</v>
      </c>
      <c r="U13" s="734">
        <v>9.8000000000000007</v>
      </c>
      <c r="V13" s="735"/>
      <c r="W13" s="230">
        <v>18.3</v>
      </c>
      <c r="X13" s="323" t="s">
        <v>598</v>
      </c>
      <c r="Y13" s="734">
        <v>1.6</v>
      </c>
      <c r="Z13" s="735"/>
      <c r="AA13" s="323" t="s">
        <v>598</v>
      </c>
      <c r="AB13" s="323" t="s">
        <v>598</v>
      </c>
      <c r="AC13" s="323" t="s">
        <v>598</v>
      </c>
      <c r="AD13" s="230">
        <v>48</v>
      </c>
      <c r="AE13" s="49"/>
    </row>
    <row r="14" spans="1:31" x14ac:dyDescent="0.15">
      <c r="A14" s="632">
        <v>37</v>
      </c>
      <c r="B14" s="633"/>
      <c r="C14" s="58">
        <v>15772</v>
      </c>
      <c r="D14" s="58">
        <v>4374</v>
      </c>
      <c r="E14" s="58">
        <v>2746</v>
      </c>
      <c r="F14" s="58">
        <v>1628</v>
      </c>
      <c r="G14" s="631">
        <v>2002</v>
      </c>
      <c r="H14" s="703"/>
      <c r="I14" s="58">
        <v>3602</v>
      </c>
      <c r="J14" s="142" t="s">
        <v>583</v>
      </c>
      <c r="K14" s="631">
        <v>298</v>
      </c>
      <c r="L14" s="703"/>
      <c r="M14" s="142" t="s">
        <v>583</v>
      </c>
      <c r="N14" s="142" t="s">
        <v>583</v>
      </c>
      <c r="O14" s="142" t="s">
        <v>583</v>
      </c>
      <c r="P14" s="58">
        <v>5496</v>
      </c>
      <c r="Q14" s="230">
        <v>100</v>
      </c>
      <c r="R14" s="230">
        <v>27.7</v>
      </c>
      <c r="S14" s="230">
        <v>17.399999999999999</v>
      </c>
      <c r="T14" s="230">
        <v>10.3</v>
      </c>
      <c r="U14" s="734">
        <v>12.7</v>
      </c>
      <c r="V14" s="735"/>
      <c r="W14" s="230">
        <v>22.8</v>
      </c>
      <c r="X14" s="323" t="s">
        <v>598</v>
      </c>
      <c r="Y14" s="734">
        <v>1.9</v>
      </c>
      <c r="Z14" s="735"/>
      <c r="AA14" s="323" t="s">
        <v>598</v>
      </c>
      <c r="AB14" s="323" t="s">
        <v>598</v>
      </c>
      <c r="AC14" s="323" t="s">
        <v>598</v>
      </c>
      <c r="AD14" s="230">
        <v>34.799999999999997</v>
      </c>
      <c r="AE14" s="49"/>
    </row>
    <row r="15" spans="1:31" x14ac:dyDescent="0.15">
      <c r="A15" s="632">
        <v>38</v>
      </c>
      <c r="B15" s="633"/>
      <c r="C15" s="58">
        <v>20410</v>
      </c>
      <c r="D15" s="58">
        <v>4690</v>
      </c>
      <c r="E15" s="58">
        <v>3050</v>
      </c>
      <c r="F15" s="58">
        <v>1640</v>
      </c>
      <c r="G15" s="631">
        <v>1736</v>
      </c>
      <c r="H15" s="703"/>
      <c r="I15" s="58">
        <v>3808</v>
      </c>
      <c r="J15" s="142" t="s">
        <v>583</v>
      </c>
      <c r="K15" s="631">
        <v>412</v>
      </c>
      <c r="L15" s="703"/>
      <c r="M15" s="142" t="s">
        <v>583</v>
      </c>
      <c r="N15" s="142" t="s">
        <v>583</v>
      </c>
      <c r="O15" s="142" t="s">
        <v>583</v>
      </c>
      <c r="P15" s="58">
        <v>9764</v>
      </c>
      <c r="Q15" s="230">
        <v>100</v>
      </c>
      <c r="R15" s="230">
        <v>23</v>
      </c>
      <c r="S15" s="230">
        <v>14.9</v>
      </c>
      <c r="T15" s="230">
        <v>8</v>
      </c>
      <c r="U15" s="734">
        <v>8.5</v>
      </c>
      <c r="V15" s="735"/>
      <c r="W15" s="230">
        <v>18.7</v>
      </c>
      <c r="X15" s="323" t="s">
        <v>598</v>
      </c>
      <c r="Y15" s="734">
        <v>2</v>
      </c>
      <c r="Z15" s="735"/>
      <c r="AA15" s="323" t="s">
        <v>598</v>
      </c>
      <c r="AB15" s="323" t="s">
        <v>598</v>
      </c>
      <c r="AC15" s="323" t="s">
        <v>598</v>
      </c>
      <c r="AD15" s="230">
        <v>47.8</v>
      </c>
      <c r="AE15" s="49"/>
    </row>
    <row r="16" spans="1:31" x14ac:dyDescent="0.15">
      <c r="A16" s="632">
        <v>39</v>
      </c>
      <c r="B16" s="633"/>
      <c r="C16" s="58">
        <v>17842</v>
      </c>
      <c r="D16" s="58">
        <v>5040</v>
      </c>
      <c r="E16" s="58">
        <v>3418</v>
      </c>
      <c r="F16" s="58">
        <v>1622</v>
      </c>
      <c r="G16" s="631">
        <v>1854</v>
      </c>
      <c r="H16" s="703"/>
      <c r="I16" s="58">
        <v>4402</v>
      </c>
      <c r="J16" s="142" t="s">
        <v>583</v>
      </c>
      <c r="K16" s="631">
        <v>458</v>
      </c>
      <c r="L16" s="703"/>
      <c r="M16" s="142" t="s">
        <v>583</v>
      </c>
      <c r="N16" s="142" t="s">
        <v>583</v>
      </c>
      <c r="O16" s="142" t="s">
        <v>583</v>
      </c>
      <c r="P16" s="58">
        <v>6088</v>
      </c>
      <c r="Q16" s="230">
        <v>100</v>
      </c>
      <c r="R16" s="230">
        <v>28.2</v>
      </c>
      <c r="S16" s="230">
        <v>19.2</v>
      </c>
      <c r="T16" s="230">
        <v>9.1</v>
      </c>
      <c r="U16" s="734">
        <v>10.4</v>
      </c>
      <c r="V16" s="735"/>
      <c r="W16" s="230">
        <v>24.7</v>
      </c>
      <c r="X16" s="323" t="s">
        <v>598</v>
      </c>
      <c r="Y16" s="734">
        <v>2.6</v>
      </c>
      <c r="Z16" s="735"/>
      <c r="AA16" s="323" t="s">
        <v>598</v>
      </c>
      <c r="AB16" s="323" t="s">
        <v>598</v>
      </c>
      <c r="AC16" s="323" t="s">
        <v>598</v>
      </c>
      <c r="AD16" s="230">
        <v>34.1</v>
      </c>
      <c r="AE16" s="49"/>
    </row>
    <row r="17" spans="1:31" x14ac:dyDescent="0.15">
      <c r="A17" s="632">
        <v>40</v>
      </c>
      <c r="B17" s="633"/>
      <c r="C17" s="58">
        <v>17050</v>
      </c>
      <c r="D17" s="58">
        <v>4582</v>
      </c>
      <c r="E17" s="58">
        <v>3128</v>
      </c>
      <c r="F17" s="58">
        <v>1454</v>
      </c>
      <c r="G17" s="631">
        <v>1786</v>
      </c>
      <c r="H17" s="703"/>
      <c r="I17" s="58">
        <v>4586</v>
      </c>
      <c r="J17" s="142" t="s">
        <v>583</v>
      </c>
      <c r="K17" s="631">
        <v>602</v>
      </c>
      <c r="L17" s="703"/>
      <c r="M17" s="142" t="s">
        <v>583</v>
      </c>
      <c r="N17" s="142" t="s">
        <v>583</v>
      </c>
      <c r="O17" s="142" t="s">
        <v>583</v>
      </c>
      <c r="P17" s="58">
        <v>5494</v>
      </c>
      <c r="Q17" s="230">
        <v>100</v>
      </c>
      <c r="R17" s="230">
        <v>26.9</v>
      </c>
      <c r="S17" s="230">
        <v>18.3</v>
      </c>
      <c r="T17" s="230">
        <v>8.5</v>
      </c>
      <c r="U17" s="734">
        <v>10.5</v>
      </c>
      <c r="V17" s="735"/>
      <c r="W17" s="230">
        <v>26.9</v>
      </c>
      <c r="X17" s="323" t="s">
        <v>598</v>
      </c>
      <c r="Y17" s="734">
        <v>3.5</v>
      </c>
      <c r="Z17" s="735"/>
      <c r="AA17" s="323" t="s">
        <v>598</v>
      </c>
      <c r="AB17" s="323" t="s">
        <v>598</v>
      </c>
      <c r="AC17" s="323" t="s">
        <v>598</v>
      </c>
      <c r="AD17" s="230">
        <v>32.200000000000003</v>
      </c>
      <c r="AE17" s="49"/>
    </row>
    <row r="18" spans="1:31" x14ac:dyDescent="0.15">
      <c r="A18" s="632">
        <v>41</v>
      </c>
      <c r="B18" s="633"/>
      <c r="C18" s="58">
        <v>16432</v>
      </c>
      <c r="D18" s="58">
        <v>4702</v>
      </c>
      <c r="E18" s="58">
        <v>3312</v>
      </c>
      <c r="F18" s="58">
        <v>1390</v>
      </c>
      <c r="G18" s="631">
        <v>2020</v>
      </c>
      <c r="H18" s="703"/>
      <c r="I18" s="58">
        <v>4084</v>
      </c>
      <c r="J18" s="142" t="s">
        <v>583</v>
      </c>
      <c r="K18" s="631">
        <v>506</v>
      </c>
      <c r="L18" s="703"/>
      <c r="M18" s="142" t="s">
        <v>583</v>
      </c>
      <c r="N18" s="142" t="s">
        <v>583</v>
      </c>
      <c r="O18" s="142" t="s">
        <v>583</v>
      </c>
      <c r="P18" s="58">
        <v>5120</v>
      </c>
      <c r="Q18" s="230">
        <v>100</v>
      </c>
      <c r="R18" s="230">
        <v>28.6</v>
      </c>
      <c r="S18" s="230">
        <v>20.2</v>
      </c>
      <c r="T18" s="230">
        <v>8.5</v>
      </c>
      <c r="U18" s="734">
        <v>12.3</v>
      </c>
      <c r="V18" s="735"/>
      <c r="W18" s="230">
        <v>24.9</v>
      </c>
      <c r="X18" s="323" t="s">
        <v>598</v>
      </c>
      <c r="Y18" s="734">
        <v>3.1</v>
      </c>
      <c r="Z18" s="735"/>
      <c r="AA18" s="323" t="s">
        <v>598</v>
      </c>
      <c r="AB18" s="323" t="s">
        <v>598</v>
      </c>
      <c r="AC18" s="323" t="s">
        <v>598</v>
      </c>
      <c r="AD18" s="230">
        <v>31.2</v>
      </c>
      <c r="AE18" s="49"/>
    </row>
    <row r="19" spans="1:31" x14ac:dyDescent="0.15">
      <c r="A19" s="632">
        <v>42</v>
      </c>
      <c r="B19" s="633"/>
      <c r="C19" s="58">
        <v>17072</v>
      </c>
      <c r="D19" s="58">
        <v>4534</v>
      </c>
      <c r="E19" s="58">
        <v>3362</v>
      </c>
      <c r="F19" s="58">
        <v>1172</v>
      </c>
      <c r="G19" s="631">
        <v>2060</v>
      </c>
      <c r="H19" s="703"/>
      <c r="I19" s="58">
        <v>4100</v>
      </c>
      <c r="J19" s="142" t="s">
        <v>583</v>
      </c>
      <c r="K19" s="631">
        <v>684</v>
      </c>
      <c r="L19" s="703"/>
      <c r="M19" s="142" t="s">
        <v>583</v>
      </c>
      <c r="N19" s="142" t="s">
        <v>583</v>
      </c>
      <c r="O19" s="142" t="s">
        <v>583</v>
      </c>
      <c r="P19" s="58">
        <v>5694</v>
      </c>
      <c r="Q19" s="230">
        <v>100</v>
      </c>
      <c r="R19" s="230">
        <v>26.6</v>
      </c>
      <c r="S19" s="230">
        <v>19.7</v>
      </c>
      <c r="T19" s="230">
        <v>6.9</v>
      </c>
      <c r="U19" s="734">
        <v>12.1</v>
      </c>
      <c r="V19" s="735"/>
      <c r="W19" s="230">
        <v>24</v>
      </c>
      <c r="X19" s="323" t="s">
        <v>598</v>
      </c>
      <c r="Y19" s="734">
        <v>4</v>
      </c>
      <c r="Z19" s="735"/>
      <c r="AA19" s="323" t="s">
        <v>598</v>
      </c>
      <c r="AB19" s="323" t="s">
        <v>598</v>
      </c>
      <c r="AC19" s="323" t="s">
        <v>598</v>
      </c>
      <c r="AD19" s="230">
        <v>33.4</v>
      </c>
      <c r="AE19" s="49"/>
    </row>
    <row r="20" spans="1:31" x14ac:dyDescent="0.15">
      <c r="A20" s="632">
        <v>43</v>
      </c>
      <c r="B20" s="633"/>
      <c r="C20" s="58">
        <v>16276</v>
      </c>
      <c r="D20" s="58">
        <v>4368</v>
      </c>
      <c r="E20" s="58">
        <v>3354</v>
      </c>
      <c r="F20" s="58">
        <v>1014</v>
      </c>
      <c r="G20" s="631">
        <v>2094</v>
      </c>
      <c r="H20" s="703"/>
      <c r="I20" s="58">
        <v>3981</v>
      </c>
      <c r="J20" s="142" t="s">
        <v>583</v>
      </c>
      <c r="K20" s="631">
        <v>652</v>
      </c>
      <c r="L20" s="703"/>
      <c r="M20" s="142" t="s">
        <v>583</v>
      </c>
      <c r="N20" s="142" t="s">
        <v>583</v>
      </c>
      <c r="O20" s="142" t="s">
        <v>583</v>
      </c>
      <c r="P20" s="58">
        <v>5181</v>
      </c>
      <c r="Q20" s="230">
        <v>100</v>
      </c>
      <c r="R20" s="230">
        <v>26.8</v>
      </c>
      <c r="S20" s="230">
        <v>20.6</v>
      </c>
      <c r="T20" s="230">
        <v>6.2</v>
      </c>
      <c r="U20" s="734">
        <v>12.9</v>
      </c>
      <c r="V20" s="735"/>
      <c r="W20" s="230">
        <v>24.5</v>
      </c>
      <c r="X20" s="323" t="s">
        <v>598</v>
      </c>
      <c r="Y20" s="734">
        <v>4</v>
      </c>
      <c r="Z20" s="735"/>
      <c r="AA20" s="323" t="s">
        <v>598</v>
      </c>
      <c r="AB20" s="323" t="s">
        <v>598</v>
      </c>
      <c r="AC20" s="323" t="s">
        <v>598</v>
      </c>
      <c r="AD20" s="230">
        <v>31.8</v>
      </c>
      <c r="AE20" s="49"/>
    </row>
    <row r="21" spans="1:31" x14ac:dyDescent="0.15">
      <c r="A21" s="632">
        <v>44</v>
      </c>
      <c r="B21" s="633"/>
      <c r="C21" s="58">
        <v>16567</v>
      </c>
      <c r="D21" s="58">
        <v>4495</v>
      </c>
      <c r="E21" s="58">
        <v>3590</v>
      </c>
      <c r="F21" s="58">
        <v>905</v>
      </c>
      <c r="G21" s="631">
        <v>2424</v>
      </c>
      <c r="H21" s="703"/>
      <c r="I21" s="58">
        <v>3723</v>
      </c>
      <c r="J21" s="142" t="s">
        <v>583</v>
      </c>
      <c r="K21" s="631">
        <v>713</v>
      </c>
      <c r="L21" s="703"/>
      <c r="M21" s="142" t="s">
        <v>583</v>
      </c>
      <c r="N21" s="142" t="s">
        <v>583</v>
      </c>
      <c r="O21" s="142" t="s">
        <v>583</v>
      </c>
      <c r="P21" s="58">
        <v>5212</v>
      </c>
      <c r="Q21" s="230">
        <v>100</v>
      </c>
      <c r="R21" s="230">
        <v>27.1</v>
      </c>
      <c r="S21" s="230">
        <v>21.7</v>
      </c>
      <c r="T21" s="230">
        <v>5.5</v>
      </c>
      <c r="U21" s="734">
        <v>14.6</v>
      </c>
      <c r="V21" s="735"/>
      <c r="W21" s="230">
        <v>22.5</v>
      </c>
      <c r="X21" s="323" t="s">
        <v>598</v>
      </c>
      <c r="Y21" s="734">
        <v>4.3</v>
      </c>
      <c r="Z21" s="735"/>
      <c r="AA21" s="323" t="s">
        <v>598</v>
      </c>
      <c r="AB21" s="323" t="s">
        <v>598</v>
      </c>
      <c r="AC21" s="323" t="s">
        <v>598</v>
      </c>
      <c r="AD21" s="230">
        <v>31.5</v>
      </c>
      <c r="AE21" s="49"/>
    </row>
    <row r="22" spans="1:31" x14ac:dyDescent="0.15">
      <c r="A22" s="632">
        <v>45</v>
      </c>
      <c r="B22" s="633"/>
      <c r="C22" s="58">
        <v>15719</v>
      </c>
      <c r="D22" s="58">
        <v>4802</v>
      </c>
      <c r="E22" s="58">
        <v>3925</v>
      </c>
      <c r="F22" s="58">
        <v>877</v>
      </c>
      <c r="G22" s="631">
        <v>2867</v>
      </c>
      <c r="H22" s="703"/>
      <c r="I22" s="58">
        <v>3561</v>
      </c>
      <c r="J22" s="142" t="s">
        <v>583</v>
      </c>
      <c r="K22" s="631">
        <v>931</v>
      </c>
      <c r="L22" s="703"/>
      <c r="M22" s="142" t="s">
        <v>583</v>
      </c>
      <c r="N22" s="142" t="s">
        <v>583</v>
      </c>
      <c r="O22" s="142" t="s">
        <v>583</v>
      </c>
      <c r="P22" s="58">
        <v>3558</v>
      </c>
      <c r="Q22" s="230">
        <v>100</v>
      </c>
      <c r="R22" s="230">
        <v>30.5</v>
      </c>
      <c r="S22" s="230">
        <v>25</v>
      </c>
      <c r="T22" s="230">
        <v>5.6</v>
      </c>
      <c r="U22" s="734">
        <v>18.2</v>
      </c>
      <c r="V22" s="735"/>
      <c r="W22" s="230">
        <v>22.7</v>
      </c>
      <c r="X22" s="323" t="s">
        <v>598</v>
      </c>
      <c r="Y22" s="734">
        <v>5.9</v>
      </c>
      <c r="Z22" s="735"/>
      <c r="AA22" s="323" t="s">
        <v>598</v>
      </c>
      <c r="AB22" s="323" t="s">
        <v>598</v>
      </c>
      <c r="AC22" s="323" t="s">
        <v>598</v>
      </c>
      <c r="AD22" s="230">
        <v>22.6</v>
      </c>
      <c r="AE22" s="49"/>
    </row>
    <row r="23" spans="1:31" x14ac:dyDescent="0.15">
      <c r="A23" s="632">
        <v>46</v>
      </c>
      <c r="B23" s="633"/>
      <c r="C23" s="58">
        <v>15008</v>
      </c>
      <c r="D23" s="58">
        <v>4029</v>
      </c>
      <c r="E23" s="58">
        <v>3262</v>
      </c>
      <c r="F23" s="58">
        <v>767</v>
      </c>
      <c r="G23" s="631">
        <v>2915</v>
      </c>
      <c r="H23" s="703"/>
      <c r="I23" s="58">
        <v>3385</v>
      </c>
      <c r="J23" s="142" t="s">
        <v>583</v>
      </c>
      <c r="K23" s="631">
        <v>956</v>
      </c>
      <c r="L23" s="703"/>
      <c r="M23" s="142" t="s">
        <v>583</v>
      </c>
      <c r="N23" s="142" t="s">
        <v>583</v>
      </c>
      <c r="O23" s="142" t="s">
        <v>583</v>
      </c>
      <c r="P23" s="58">
        <v>3723</v>
      </c>
      <c r="Q23" s="230">
        <v>100</v>
      </c>
      <c r="R23" s="230">
        <v>26.8</v>
      </c>
      <c r="S23" s="230">
        <v>21.7</v>
      </c>
      <c r="T23" s="230">
        <v>5.0999999999999996</v>
      </c>
      <c r="U23" s="734">
        <v>19.399999999999999</v>
      </c>
      <c r="V23" s="735"/>
      <c r="W23" s="230">
        <v>22.6</v>
      </c>
      <c r="X23" s="323" t="s">
        <v>598</v>
      </c>
      <c r="Y23" s="734">
        <v>6.4</v>
      </c>
      <c r="Z23" s="735"/>
      <c r="AA23" s="323" t="s">
        <v>598</v>
      </c>
      <c r="AB23" s="323" t="s">
        <v>598</v>
      </c>
      <c r="AC23" s="323" t="s">
        <v>598</v>
      </c>
      <c r="AD23" s="230">
        <v>24.8</v>
      </c>
      <c r="AE23" s="49"/>
    </row>
    <row r="24" spans="1:31" x14ac:dyDescent="0.15">
      <c r="A24" s="632">
        <v>47</v>
      </c>
      <c r="B24" s="633"/>
      <c r="C24" s="58">
        <v>15266</v>
      </c>
      <c r="D24" s="58">
        <v>4236</v>
      </c>
      <c r="E24" s="58">
        <v>3456</v>
      </c>
      <c r="F24" s="58">
        <v>780</v>
      </c>
      <c r="G24" s="631">
        <v>2953</v>
      </c>
      <c r="H24" s="703"/>
      <c r="I24" s="58">
        <v>3059</v>
      </c>
      <c r="J24" s="58">
        <v>358</v>
      </c>
      <c r="K24" s="631">
        <v>872</v>
      </c>
      <c r="L24" s="703"/>
      <c r="M24" s="142" t="s">
        <v>583</v>
      </c>
      <c r="N24" s="58">
        <v>473</v>
      </c>
      <c r="O24" s="142" t="s">
        <v>583</v>
      </c>
      <c r="P24" s="58">
        <v>3315</v>
      </c>
      <c r="Q24" s="230">
        <v>100</v>
      </c>
      <c r="R24" s="230">
        <v>27.7</v>
      </c>
      <c r="S24" s="230">
        <v>22.6</v>
      </c>
      <c r="T24" s="230">
        <v>5.0999999999999996</v>
      </c>
      <c r="U24" s="734">
        <v>19.3</v>
      </c>
      <c r="V24" s="735"/>
      <c r="W24" s="230">
        <v>20</v>
      </c>
      <c r="X24" s="230">
        <v>2.2999999999999998</v>
      </c>
      <c r="Y24" s="734">
        <v>5.7</v>
      </c>
      <c r="Z24" s="735"/>
      <c r="AA24" s="323" t="s">
        <v>598</v>
      </c>
      <c r="AB24" s="230">
        <v>3.1</v>
      </c>
      <c r="AC24" s="323" t="s">
        <v>598</v>
      </c>
      <c r="AD24" s="230">
        <v>21.7</v>
      </c>
      <c r="AE24" s="49"/>
    </row>
    <row r="25" spans="1:31" x14ac:dyDescent="0.15">
      <c r="A25" s="632">
        <v>48</v>
      </c>
      <c r="B25" s="633"/>
      <c r="C25" s="58">
        <v>15035</v>
      </c>
      <c r="D25" s="58">
        <v>3786</v>
      </c>
      <c r="E25" s="58">
        <v>3144</v>
      </c>
      <c r="F25" s="58">
        <v>642</v>
      </c>
      <c r="G25" s="631">
        <v>2687</v>
      </c>
      <c r="H25" s="703"/>
      <c r="I25" s="58">
        <v>3275</v>
      </c>
      <c r="J25" s="58">
        <v>315</v>
      </c>
      <c r="K25" s="631">
        <v>975</v>
      </c>
      <c r="L25" s="703"/>
      <c r="M25" s="142" t="s">
        <v>583</v>
      </c>
      <c r="N25" s="58">
        <v>521</v>
      </c>
      <c r="O25" s="142" t="s">
        <v>583</v>
      </c>
      <c r="P25" s="58">
        <v>3476</v>
      </c>
      <c r="Q25" s="230">
        <v>100</v>
      </c>
      <c r="R25" s="230">
        <v>25.2</v>
      </c>
      <c r="S25" s="230">
        <v>20.9</v>
      </c>
      <c r="T25" s="230">
        <v>4.3</v>
      </c>
      <c r="U25" s="734">
        <v>17.899999999999999</v>
      </c>
      <c r="V25" s="735"/>
      <c r="W25" s="230">
        <v>21.8</v>
      </c>
      <c r="X25" s="230">
        <v>2.1</v>
      </c>
      <c r="Y25" s="734">
        <v>6.5</v>
      </c>
      <c r="Z25" s="735"/>
      <c r="AA25" s="323" t="s">
        <v>598</v>
      </c>
      <c r="AB25" s="230">
        <v>3.5</v>
      </c>
      <c r="AC25" s="323" t="s">
        <v>598</v>
      </c>
      <c r="AD25" s="230">
        <v>23.1</v>
      </c>
      <c r="AE25" s="49"/>
    </row>
    <row r="26" spans="1:31" x14ac:dyDescent="0.15">
      <c r="A26" s="632">
        <v>49</v>
      </c>
      <c r="B26" s="633"/>
      <c r="C26" s="58">
        <v>13729</v>
      </c>
      <c r="D26" s="58">
        <v>3343</v>
      </c>
      <c r="E26" s="58">
        <v>2934</v>
      </c>
      <c r="F26" s="58">
        <v>409</v>
      </c>
      <c r="G26" s="631">
        <v>2546</v>
      </c>
      <c r="H26" s="703"/>
      <c r="I26" s="58">
        <v>2923</v>
      </c>
      <c r="J26" s="58">
        <v>294</v>
      </c>
      <c r="K26" s="631">
        <v>1140</v>
      </c>
      <c r="L26" s="703"/>
      <c r="M26" s="142" t="s">
        <v>583</v>
      </c>
      <c r="N26" s="58">
        <v>531</v>
      </c>
      <c r="O26" s="142" t="s">
        <v>583</v>
      </c>
      <c r="P26" s="58">
        <v>2952</v>
      </c>
      <c r="Q26" s="230">
        <v>100</v>
      </c>
      <c r="R26" s="230">
        <v>24.3</v>
      </c>
      <c r="S26" s="230">
        <v>21.4</v>
      </c>
      <c r="T26" s="230">
        <v>3</v>
      </c>
      <c r="U26" s="734">
        <v>18.5</v>
      </c>
      <c r="V26" s="735"/>
      <c r="W26" s="230">
        <v>21.3</v>
      </c>
      <c r="X26" s="230">
        <v>2.1</v>
      </c>
      <c r="Y26" s="734">
        <v>8.3000000000000007</v>
      </c>
      <c r="Z26" s="735"/>
      <c r="AA26" s="323" t="s">
        <v>598</v>
      </c>
      <c r="AB26" s="230">
        <v>3.9</v>
      </c>
      <c r="AC26" s="323" t="s">
        <v>598</v>
      </c>
      <c r="AD26" s="230">
        <v>21.5</v>
      </c>
      <c r="AE26" s="49"/>
    </row>
    <row r="27" spans="1:31" x14ac:dyDescent="0.15">
      <c r="A27" s="632">
        <v>50</v>
      </c>
      <c r="B27" s="633"/>
      <c r="C27" s="58">
        <v>13419</v>
      </c>
      <c r="D27" s="58">
        <v>3199</v>
      </c>
      <c r="E27" s="58">
        <v>2860</v>
      </c>
      <c r="F27" s="58">
        <v>339</v>
      </c>
      <c r="G27" s="631">
        <v>2555</v>
      </c>
      <c r="H27" s="703"/>
      <c r="I27" s="58">
        <v>2888</v>
      </c>
      <c r="J27" s="58">
        <v>301</v>
      </c>
      <c r="K27" s="631">
        <v>1265</v>
      </c>
      <c r="L27" s="703"/>
      <c r="M27" s="142" t="s">
        <v>583</v>
      </c>
      <c r="N27" s="58">
        <v>456</v>
      </c>
      <c r="O27" s="58">
        <v>431</v>
      </c>
      <c r="P27" s="58">
        <v>2324</v>
      </c>
      <c r="Q27" s="230">
        <v>100</v>
      </c>
      <c r="R27" s="230">
        <v>23.8</v>
      </c>
      <c r="S27" s="230">
        <v>21.3</v>
      </c>
      <c r="T27" s="230">
        <v>2.5</v>
      </c>
      <c r="U27" s="734">
        <v>19</v>
      </c>
      <c r="V27" s="735"/>
      <c r="W27" s="230">
        <v>21.5</v>
      </c>
      <c r="X27" s="230">
        <v>2.2000000000000002</v>
      </c>
      <c r="Y27" s="734">
        <v>9.4</v>
      </c>
      <c r="Z27" s="735"/>
      <c r="AA27" s="323" t="s">
        <v>598</v>
      </c>
      <c r="AB27" s="230">
        <v>3.4</v>
      </c>
      <c r="AC27" s="230">
        <v>3.2</v>
      </c>
      <c r="AD27" s="230">
        <v>17.3</v>
      </c>
      <c r="AE27" s="49"/>
    </row>
    <row r="28" spans="1:31" x14ac:dyDescent="0.15">
      <c r="A28" s="632">
        <v>51</v>
      </c>
      <c r="B28" s="633"/>
      <c r="C28" s="58">
        <v>13473</v>
      </c>
      <c r="D28" s="58">
        <v>2756</v>
      </c>
      <c r="E28" s="58">
        <v>2484</v>
      </c>
      <c r="F28" s="58">
        <v>272</v>
      </c>
      <c r="G28" s="631">
        <v>2340</v>
      </c>
      <c r="H28" s="703"/>
      <c r="I28" s="58">
        <v>3038</v>
      </c>
      <c r="J28" s="58">
        <v>290</v>
      </c>
      <c r="K28" s="631">
        <v>1513</v>
      </c>
      <c r="L28" s="703"/>
      <c r="M28" s="58">
        <v>755</v>
      </c>
      <c r="N28" s="58">
        <v>505</v>
      </c>
      <c r="O28" s="58">
        <v>474</v>
      </c>
      <c r="P28" s="58">
        <v>1802</v>
      </c>
      <c r="Q28" s="230">
        <v>100</v>
      </c>
      <c r="R28" s="230">
        <v>20.5</v>
      </c>
      <c r="S28" s="230">
        <v>18.399999999999999</v>
      </c>
      <c r="T28" s="230">
        <v>2</v>
      </c>
      <c r="U28" s="734">
        <v>17.399999999999999</v>
      </c>
      <c r="V28" s="735"/>
      <c r="W28" s="230">
        <v>22.5</v>
      </c>
      <c r="X28" s="230">
        <v>2.2000000000000002</v>
      </c>
      <c r="Y28" s="734">
        <v>11.2</v>
      </c>
      <c r="Z28" s="735"/>
      <c r="AA28" s="230">
        <v>5.6</v>
      </c>
      <c r="AB28" s="230">
        <v>3.7</v>
      </c>
      <c r="AC28" s="230">
        <v>3.5</v>
      </c>
      <c r="AD28" s="230">
        <v>13.4</v>
      </c>
      <c r="AE28" s="49"/>
    </row>
    <row r="29" spans="1:31" x14ac:dyDescent="0.15">
      <c r="A29" s="632">
        <v>52</v>
      </c>
      <c r="B29" s="633"/>
      <c r="C29" s="58">
        <v>13597</v>
      </c>
      <c r="D29" s="58">
        <v>3093</v>
      </c>
      <c r="E29" s="58">
        <v>2742</v>
      </c>
      <c r="F29" s="58">
        <v>351</v>
      </c>
      <c r="G29" s="631">
        <v>2314</v>
      </c>
      <c r="H29" s="703"/>
      <c r="I29" s="58">
        <v>2534</v>
      </c>
      <c r="J29" s="58">
        <v>319</v>
      </c>
      <c r="K29" s="631">
        <v>1792</v>
      </c>
      <c r="L29" s="703"/>
      <c r="M29" s="58">
        <v>807</v>
      </c>
      <c r="N29" s="58">
        <v>493</v>
      </c>
      <c r="O29" s="58">
        <v>375</v>
      </c>
      <c r="P29" s="58">
        <v>1870</v>
      </c>
      <c r="Q29" s="230">
        <v>100</v>
      </c>
      <c r="R29" s="230">
        <v>22.7</v>
      </c>
      <c r="S29" s="230">
        <v>20.2</v>
      </c>
      <c r="T29" s="230">
        <v>2.6</v>
      </c>
      <c r="U29" s="734">
        <v>17</v>
      </c>
      <c r="V29" s="735"/>
      <c r="W29" s="230">
        <v>18.600000000000001</v>
      </c>
      <c r="X29" s="230">
        <v>2.2999999999999998</v>
      </c>
      <c r="Y29" s="734">
        <v>13.2</v>
      </c>
      <c r="Z29" s="735"/>
      <c r="AA29" s="230">
        <v>5.9</v>
      </c>
      <c r="AB29" s="230">
        <v>3.6</v>
      </c>
      <c r="AC29" s="230">
        <v>2.8</v>
      </c>
      <c r="AD29" s="230">
        <v>13.8</v>
      </c>
      <c r="AE29" s="49"/>
    </row>
    <row r="30" spans="1:31" x14ac:dyDescent="0.15">
      <c r="A30" s="632">
        <v>53</v>
      </c>
      <c r="B30" s="633"/>
      <c r="C30" s="58">
        <v>13663</v>
      </c>
      <c r="D30" s="58">
        <v>3138</v>
      </c>
      <c r="E30" s="58">
        <v>2820</v>
      </c>
      <c r="F30" s="58">
        <v>318</v>
      </c>
      <c r="G30" s="631">
        <v>2332</v>
      </c>
      <c r="H30" s="703"/>
      <c r="I30" s="58">
        <v>2608</v>
      </c>
      <c r="J30" s="58">
        <v>317</v>
      </c>
      <c r="K30" s="631">
        <v>1708</v>
      </c>
      <c r="L30" s="703"/>
      <c r="M30" s="58">
        <v>789</v>
      </c>
      <c r="N30" s="58">
        <v>491</v>
      </c>
      <c r="O30" s="58">
        <v>346</v>
      </c>
      <c r="P30" s="58">
        <v>1934</v>
      </c>
      <c r="Q30" s="230">
        <v>100</v>
      </c>
      <c r="R30" s="230">
        <v>23</v>
      </c>
      <c r="S30" s="230">
        <v>20.6</v>
      </c>
      <c r="T30" s="230">
        <v>2.2999999999999998</v>
      </c>
      <c r="U30" s="734">
        <v>17.100000000000001</v>
      </c>
      <c r="V30" s="735"/>
      <c r="W30" s="230">
        <v>19.100000000000001</v>
      </c>
      <c r="X30" s="230">
        <v>2.2999999999999998</v>
      </c>
      <c r="Y30" s="734">
        <v>12.5</v>
      </c>
      <c r="Z30" s="735"/>
      <c r="AA30" s="230">
        <v>5.8</v>
      </c>
      <c r="AB30" s="230">
        <v>3.6</v>
      </c>
      <c r="AC30" s="230">
        <v>2.5</v>
      </c>
      <c r="AD30" s="230">
        <v>14.2</v>
      </c>
      <c r="AE30" s="49"/>
    </row>
    <row r="31" spans="1:31" x14ac:dyDescent="0.15">
      <c r="A31" s="632">
        <v>54</v>
      </c>
      <c r="B31" s="633"/>
      <c r="C31" s="58">
        <v>12852</v>
      </c>
      <c r="D31" s="58">
        <v>3086</v>
      </c>
      <c r="E31" s="58">
        <v>2780</v>
      </c>
      <c r="F31" s="58">
        <v>306</v>
      </c>
      <c r="G31" s="631">
        <v>2288</v>
      </c>
      <c r="H31" s="703"/>
      <c r="I31" s="58">
        <v>2558</v>
      </c>
      <c r="J31" s="58">
        <v>337</v>
      </c>
      <c r="K31" s="631">
        <v>1451</v>
      </c>
      <c r="L31" s="703"/>
      <c r="M31" s="58">
        <v>732</v>
      </c>
      <c r="N31" s="58">
        <v>454</v>
      </c>
      <c r="O31" s="58">
        <v>337</v>
      </c>
      <c r="P31" s="58">
        <v>1609</v>
      </c>
      <c r="Q31" s="230">
        <v>100</v>
      </c>
      <c r="R31" s="230">
        <v>24</v>
      </c>
      <c r="S31" s="230">
        <v>21.6</v>
      </c>
      <c r="T31" s="230">
        <v>2.4</v>
      </c>
      <c r="U31" s="734">
        <v>17.8</v>
      </c>
      <c r="V31" s="735"/>
      <c r="W31" s="230">
        <v>19.899999999999999</v>
      </c>
      <c r="X31" s="230">
        <v>2.6</v>
      </c>
      <c r="Y31" s="734">
        <v>11.3</v>
      </c>
      <c r="Z31" s="735"/>
      <c r="AA31" s="230">
        <v>5.7</v>
      </c>
      <c r="AB31" s="230">
        <v>3.5</v>
      </c>
      <c r="AC31" s="230">
        <v>2.6</v>
      </c>
      <c r="AD31" s="230">
        <v>12.5</v>
      </c>
      <c r="AE31" s="49"/>
    </row>
    <row r="32" spans="1:31" x14ac:dyDescent="0.15">
      <c r="A32" s="632">
        <v>55</v>
      </c>
      <c r="B32" s="633"/>
      <c r="C32" s="58">
        <v>12823</v>
      </c>
      <c r="D32" s="58">
        <v>3068</v>
      </c>
      <c r="E32" s="58">
        <v>2808</v>
      </c>
      <c r="F32" s="58">
        <v>260</v>
      </c>
      <c r="G32" s="631">
        <v>2394</v>
      </c>
      <c r="H32" s="703"/>
      <c r="I32" s="58">
        <v>2528</v>
      </c>
      <c r="J32" s="58">
        <v>350</v>
      </c>
      <c r="K32" s="631">
        <v>1254</v>
      </c>
      <c r="L32" s="703"/>
      <c r="M32" s="58">
        <v>818</v>
      </c>
      <c r="N32" s="58">
        <v>503</v>
      </c>
      <c r="O32" s="58">
        <v>344</v>
      </c>
      <c r="P32" s="58">
        <v>1564</v>
      </c>
      <c r="Q32" s="230">
        <v>100</v>
      </c>
      <c r="R32" s="230">
        <v>23.9</v>
      </c>
      <c r="S32" s="230">
        <v>21.9</v>
      </c>
      <c r="T32" s="230">
        <v>2</v>
      </c>
      <c r="U32" s="734">
        <v>18.7</v>
      </c>
      <c r="V32" s="735"/>
      <c r="W32" s="230">
        <v>19.7</v>
      </c>
      <c r="X32" s="230">
        <v>2.7</v>
      </c>
      <c r="Y32" s="734">
        <v>9.8000000000000007</v>
      </c>
      <c r="Z32" s="735"/>
      <c r="AA32" s="230">
        <v>6.4</v>
      </c>
      <c r="AB32" s="230">
        <v>3.9</v>
      </c>
      <c r="AC32" s="230">
        <v>2.7</v>
      </c>
      <c r="AD32" s="230">
        <v>12.2</v>
      </c>
      <c r="AE32" s="49"/>
    </row>
    <row r="33" spans="1:31" x14ac:dyDescent="0.15">
      <c r="A33" s="632">
        <v>56</v>
      </c>
      <c r="B33" s="633"/>
      <c r="C33" s="58">
        <v>13259</v>
      </c>
      <c r="D33" s="58">
        <v>3780</v>
      </c>
      <c r="E33" s="58">
        <v>3453</v>
      </c>
      <c r="F33" s="58">
        <v>327</v>
      </c>
      <c r="G33" s="631">
        <v>2350</v>
      </c>
      <c r="H33" s="703"/>
      <c r="I33" s="58">
        <v>2055</v>
      </c>
      <c r="J33" s="58">
        <v>358</v>
      </c>
      <c r="K33" s="631">
        <v>1434</v>
      </c>
      <c r="L33" s="703"/>
      <c r="M33" s="58">
        <v>769</v>
      </c>
      <c r="N33" s="58">
        <v>470</v>
      </c>
      <c r="O33" s="58">
        <v>320</v>
      </c>
      <c r="P33" s="58">
        <v>1723</v>
      </c>
      <c r="Q33" s="230">
        <v>100</v>
      </c>
      <c r="R33" s="230">
        <v>28.5</v>
      </c>
      <c r="S33" s="230">
        <v>26</v>
      </c>
      <c r="T33" s="230">
        <v>2.5</v>
      </c>
      <c r="U33" s="734">
        <v>17.7</v>
      </c>
      <c r="V33" s="735"/>
      <c r="W33" s="230">
        <v>15.5</v>
      </c>
      <c r="X33" s="230">
        <v>2.7</v>
      </c>
      <c r="Y33" s="734">
        <v>10.8</v>
      </c>
      <c r="Z33" s="735"/>
      <c r="AA33" s="230">
        <v>5.8</v>
      </c>
      <c r="AB33" s="230">
        <v>3.5</v>
      </c>
      <c r="AC33" s="230">
        <v>2.4</v>
      </c>
      <c r="AD33" s="230">
        <v>13</v>
      </c>
      <c r="AE33" s="49"/>
    </row>
    <row r="34" spans="1:31" x14ac:dyDescent="0.15">
      <c r="A34" s="632">
        <v>57</v>
      </c>
      <c r="B34" s="633"/>
      <c r="C34" s="58">
        <v>13020</v>
      </c>
      <c r="D34" s="58">
        <v>4036</v>
      </c>
      <c r="E34" s="58">
        <v>3743</v>
      </c>
      <c r="F34" s="58">
        <v>293</v>
      </c>
      <c r="G34" s="58">
        <v>1603</v>
      </c>
      <c r="H34" s="58">
        <v>747</v>
      </c>
      <c r="I34" s="58">
        <v>2044</v>
      </c>
      <c r="J34" s="58">
        <v>327</v>
      </c>
      <c r="K34" s="58">
        <v>830</v>
      </c>
      <c r="L34" s="58">
        <v>371</v>
      </c>
      <c r="M34" s="58">
        <v>710</v>
      </c>
      <c r="N34" s="58">
        <v>436</v>
      </c>
      <c r="O34" s="58">
        <v>295</v>
      </c>
      <c r="P34" s="58">
        <v>1621</v>
      </c>
      <c r="Q34" s="230">
        <v>100</v>
      </c>
      <c r="R34" s="230">
        <v>31</v>
      </c>
      <c r="S34" s="230">
        <v>28.7</v>
      </c>
      <c r="T34" s="230">
        <v>2.2999999999999998</v>
      </c>
      <c r="U34" s="230">
        <v>12.3</v>
      </c>
      <c r="V34" s="230">
        <v>5.7</v>
      </c>
      <c r="W34" s="230">
        <v>15.7</v>
      </c>
      <c r="X34" s="230">
        <v>2.5</v>
      </c>
      <c r="Y34" s="230">
        <v>6.4</v>
      </c>
      <c r="Z34" s="230">
        <v>2.8</v>
      </c>
      <c r="AA34" s="230">
        <v>5.5</v>
      </c>
      <c r="AB34" s="230">
        <v>3.3</v>
      </c>
      <c r="AC34" s="230">
        <v>2.2999999999999998</v>
      </c>
      <c r="AD34" s="230">
        <v>12.5</v>
      </c>
      <c r="AE34" s="49"/>
    </row>
    <row r="35" spans="1:31" x14ac:dyDescent="0.15">
      <c r="A35" s="632">
        <v>58</v>
      </c>
      <c r="B35" s="633"/>
      <c r="C35" s="58">
        <v>12799</v>
      </c>
      <c r="D35" s="58">
        <v>3815</v>
      </c>
      <c r="E35" s="58">
        <v>3539</v>
      </c>
      <c r="F35" s="58">
        <v>276</v>
      </c>
      <c r="G35" s="58">
        <v>1567</v>
      </c>
      <c r="H35" s="58">
        <v>913</v>
      </c>
      <c r="I35" s="58">
        <v>2185</v>
      </c>
      <c r="J35" s="58">
        <v>352</v>
      </c>
      <c r="K35" s="58">
        <v>831</v>
      </c>
      <c r="L35" s="58">
        <v>422</v>
      </c>
      <c r="M35" s="58">
        <v>750</v>
      </c>
      <c r="N35" s="58">
        <v>448</v>
      </c>
      <c r="O35" s="58">
        <v>271</v>
      </c>
      <c r="P35" s="58">
        <v>1245</v>
      </c>
      <c r="Q35" s="230">
        <v>100</v>
      </c>
      <c r="R35" s="230">
        <v>29.8</v>
      </c>
      <c r="S35" s="230">
        <v>27.7</v>
      </c>
      <c r="T35" s="230">
        <v>2.2000000000000002</v>
      </c>
      <c r="U35" s="230">
        <v>12.2</v>
      </c>
      <c r="V35" s="230">
        <v>7.1</v>
      </c>
      <c r="W35" s="230">
        <v>17.100000000000001</v>
      </c>
      <c r="X35" s="230">
        <v>2.8</v>
      </c>
      <c r="Y35" s="230">
        <v>6.5</v>
      </c>
      <c r="Z35" s="230">
        <v>3.3</v>
      </c>
      <c r="AA35" s="230">
        <v>5.9</v>
      </c>
      <c r="AB35" s="230">
        <v>3.5</v>
      </c>
      <c r="AC35" s="230">
        <v>2.1</v>
      </c>
      <c r="AD35" s="230">
        <v>9.6999999999999993</v>
      </c>
      <c r="AE35" s="49"/>
    </row>
    <row r="36" spans="1:31" x14ac:dyDescent="0.15">
      <c r="A36" s="632">
        <v>59</v>
      </c>
      <c r="B36" s="633"/>
      <c r="C36" s="58">
        <v>11477</v>
      </c>
      <c r="D36" s="58">
        <v>3072</v>
      </c>
      <c r="E36" s="58">
        <v>2847</v>
      </c>
      <c r="F36" s="58">
        <v>225</v>
      </c>
      <c r="G36" s="58">
        <v>1418</v>
      </c>
      <c r="H36" s="58">
        <v>704</v>
      </c>
      <c r="I36" s="58">
        <v>2306</v>
      </c>
      <c r="J36" s="58">
        <v>374</v>
      </c>
      <c r="K36" s="58">
        <v>733</v>
      </c>
      <c r="L36" s="58">
        <v>363</v>
      </c>
      <c r="M36" s="58">
        <v>707</v>
      </c>
      <c r="N36" s="58">
        <v>377</v>
      </c>
      <c r="O36" s="58">
        <v>255</v>
      </c>
      <c r="P36" s="58">
        <v>1168</v>
      </c>
      <c r="Q36" s="230">
        <v>100</v>
      </c>
      <c r="R36" s="230">
        <v>26.8</v>
      </c>
      <c r="S36" s="230">
        <v>24.8</v>
      </c>
      <c r="T36" s="230">
        <v>2</v>
      </c>
      <c r="U36" s="230">
        <v>12.4</v>
      </c>
      <c r="V36" s="230">
        <v>6.1</v>
      </c>
      <c r="W36" s="230">
        <v>20.100000000000001</v>
      </c>
      <c r="X36" s="230">
        <v>3.3</v>
      </c>
      <c r="Y36" s="230">
        <v>6.4</v>
      </c>
      <c r="Z36" s="230">
        <v>3.2</v>
      </c>
      <c r="AA36" s="230">
        <v>6.2</v>
      </c>
      <c r="AB36" s="230">
        <v>3.3</v>
      </c>
      <c r="AC36" s="230">
        <v>2.2000000000000002</v>
      </c>
      <c r="AD36" s="230">
        <v>10.199999999999999</v>
      </c>
      <c r="AE36" s="49"/>
    </row>
    <row r="37" spans="1:31" x14ac:dyDescent="0.15">
      <c r="A37" s="632">
        <v>60</v>
      </c>
      <c r="B37" s="633"/>
      <c r="C37" s="58">
        <v>13246</v>
      </c>
      <c r="D37" s="58">
        <v>3560</v>
      </c>
      <c r="E37" s="58">
        <v>3361</v>
      </c>
      <c r="F37" s="58">
        <v>199</v>
      </c>
      <c r="G37" s="58">
        <v>1541</v>
      </c>
      <c r="H37" s="58">
        <v>876</v>
      </c>
      <c r="I37" s="58">
        <v>2435</v>
      </c>
      <c r="J37" s="58">
        <v>323</v>
      </c>
      <c r="K37" s="58">
        <v>1014</v>
      </c>
      <c r="L37" s="58">
        <v>481</v>
      </c>
      <c r="M37" s="58">
        <v>776</v>
      </c>
      <c r="N37" s="58">
        <v>390</v>
      </c>
      <c r="O37" s="58">
        <v>306</v>
      </c>
      <c r="P37" s="58">
        <v>1544</v>
      </c>
      <c r="Q37" s="230">
        <v>100</v>
      </c>
      <c r="R37" s="230">
        <v>26.9</v>
      </c>
      <c r="S37" s="230">
        <v>25.4</v>
      </c>
      <c r="T37" s="230">
        <v>1.5</v>
      </c>
      <c r="U37" s="230">
        <v>11.6</v>
      </c>
      <c r="V37" s="230">
        <v>6.6</v>
      </c>
      <c r="W37" s="230">
        <v>18.399999999999999</v>
      </c>
      <c r="X37" s="230">
        <v>2.4</v>
      </c>
      <c r="Y37" s="230">
        <v>7.7</v>
      </c>
      <c r="Z37" s="230">
        <v>3.6</v>
      </c>
      <c r="AA37" s="230">
        <v>5.9</v>
      </c>
      <c r="AB37" s="230">
        <v>2.9</v>
      </c>
      <c r="AC37" s="230">
        <v>2.2999999999999998</v>
      </c>
      <c r="AD37" s="230">
        <v>11.7</v>
      </c>
      <c r="AE37" s="49"/>
    </row>
    <row r="38" spans="1:31" x14ac:dyDescent="0.15">
      <c r="A38" s="632">
        <v>61</v>
      </c>
      <c r="B38" s="633"/>
      <c r="C38" s="58">
        <v>13670</v>
      </c>
      <c r="D38" s="58">
        <v>3465</v>
      </c>
      <c r="E38" s="58">
        <v>3318</v>
      </c>
      <c r="F38" s="58">
        <v>147</v>
      </c>
      <c r="G38" s="58">
        <v>1435</v>
      </c>
      <c r="H38" s="58">
        <v>884</v>
      </c>
      <c r="I38" s="58">
        <v>2250</v>
      </c>
      <c r="J38" s="58">
        <v>336</v>
      </c>
      <c r="K38" s="58">
        <v>1607</v>
      </c>
      <c r="L38" s="58">
        <v>493</v>
      </c>
      <c r="M38" s="58">
        <v>797</v>
      </c>
      <c r="N38" s="58">
        <v>390</v>
      </c>
      <c r="O38" s="58">
        <v>217</v>
      </c>
      <c r="P38" s="58">
        <v>1796</v>
      </c>
      <c r="Q38" s="230">
        <v>100</v>
      </c>
      <c r="R38" s="230">
        <v>25.3</v>
      </c>
      <c r="S38" s="230">
        <v>24.3</v>
      </c>
      <c r="T38" s="230">
        <v>1.1000000000000001</v>
      </c>
      <c r="U38" s="230">
        <v>10.5</v>
      </c>
      <c r="V38" s="230">
        <v>6.5</v>
      </c>
      <c r="W38" s="230">
        <v>16.5</v>
      </c>
      <c r="X38" s="230">
        <v>2.5</v>
      </c>
      <c r="Y38" s="230">
        <v>11.8</v>
      </c>
      <c r="Z38" s="230">
        <v>3.6</v>
      </c>
      <c r="AA38" s="230">
        <v>5.8</v>
      </c>
      <c r="AB38" s="230">
        <v>2.9</v>
      </c>
      <c r="AC38" s="230">
        <v>1.6</v>
      </c>
      <c r="AD38" s="230">
        <v>13.1</v>
      </c>
      <c r="AE38" s="49"/>
    </row>
    <row r="39" spans="1:31" x14ac:dyDescent="0.15">
      <c r="A39" s="632">
        <v>62</v>
      </c>
      <c r="B39" s="633"/>
      <c r="C39" s="58">
        <v>12271</v>
      </c>
      <c r="D39" s="58">
        <v>2860</v>
      </c>
      <c r="E39" s="58">
        <v>2707</v>
      </c>
      <c r="F39" s="58">
        <v>153</v>
      </c>
      <c r="G39" s="58">
        <v>1456</v>
      </c>
      <c r="H39" s="58">
        <v>1210</v>
      </c>
      <c r="I39" s="58">
        <v>2115</v>
      </c>
      <c r="J39" s="58">
        <v>320</v>
      </c>
      <c r="K39" s="58">
        <v>939</v>
      </c>
      <c r="L39" s="58">
        <v>444</v>
      </c>
      <c r="M39" s="58">
        <v>690</v>
      </c>
      <c r="N39" s="58">
        <v>407</v>
      </c>
      <c r="O39" s="58">
        <v>202</v>
      </c>
      <c r="P39" s="58">
        <v>1628</v>
      </c>
      <c r="Q39" s="230">
        <v>100</v>
      </c>
      <c r="R39" s="230">
        <v>23.3</v>
      </c>
      <c r="S39" s="230">
        <v>22.1</v>
      </c>
      <c r="T39" s="230">
        <v>1.2</v>
      </c>
      <c r="U39" s="230">
        <v>11.9</v>
      </c>
      <c r="V39" s="230">
        <v>9.9</v>
      </c>
      <c r="W39" s="230">
        <v>17.2</v>
      </c>
      <c r="X39" s="230">
        <v>2.6</v>
      </c>
      <c r="Y39" s="230">
        <v>7.7</v>
      </c>
      <c r="Z39" s="230">
        <v>3.6</v>
      </c>
      <c r="AA39" s="230">
        <v>5.6</v>
      </c>
      <c r="AB39" s="230">
        <v>3.3</v>
      </c>
      <c r="AC39" s="230">
        <v>1.6</v>
      </c>
      <c r="AD39" s="230">
        <v>13.3</v>
      </c>
      <c r="AE39" s="49"/>
    </row>
    <row r="40" spans="1:31" x14ac:dyDescent="0.15">
      <c r="A40" s="632">
        <v>63</v>
      </c>
      <c r="B40" s="633"/>
      <c r="C40" s="58">
        <v>11364</v>
      </c>
      <c r="D40" s="58">
        <v>2760</v>
      </c>
      <c r="E40" s="58">
        <v>2651</v>
      </c>
      <c r="F40" s="58">
        <v>109</v>
      </c>
      <c r="G40" s="58">
        <v>1482</v>
      </c>
      <c r="H40" s="58">
        <v>1020</v>
      </c>
      <c r="I40" s="58">
        <v>1963</v>
      </c>
      <c r="J40" s="58">
        <v>298</v>
      </c>
      <c r="K40" s="58">
        <v>674</v>
      </c>
      <c r="L40" s="58">
        <v>353</v>
      </c>
      <c r="M40" s="58">
        <v>649</v>
      </c>
      <c r="N40" s="58">
        <v>415</v>
      </c>
      <c r="O40" s="58">
        <v>159</v>
      </c>
      <c r="P40" s="58">
        <v>1591</v>
      </c>
      <c r="Q40" s="230">
        <v>100</v>
      </c>
      <c r="R40" s="230">
        <v>24.3</v>
      </c>
      <c r="S40" s="230">
        <v>23.3</v>
      </c>
      <c r="T40" s="230">
        <v>1</v>
      </c>
      <c r="U40" s="230">
        <v>13</v>
      </c>
      <c r="V40" s="230">
        <v>9</v>
      </c>
      <c r="W40" s="230">
        <v>17.3</v>
      </c>
      <c r="X40" s="230">
        <v>2.6</v>
      </c>
      <c r="Y40" s="230">
        <v>5.9</v>
      </c>
      <c r="Z40" s="230">
        <v>3.1</v>
      </c>
      <c r="AA40" s="230">
        <v>5.7</v>
      </c>
      <c r="AB40" s="230">
        <v>3.7</v>
      </c>
      <c r="AC40" s="230">
        <v>1.4</v>
      </c>
      <c r="AD40" s="230">
        <v>14</v>
      </c>
      <c r="AE40" s="49"/>
    </row>
    <row r="41" spans="1:31" x14ac:dyDescent="0.15">
      <c r="A41" s="632" t="s">
        <v>99</v>
      </c>
      <c r="B41" s="633"/>
      <c r="C41" s="58">
        <v>9979</v>
      </c>
      <c r="D41" s="58">
        <v>2673</v>
      </c>
      <c r="E41" s="58">
        <v>2584</v>
      </c>
      <c r="F41" s="58">
        <v>89</v>
      </c>
      <c r="G41" s="58">
        <v>1457</v>
      </c>
      <c r="H41" s="58">
        <v>946</v>
      </c>
      <c r="I41" s="58">
        <v>1555</v>
      </c>
      <c r="J41" s="58">
        <v>246</v>
      </c>
      <c r="K41" s="58">
        <v>531</v>
      </c>
      <c r="L41" s="58">
        <v>255</v>
      </c>
      <c r="M41" s="58">
        <v>522</v>
      </c>
      <c r="N41" s="58">
        <v>405</v>
      </c>
      <c r="O41" s="58">
        <v>136</v>
      </c>
      <c r="P41" s="58">
        <v>1253</v>
      </c>
      <c r="Q41" s="230">
        <v>100</v>
      </c>
      <c r="R41" s="230">
        <v>26.8</v>
      </c>
      <c r="S41" s="230">
        <v>25.9</v>
      </c>
      <c r="T41" s="230">
        <v>0.9</v>
      </c>
      <c r="U41" s="230">
        <v>14.6</v>
      </c>
      <c r="V41" s="230">
        <v>9.5</v>
      </c>
      <c r="W41" s="230">
        <v>15.6</v>
      </c>
      <c r="X41" s="230">
        <v>2.5</v>
      </c>
      <c r="Y41" s="230">
        <v>5.3</v>
      </c>
      <c r="Z41" s="230">
        <v>2.6</v>
      </c>
      <c r="AA41" s="230">
        <v>5.2</v>
      </c>
      <c r="AB41" s="230">
        <v>4.0999999999999996</v>
      </c>
      <c r="AC41" s="230">
        <v>1.4</v>
      </c>
      <c r="AD41" s="230">
        <v>12.6</v>
      </c>
      <c r="AE41" s="49"/>
    </row>
    <row r="42" spans="1:31" x14ac:dyDescent="0.15">
      <c r="A42" s="632">
        <v>2</v>
      </c>
      <c r="B42" s="633"/>
      <c r="C42" s="58">
        <v>9509</v>
      </c>
      <c r="D42" s="58">
        <v>2759</v>
      </c>
      <c r="E42" s="58">
        <v>2671</v>
      </c>
      <c r="F42" s="58">
        <v>88</v>
      </c>
      <c r="G42" s="58">
        <v>1451</v>
      </c>
      <c r="H42" s="58">
        <v>984</v>
      </c>
      <c r="I42" s="58">
        <v>1565</v>
      </c>
      <c r="J42" s="58">
        <v>263</v>
      </c>
      <c r="K42" s="58">
        <v>487</v>
      </c>
      <c r="L42" s="58">
        <v>312</v>
      </c>
      <c r="M42" s="58">
        <v>572</v>
      </c>
      <c r="N42" s="58">
        <v>327</v>
      </c>
      <c r="O42" s="58">
        <v>111</v>
      </c>
      <c r="P42" s="58">
        <v>678</v>
      </c>
      <c r="Q42" s="230">
        <v>100</v>
      </c>
      <c r="R42" s="230">
        <v>29</v>
      </c>
      <c r="S42" s="230">
        <v>28.1</v>
      </c>
      <c r="T42" s="230">
        <v>0.9</v>
      </c>
      <c r="U42" s="230">
        <v>15.3</v>
      </c>
      <c r="V42" s="230">
        <v>10.3</v>
      </c>
      <c r="W42" s="230">
        <v>16.5</v>
      </c>
      <c r="X42" s="230">
        <v>2.8</v>
      </c>
      <c r="Y42" s="230">
        <v>5.0999999999999996</v>
      </c>
      <c r="Z42" s="230">
        <v>3.3</v>
      </c>
      <c r="AA42" s="230">
        <v>6</v>
      </c>
      <c r="AB42" s="230">
        <v>3.4</v>
      </c>
      <c r="AC42" s="230">
        <v>1.2</v>
      </c>
      <c r="AD42" s="230">
        <v>7.1</v>
      </c>
      <c r="AE42" s="49"/>
    </row>
    <row r="43" spans="1:31" x14ac:dyDescent="0.15">
      <c r="A43" s="632">
        <v>3</v>
      </c>
      <c r="B43" s="633"/>
      <c r="C43" s="58">
        <v>9007</v>
      </c>
      <c r="D43" s="58">
        <v>2398</v>
      </c>
      <c r="E43" s="58">
        <v>2333</v>
      </c>
      <c r="F43" s="58">
        <v>65</v>
      </c>
      <c r="G43" s="58">
        <v>1461</v>
      </c>
      <c r="H43" s="58">
        <v>1102</v>
      </c>
      <c r="I43" s="58">
        <v>1449</v>
      </c>
      <c r="J43" s="58">
        <v>228</v>
      </c>
      <c r="K43" s="58">
        <v>517</v>
      </c>
      <c r="L43" s="58">
        <v>260</v>
      </c>
      <c r="M43" s="58">
        <v>504</v>
      </c>
      <c r="N43" s="58">
        <v>352</v>
      </c>
      <c r="O43" s="58">
        <v>109</v>
      </c>
      <c r="P43" s="58">
        <v>627</v>
      </c>
      <c r="Q43" s="230">
        <v>100</v>
      </c>
      <c r="R43" s="230">
        <v>26.6</v>
      </c>
      <c r="S43" s="230">
        <v>25.9</v>
      </c>
      <c r="T43" s="230">
        <v>0.7</v>
      </c>
      <c r="U43" s="230">
        <v>16.2</v>
      </c>
      <c r="V43" s="230">
        <v>12.2</v>
      </c>
      <c r="W43" s="230">
        <v>16.100000000000001</v>
      </c>
      <c r="X43" s="230">
        <v>2.5</v>
      </c>
      <c r="Y43" s="230">
        <v>5.7</v>
      </c>
      <c r="Z43" s="230">
        <v>2.9</v>
      </c>
      <c r="AA43" s="230">
        <v>5.6</v>
      </c>
      <c r="AB43" s="230">
        <v>3.9</v>
      </c>
      <c r="AC43" s="230">
        <v>1.2</v>
      </c>
      <c r="AD43" s="230">
        <v>7</v>
      </c>
      <c r="AE43" s="49"/>
    </row>
    <row r="44" spans="1:31" x14ac:dyDescent="0.15">
      <c r="A44" s="632">
        <v>4</v>
      </c>
      <c r="B44" s="633"/>
      <c r="C44" s="58">
        <v>8645</v>
      </c>
      <c r="D44" s="58">
        <v>2524</v>
      </c>
      <c r="E44" s="58">
        <v>2463</v>
      </c>
      <c r="F44" s="58">
        <v>61</v>
      </c>
      <c r="G44" s="58">
        <v>1552</v>
      </c>
      <c r="H44" s="58">
        <v>988</v>
      </c>
      <c r="I44" s="58">
        <v>1147</v>
      </c>
      <c r="J44" s="58">
        <v>218</v>
      </c>
      <c r="K44" s="58">
        <v>441</v>
      </c>
      <c r="L44" s="58">
        <v>168</v>
      </c>
      <c r="M44" s="58">
        <v>497</v>
      </c>
      <c r="N44" s="58">
        <v>367</v>
      </c>
      <c r="O44" s="58">
        <v>93</v>
      </c>
      <c r="P44" s="58">
        <v>650</v>
      </c>
      <c r="Q44" s="230">
        <v>100</v>
      </c>
      <c r="R44" s="230">
        <v>29.2</v>
      </c>
      <c r="S44" s="230">
        <v>28.5</v>
      </c>
      <c r="T44" s="230">
        <v>0.7</v>
      </c>
      <c r="U44" s="230">
        <v>18</v>
      </c>
      <c r="V44" s="230">
        <v>11.4</v>
      </c>
      <c r="W44" s="230">
        <v>13.3</v>
      </c>
      <c r="X44" s="230">
        <v>2.5</v>
      </c>
      <c r="Y44" s="230">
        <v>5.0999999999999996</v>
      </c>
      <c r="Z44" s="230">
        <v>1.9</v>
      </c>
      <c r="AA44" s="230">
        <v>5.7</v>
      </c>
      <c r="AB44" s="230">
        <v>4.2</v>
      </c>
      <c r="AC44" s="230">
        <v>1.1000000000000001</v>
      </c>
      <c r="AD44" s="230">
        <v>7.5</v>
      </c>
      <c r="AE44" s="49"/>
    </row>
    <row r="45" spans="1:31" x14ac:dyDescent="0.15">
      <c r="A45" s="632">
        <v>5</v>
      </c>
      <c r="B45" s="633"/>
      <c r="C45" s="58">
        <v>8603</v>
      </c>
      <c r="D45" s="58">
        <v>2855</v>
      </c>
      <c r="E45" s="58">
        <v>2819</v>
      </c>
      <c r="F45" s="58">
        <v>36</v>
      </c>
      <c r="G45" s="58">
        <v>1511</v>
      </c>
      <c r="H45" s="58">
        <v>1040</v>
      </c>
      <c r="I45" s="58">
        <v>946</v>
      </c>
      <c r="J45" s="58">
        <v>227</v>
      </c>
      <c r="K45" s="58">
        <v>423</v>
      </c>
      <c r="L45" s="58">
        <v>131</v>
      </c>
      <c r="M45" s="58">
        <v>444</v>
      </c>
      <c r="N45" s="58">
        <v>347</v>
      </c>
      <c r="O45" s="58">
        <v>82</v>
      </c>
      <c r="P45" s="58">
        <v>597</v>
      </c>
      <c r="Q45" s="230">
        <v>100</v>
      </c>
      <c r="R45" s="230">
        <v>33.200000000000003</v>
      </c>
      <c r="S45" s="230">
        <v>32.799999999999997</v>
      </c>
      <c r="T45" s="230">
        <v>0.4</v>
      </c>
      <c r="U45" s="230">
        <v>17.600000000000001</v>
      </c>
      <c r="V45" s="230">
        <v>12.1</v>
      </c>
      <c r="W45" s="230">
        <v>11</v>
      </c>
      <c r="X45" s="230">
        <v>2.6</v>
      </c>
      <c r="Y45" s="230">
        <v>4.9000000000000004</v>
      </c>
      <c r="Z45" s="230">
        <v>1.5</v>
      </c>
      <c r="AA45" s="230">
        <v>5.2</v>
      </c>
      <c r="AB45" s="230">
        <v>4</v>
      </c>
      <c r="AC45" s="230">
        <v>1</v>
      </c>
      <c r="AD45" s="230">
        <v>6.9</v>
      </c>
      <c r="AE45" s="49"/>
    </row>
    <row r="46" spans="1:31" x14ac:dyDescent="0.15">
      <c r="A46" s="632">
        <v>6</v>
      </c>
      <c r="B46" s="633"/>
      <c r="C46" s="58">
        <v>8450</v>
      </c>
      <c r="D46" s="58">
        <v>2505</v>
      </c>
      <c r="E46" s="58">
        <v>2470</v>
      </c>
      <c r="F46" s="58">
        <v>35</v>
      </c>
      <c r="G46" s="58">
        <v>1607</v>
      </c>
      <c r="H46" s="58">
        <v>1092</v>
      </c>
      <c r="I46" s="58">
        <v>970</v>
      </c>
      <c r="J46" s="58">
        <v>203</v>
      </c>
      <c r="K46" s="58">
        <v>411</v>
      </c>
      <c r="L46" s="58">
        <v>140</v>
      </c>
      <c r="M46" s="58">
        <v>425</v>
      </c>
      <c r="N46" s="58">
        <v>346</v>
      </c>
      <c r="O46" s="58">
        <v>71</v>
      </c>
      <c r="P46" s="58">
        <v>680</v>
      </c>
      <c r="Q46" s="230">
        <v>100</v>
      </c>
      <c r="R46" s="230">
        <v>29.6</v>
      </c>
      <c r="S46" s="230">
        <v>29.2</v>
      </c>
      <c r="T46" s="230">
        <v>0.4</v>
      </c>
      <c r="U46" s="230">
        <v>19</v>
      </c>
      <c r="V46" s="230">
        <v>12.9</v>
      </c>
      <c r="W46" s="230">
        <v>11.5</v>
      </c>
      <c r="X46" s="230">
        <v>2.4</v>
      </c>
      <c r="Y46" s="230">
        <v>4.9000000000000004</v>
      </c>
      <c r="Z46" s="230">
        <v>1.7</v>
      </c>
      <c r="AA46" s="230">
        <v>5</v>
      </c>
      <c r="AB46" s="230">
        <v>4.0999999999999996</v>
      </c>
      <c r="AC46" s="230">
        <v>0.8</v>
      </c>
      <c r="AD46" s="230">
        <v>8</v>
      </c>
      <c r="AE46" s="49"/>
    </row>
    <row r="47" spans="1:31" x14ac:dyDescent="0.15">
      <c r="A47" s="632">
        <v>7</v>
      </c>
      <c r="B47" s="633"/>
      <c r="C47" s="58">
        <v>8773</v>
      </c>
      <c r="D47" s="58">
        <v>2560</v>
      </c>
      <c r="E47" s="58">
        <v>2523</v>
      </c>
      <c r="F47" s="58">
        <v>37</v>
      </c>
      <c r="G47" s="58">
        <v>1642</v>
      </c>
      <c r="H47" s="58">
        <v>1333</v>
      </c>
      <c r="I47" s="58">
        <v>968</v>
      </c>
      <c r="J47" s="58">
        <v>164</v>
      </c>
      <c r="K47" s="58">
        <v>439</v>
      </c>
      <c r="L47" s="58">
        <v>145</v>
      </c>
      <c r="M47" s="58">
        <v>456</v>
      </c>
      <c r="N47" s="58">
        <v>395</v>
      </c>
      <c r="O47" s="58">
        <v>49</v>
      </c>
      <c r="P47" s="58">
        <v>622</v>
      </c>
      <c r="Q47" s="230">
        <v>100</v>
      </c>
      <c r="R47" s="230">
        <v>29.2</v>
      </c>
      <c r="S47" s="230">
        <v>28.8</v>
      </c>
      <c r="T47" s="230">
        <v>0.4</v>
      </c>
      <c r="U47" s="230">
        <v>18.7</v>
      </c>
      <c r="V47" s="230">
        <v>15.2</v>
      </c>
      <c r="W47" s="230">
        <v>11</v>
      </c>
      <c r="X47" s="230">
        <v>1.9</v>
      </c>
      <c r="Y47" s="230">
        <v>5</v>
      </c>
      <c r="Z47" s="230">
        <v>1.7</v>
      </c>
      <c r="AA47" s="230">
        <v>5.2</v>
      </c>
      <c r="AB47" s="230">
        <v>4.5</v>
      </c>
      <c r="AC47" s="230">
        <v>0.6</v>
      </c>
      <c r="AD47" s="230">
        <v>7.1</v>
      </c>
      <c r="AE47" s="49"/>
    </row>
    <row r="48" spans="1:31" x14ac:dyDescent="0.15">
      <c r="A48" s="632">
        <v>8</v>
      </c>
      <c r="B48" s="633"/>
      <c r="C48" s="58">
        <v>8558</v>
      </c>
      <c r="D48" s="58">
        <v>2520</v>
      </c>
      <c r="E48" s="58">
        <v>2490</v>
      </c>
      <c r="F48" s="58">
        <v>30</v>
      </c>
      <c r="G48" s="58">
        <v>1642</v>
      </c>
      <c r="H48" s="58">
        <v>1052</v>
      </c>
      <c r="I48" s="58">
        <v>925</v>
      </c>
      <c r="J48" s="58">
        <v>138</v>
      </c>
      <c r="K48" s="58">
        <v>445</v>
      </c>
      <c r="L48" s="58">
        <v>118</v>
      </c>
      <c r="M48" s="58">
        <v>446</v>
      </c>
      <c r="N48" s="58">
        <v>351</v>
      </c>
      <c r="O48" s="58">
        <v>62</v>
      </c>
      <c r="P48" s="58">
        <v>859</v>
      </c>
      <c r="Q48" s="230">
        <v>100</v>
      </c>
      <c r="R48" s="230">
        <v>29.4</v>
      </c>
      <c r="S48" s="230">
        <v>29.1</v>
      </c>
      <c r="T48" s="230">
        <v>0.4</v>
      </c>
      <c r="U48" s="230">
        <v>19.2</v>
      </c>
      <c r="V48" s="230">
        <v>12.3</v>
      </c>
      <c r="W48" s="230">
        <v>10.8</v>
      </c>
      <c r="X48" s="230">
        <v>1.6</v>
      </c>
      <c r="Y48" s="230">
        <v>5.2</v>
      </c>
      <c r="Z48" s="230">
        <v>1.4</v>
      </c>
      <c r="AA48" s="230">
        <v>5.2</v>
      </c>
      <c r="AB48" s="230">
        <v>4.0999999999999996</v>
      </c>
      <c r="AC48" s="230">
        <v>0.7</v>
      </c>
      <c r="AD48" s="230">
        <v>10</v>
      </c>
      <c r="AE48" s="49"/>
    </row>
    <row r="49" spans="1:32" x14ac:dyDescent="0.15">
      <c r="A49" s="632">
        <v>9</v>
      </c>
      <c r="B49" s="633"/>
      <c r="C49" s="58">
        <v>9136</v>
      </c>
      <c r="D49" s="58">
        <v>1717</v>
      </c>
      <c r="E49" s="58">
        <v>1692</v>
      </c>
      <c r="F49" s="58">
        <v>25</v>
      </c>
      <c r="G49" s="58">
        <v>1662</v>
      </c>
      <c r="H49" s="58">
        <v>1361</v>
      </c>
      <c r="I49" s="58">
        <v>1041</v>
      </c>
      <c r="J49" s="58">
        <v>120</v>
      </c>
      <c r="K49" s="58">
        <v>398</v>
      </c>
      <c r="L49" s="58">
        <v>127</v>
      </c>
      <c r="M49" s="58">
        <v>326</v>
      </c>
      <c r="N49" s="58">
        <v>329</v>
      </c>
      <c r="O49" s="58">
        <v>47</v>
      </c>
      <c r="P49" s="58">
        <v>2008</v>
      </c>
      <c r="Q49" s="230">
        <v>100</v>
      </c>
      <c r="R49" s="230">
        <v>18.8</v>
      </c>
      <c r="S49" s="230">
        <v>18.5</v>
      </c>
      <c r="T49" s="230">
        <v>0.3</v>
      </c>
      <c r="U49" s="230">
        <v>18.2</v>
      </c>
      <c r="V49" s="230">
        <v>14.9</v>
      </c>
      <c r="W49" s="230">
        <v>11.4</v>
      </c>
      <c r="X49" s="230">
        <v>1.3</v>
      </c>
      <c r="Y49" s="230">
        <v>4.4000000000000004</v>
      </c>
      <c r="Z49" s="230">
        <v>1.4</v>
      </c>
      <c r="AA49" s="230">
        <v>3.6</v>
      </c>
      <c r="AB49" s="230">
        <v>3.6</v>
      </c>
      <c r="AC49" s="230">
        <v>0.5</v>
      </c>
      <c r="AD49" s="230">
        <v>22</v>
      </c>
      <c r="AE49" s="49"/>
    </row>
    <row r="50" spans="1:32" x14ac:dyDescent="0.15">
      <c r="A50" s="632">
        <v>10</v>
      </c>
      <c r="B50" s="633"/>
      <c r="C50" s="58">
        <v>9823</v>
      </c>
      <c r="D50" s="58">
        <v>1695</v>
      </c>
      <c r="E50" s="58">
        <v>1675</v>
      </c>
      <c r="F50" s="58">
        <v>20</v>
      </c>
      <c r="G50" s="58">
        <v>1866</v>
      </c>
      <c r="H50" s="58">
        <v>1730</v>
      </c>
      <c r="I50" s="58">
        <v>1065</v>
      </c>
      <c r="J50" s="58">
        <v>91</v>
      </c>
      <c r="K50" s="58">
        <v>475</v>
      </c>
      <c r="L50" s="58">
        <v>129</v>
      </c>
      <c r="M50" s="58">
        <v>314</v>
      </c>
      <c r="N50" s="58">
        <v>335</v>
      </c>
      <c r="O50" s="58">
        <v>57</v>
      </c>
      <c r="P50" s="58">
        <v>2066</v>
      </c>
      <c r="Q50" s="230">
        <v>100</v>
      </c>
      <c r="R50" s="230">
        <v>17.3</v>
      </c>
      <c r="S50" s="230">
        <v>17.100000000000001</v>
      </c>
      <c r="T50" s="230">
        <v>0.2</v>
      </c>
      <c r="U50" s="230">
        <v>19</v>
      </c>
      <c r="V50" s="230">
        <v>17.600000000000001</v>
      </c>
      <c r="W50" s="230">
        <v>10.8</v>
      </c>
      <c r="X50" s="230">
        <v>0.9</v>
      </c>
      <c r="Y50" s="230">
        <v>4.8</v>
      </c>
      <c r="Z50" s="230">
        <v>1.3</v>
      </c>
      <c r="AA50" s="230">
        <v>3.2</v>
      </c>
      <c r="AB50" s="230">
        <v>3.4</v>
      </c>
      <c r="AC50" s="230">
        <v>0.6</v>
      </c>
      <c r="AD50" s="230">
        <v>21</v>
      </c>
      <c r="AE50" s="49"/>
    </row>
    <row r="51" spans="1:32" x14ac:dyDescent="0.15">
      <c r="A51" s="632">
        <v>11</v>
      </c>
      <c r="B51" s="633"/>
      <c r="C51" s="58">
        <v>10497</v>
      </c>
      <c r="D51" s="58">
        <v>1856</v>
      </c>
      <c r="E51" s="58">
        <v>1833</v>
      </c>
      <c r="F51" s="58">
        <v>23</v>
      </c>
      <c r="G51" s="58">
        <v>1901</v>
      </c>
      <c r="H51" s="58">
        <v>1744</v>
      </c>
      <c r="I51" s="58">
        <v>986</v>
      </c>
      <c r="J51" s="58">
        <v>98</v>
      </c>
      <c r="K51" s="58">
        <v>439</v>
      </c>
      <c r="L51" s="58">
        <v>99</v>
      </c>
      <c r="M51" s="58">
        <v>297</v>
      </c>
      <c r="N51" s="58">
        <v>373</v>
      </c>
      <c r="O51" s="58">
        <v>34</v>
      </c>
      <c r="P51" s="58">
        <v>2670</v>
      </c>
      <c r="Q51" s="230">
        <v>100</v>
      </c>
      <c r="R51" s="230">
        <v>17.7</v>
      </c>
      <c r="S51" s="230">
        <v>17.5</v>
      </c>
      <c r="T51" s="230">
        <v>0.2</v>
      </c>
      <c r="U51" s="230">
        <v>18.100000000000001</v>
      </c>
      <c r="V51" s="230">
        <v>16.600000000000001</v>
      </c>
      <c r="W51" s="230">
        <v>9.4</v>
      </c>
      <c r="X51" s="230">
        <v>0.9</v>
      </c>
      <c r="Y51" s="230">
        <v>4.2</v>
      </c>
      <c r="Z51" s="230">
        <v>0.9</v>
      </c>
      <c r="AA51" s="230">
        <v>2.8</v>
      </c>
      <c r="AB51" s="230">
        <v>3.6</v>
      </c>
      <c r="AC51" s="230">
        <v>0.3</v>
      </c>
      <c r="AD51" s="230">
        <v>25.4</v>
      </c>
      <c r="AE51" s="49"/>
    </row>
    <row r="52" spans="1:32" x14ac:dyDescent="0.15">
      <c r="A52" s="632">
        <v>12</v>
      </c>
      <c r="B52" s="633"/>
      <c r="C52" s="58">
        <v>9958</v>
      </c>
      <c r="D52" s="58">
        <v>1111</v>
      </c>
      <c r="E52" s="58">
        <v>1090</v>
      </c>
      <c r="F52" s="58">
        <v>21</v>
      </c>
      <c r="G52" s="58">
        <v>1886</v>
      </c>
      <c r="H52" s="58">
        <v>1103</v>
      </c>
      <c r="I52" s="58">
        <v>994</v>
      </c>
      <c r="J52" s="58">
        <v>110</v>
      </c>
      <c r="K52" s="58">
        <v>464</v>
      </c>
      <c r="L52" s="58">
        <v>87</v>
      </c>
      <c r="M52" s="58">
        <v>267</v>
      </c>
      <c r="N52" s="58">
        <v>207</v>
      </c>
      <c r="O52" s="58">
        <v>48</v>
      </c>
      <c r="P52" s="58">
        <v>3681</v>
      </c>
      <c r="Q52" s="230">
        <v>100</v>
      </c>
      <c r="R52" s="230">
        <v>11.2</v>
      </c>
      <c r="S52" s="230">
        <v>10.9</v>
      </c>
      <c r="T52" s="230">
        <v>0.2</v>
      </c>
      <c r="U52" s="230">
        <v>18.899999999999999</v>
      </c>
      <c r="V52" s="230">
        <v>11.1</v>
      </c>
      <c r="W52" s="230">
        <v>10</v>
      </c>
      <c r="X52" s="230">
        <v>1.1000000000000001</v>
      </c>
      <c r="Y52" s="230">
        <v>4.7</v>
      </c>
      <c r="Z52" s="230">
        <v>0.9</v>
      </c>
      <c r="AA52" s="230">
        <v>2.7</v>
      </c>
      <c r="AB52" s="230">
        <v>2.1</v>
      </c>
      <c r="AC52" s="230">
        <v>0.5</v>
      </c>
      <c r="AD52" s="230">
        <v>37</v>
      </c>
      <c r="AE52" s="49"/>
    </row>
    <row r="53" spans="1:32" x14ac:dyDescent="0.15">
      <c r="A53" s="632">
        <v>13</v>
      </c>
      <c r="B53" s="633"/>
      <c r="C53" s="58">
        <v>9802</v>
      </c>
      <c r="D53" s="58">
        <v>1149</v>
      </c>
      <c r="E53" s="58">
        <v>1136</v>
      </c>
      <c r="F53" s="58">
        <v>13</v>
      </c>
      <c r="G53" s="58">
        <v>2065</v>
      </c>
      <c r="H53" s="58">
        <v>1080</v>
      </c>
      <c r="I53" s="58">
        <v>981</v>
      </c>
      <c r="J53" s="58">
        <v>113</v>
      </c>
      <c r="K53" s="58">
        <v>450</v>
      </c>
      <c r="L53" s="58">
        <v>97</v>
      </c>
      <c r="M53" s="58">
        <v>267</v>
      </c>
      <c r="N53" s="58">
        <v>200</v>
      </c>
      <c r="O53" s="58">
        <v>28</v>
      </c>
      <c r="P53" s="58">
        <v>3372</v>
      </c>
      <c r="Q53" s="230">
        <v>100</v>
      </c>
      <c r="R53" s="230">
        <v>11.7</v>
      </c>
      <c r="S53" s="230">
        <v>11.6</v>
      </c>
      <c r="T53" s="230">
        <v>0.1</v>
      </c>
      <c r="U53" s="230">
        <v>21.1</v>
      </c>
      <c r="V53" s="230">
        <v>11</v>
      </c>
      <c r="W53" s="230">
        <v>10</v>
      </c>
      <c r="X53" s="230">
        <v>1.2</v>
      </c>
      <c r="Y53" s="230">
        <v>4.5999999999999996</v>
      </c>
      <c r="Z53" s="230">
        <v>1</v>
      </c>
      <c r="AA53" s="230">
        <v>2.7</v>
      </c>
      <c r="AB53" s="230">
        <v>2</v>
      </c>
      <c r="AC53" s="230">
        <v>0.3</v>
      </c>
      <c r="AD53" s="230">
        <v>34.4</v>
      </c>
      <c r="AE53" s="49"/>
    </row>
    <row r="54" spans="1:32" x14ac:dyDescent="0.15">
      <c r="A54" s="632">
        <v>14</v>
      </c>
      <c r="B54" s="633"/>
      <c r="C54" s="58">
        <v>10817</v>
      </c>
      <c r="D54" s="58">
        <v>1069</v>
      </c>
      <c r="E54" s="58">
        <v>1055</v>
      </c>
      <c r="F54" s="58">
        <v>14</v>
      </c>
      <c r="G54" s="58">
        <v>2252</v>
      </c>
      <c r="H54" s="58">
        <v>1265</v>
      </c>
      <c r="I54" s="58">
        <v>1140</v>
      </c>
      <c r="J54" s="58">
        <v>115</v>
      </c>
      <c r="K54" s="58">
        <v>508</v>
      </c>
      <c r="L54" s="58">
        <v>82</v>
      </c>
      <c r="M54" s="58">
        <v>295</v>
      </c>
      <c r="N54" s="58">
        <v>200</v>
      </c>
      <c r="O54" s="58">
        <v>38</v>
      </c>
      <c r="P54" s="58">
        <v>3853</v>
      </c>
      <c r="Q54" s="230">
        <v>100</v>
      </c>
      <c r="R54" s="230">
        <v>9.9</v>
      </c>
      <c r="S54" s="230">
        <v>9.8000000000000007</v>
      </c>
      <c r="T54" s="230">
        <v>0.1</v>
      </c>
      <c r="U54" s="230">
        <v>20.8</v>
      </c>
      <c r="V54" s="230">
        <v>11.7</v>
      </c>
      <c r="W54" s="230">
        <v>10.5</v>
      </c>
      <c r="X54" s="230">
        <v>1.1000000000000001</v>
      </c>
      <c r="Y54" s="230">
        <v>4.7</v>
      </c>
      <c r="Z54" s="230">
        <v>0.8</v>
      </c>
      <c r="AA54" s="230">
        <v>2.7</v>
      </c>
      <c r="AB54" s="230">
        <v>1.8</v>
      </c>
      <c r="AC54" s="230">
        <v>0.4</v>
      </c>
      <c r="AD54" s="230">
        <v>35.6</v>
      </c>
      <c r="AE54" s="49"/>
    </row>
    <row r="55" spans="1:32" x14ac:dyDescent="0.15">
      <c r="A55" s="632">
        <v>15</v>
      </c>
      <c r="B55" s="633"/>
      <c r="C55" s="58">
        <v>12965</v>
      </c>
      <c r="D55" s="58">
        <v>2556</v>
      </c>
      <c r="E55" s="58">
        <v>2544</v>
      </c>
      <c r="F55" s="58">
        <v>12</v>
      </c>
      <c r="G55" s="58">
        <v>2552</v>
      </c>
      <c r="H55" s="58">
        <v>1619</v>
      </c>
      <c r="I55" s="58">
        <v>1327</v>
      </c>
      <c r="J55" s="58">
        <v>104</v>
      </c>
      <c r="K55" s="58">
        <v>524</v>
      </c>
      <c r="L55" s="58">
        <v>91</v>
      </c>
      <c r="M55" s="58">
        <v>320</v>
      </c>
      <c r="N55" s="58">
        <v>237</v>
      </c>
      <c r="O55" s="58">
        <v>47</v>
      </c>
      <c r="P55" s="58">
        <v>3588</v>
      </c>
      <c r="Q55" s="230">
        <v>100</v>
      </c>
      <c r="R55" s="230">
        <v>19.7</v>
      </c>
      <c r="S55" s="230">
        <v>19.600000000000001</v>
      </c>
      <c r="T55" s="230">
        <v>0.1</v>
      </c>
      <c r="U55" s="230">
        <v>19.7</v>
      </c>
      <c r="V55" s="230">
        <v>12.5</v>
      </c>
      <c r="W55" s="230">
        <v>10.199999999999999</v>
      </c>
      <c r="X55" s="230">
        <v>0.8</v>
      </c>
      <c r="Y55" s="230">
        <v>4</v>
      </c>
      <c r="Z55" s="230">
        <v>0.7</v>
      </c>
      <c r="AA55" s="230">
        <v>2.5</v>
      </c>
      <c r="AB55" s="230">
        <v>1.8</v>
      </c>
      <c r="AC55" s="230">
        <v>0.4</v>
      </c>
      <c r="AD55" s="230">
        <v>27.7</v>
      </c>
      <c r="AE55" s="49"/>
    </row>
    <row r="56" spans="1:32" x14ac:dyDescent="0.15">
      <c r="A56" s="632">
        <v>16</v>
      </c>
      <c r="B56" s="633"/>
      <c r="C56" s="58">
        <v>11758</v>
      </c>
      <c r="D56" s="58">
        <v>2669</v>
      </c>
      <c r="E56" s="58">
        <v>2649</v>
      </c>
      <c r="F56" s="58">
        <v>20</v>
      </c>
      <c r="G56" s="58">
        <v>2559</v>
      </c>
      <c r="H56" s="58">
        <v>1756</v>
      </c>
      <c r="I56" s="58">
        <v>1520</v>
      </c>
      <c r="J56" s="58">
        <v>119</v>
      </c>
      <c r="K56" s="58">
        <v>503</v>
      </c>
      <c r="L56" s="58">
        <v>101</v>
      </c>
      <c r="M56" s="58">
        <v>315</v>
      </c>
      <c r="N56" s="58">
        <v>267</v>
      </c>
      <c r="O56" s="58">
        <v>65</v>
      </c>
      <c r="P56" s="58">
        <v>1884</v>
      </c>
      <c r="Q56" s="230">
        <v>100</v>
      </c>
      <c r="R56" s="230">
        <v>22.7</v>
      </c>
      <c r="S56" s="230">
        <v>22.5</v>
      </c>
      <c r="T56" s="230">
        <v>0.2</v>
      </c>
      <c r="U56" s="230">
        <v>21.8</v>
      </c>
      <c r="V56" s="230">
        <v>14.9</v>
      </c>
      <c r="W56" s="230">
        <v>12.9</v>
      </c>
      <c r="X56" s="230">
        <v>1</v>
      </c>
      <c r="Y56" s="230">
        <v>4.3</v>
      </c>
      <c r="Z56" s="230">
        <v>0.9</v>
      </c>
      <c r="AA56" s="230">
        <v>2.7</v>
      </c>
      <c r="AB56" s="230">
        <v>2.2999999999999998</v>
      </c>
      <c r="AC56" s="230">
        <v>0.6</v>
      </c>
      <c r="AD56" s="230">
        <v>16</v>
      </c>
      <c r="AE56" s="49"/>
    </row>
    <row r="57" spans="1:32" x14ac:dyDescent="0.15">
      <c r="A57" s="632">
        <v>17</v>
      </c>
      <c r="B57" s="633"/>
      <c r="C57" s="58">
        <v>11757</v>
      </c>
      <c r="D57" s="58">
        <v>2047</v>
      </c>
      <c r="E57" s="58">
        <v>2028</v>
      </c>
      <c r="F57" s="58">
        <v>19</v>
      </c>
      <c r="G57" s="58">
        <v>2717</v>
      </c>
      <c r="H57" s="58">
        <v>1871</v>
      </c>
      <c r="I57" s="58">
        <v>1585</v>
      </c>
      <c r="J57" s="58">
        <v>137</v>
      </c>
      <c r="K57" s="58">
        <v>583</v>
      </c>
      <c r="L57" s="58">
        <v>77</v>
      </c>
      <c r="M57" s="58">
        <v>342</v>
      </c>
      <c r="N57" s="58">
        <v>246</v>
      </c>
      <c r="O57" s="58">
        <v>70</v>
      </c>
      <c r="P57" s="58">
        <v>2082</v>
      </c>
      <c r="Q57" s="230">
        <v>100</v>
      </c>
      <c r="R57" s="230">
        <v>17.399999999999999</v>
      </c>
      <c r="S57" s="230">
        <v>17.2</v>
      </c>
      <c r="T57" s="230">
        <v>0.2</v>
      </c>
      <c r="U57" s="230">
        <v>23.1</v>
      </c>
      <c r="V57" s="230">
        <v>15.9</v>
      </c>
      <c r="W57" s="230">
        <v>13.5</v>
      </c>
      <c r="X57" s="230">
        <v>1.2</v>
      </c>
      <c r="Y57" s="230">
        <v>5</v>
      </c>
      <c r="Z57" s="230">
        <v>0.7</v>
      </c>
      <c r="AA57" s="230">
        <v>2.9</v>
      </c>
      <c r="AB57" s="230">
        <v>2.1</v>
      </c>
      <c r="AC57" s="230">
        <v>0.6</v>
      </c>
      <c r="AD57" s="230">
        <v>17.7</v>
      </c>
      <c r="AE57" s="49"/>
    </row>
    <row r="58" spans="1:32" s="49" customFormat="1" x14ac:dyDescent="0.15">
      <c r="A58" s="632">
        <v>18</v>
      </c>
      <c r="B58" s="633"/>
      <c r="C58" s="67">
        <v>11670</v>
      </c>
      <c r="D58" s="67">
        <v>1745</v>
      </c>
      <c r="E58" s="67">
        <v>1733</v>
      </c>
      <c r="F58" s="67">
        <v>12</v>
      </c>
      <c r="G58" s="67">
        <v>2931</v>
      </c>
      <c r="H58" s="67">
        <v>1787</v>
      </c>
      <c r="I58" s="67">
        <v>1606</v>
      </c>
      <c r="J58" s="67">
        <v>115</v>
      </c>
      <c r="K58" s="67">
        <v>542</v>
      </c>
      <c r="L58" s="67">
        <v>80</v>
      </c>
      <c r="M58" s="67">
        <v>304</v>
      </c>
      <c r="N58" s="67">
        <v>236</v>
      </c>
      <c r="O58" s="67">
        <v>62</v>
      </c>
      <c r="P58" s="67">
        <v>2262</v>
      </c>
      <c r="Q58" s="230">
        <v>100</v>
      </c>
      <c r="R58" s="230">
        <v>15</v>
      </c>
      <c r="S58" s="230">
        <v>14.9</v>
      </c>
      <c r="T58" s="230">
        <v>0.1</v>
      </c>
      <c r="U58" s="230">
        <v>25.1</v>
      </c>
      <c r="V58" s="230">
        <v>15.3</v>
      </c>
      <c r="W58" s="230">
        <v>13.8</v>
      </c>
      <c r="X58" s="230">
        <v>1</v>
      </c>
      <c r="Y58" s="230">
        <v>4.5999999999999996</v>
      </c>
      <c r="Z58" s="230">
        <v>0.7</v>
      </c>
      <c r="AA58" s="230">
        <v>2.6</v>
      </c>
      <c r="AB58" s="230">
        <v>2</v>
      </c>
      <c r="AC58" s="230">
        <v>0.5</v>
      </c>
      <c r="AD58" s="230">
        <v>19.399999999999999</v>
      </c>
    </row>
    <row r="59" spans="1:32" s="49" customFormat="1" x14ac:dyDescent="0.15">
      <c r="A59" s="632">
        <v>19</v>
      </c>
      <c r="B59" s="633"/>
      <c r="C59" s="67">
        <v>10404</v>
      </c>
      <c r="D59" s="67">
        <v>1312</v>
      </c>
      <c r="E59" s="67">
        <v>1302</v>
      </c>
      <c r="F59" s="67">
        <v>10</v>
      </c>
      <c r="G59" s="67">
        <v>3095</v>
      </c>
      <c r="H59" s="67">
        <v>1560</v>
      </c>
      <c r="I59" s="67">
        <v>1269</v>
      </c>
      <c r="J59" s="67">
        <v>109</v>
      </c>
      <c r="K59" s="67">
        <v>412</v>
      </c>
      <c r="L59" s="67">
        <v>73</v>
      </c>
      <c r="M59" s="67">
        <v>304</v>
      </c>
      <c r="N59" s="67">
        <v>227</v>
      </c>
      <c r="O59" s="67">
        <v>48</v>
      </c>
      <c r="P59" s="67">
        <v>1995</v>
      </c>
      <c r="Q59" s="230">
        <v>100</v>
      </c>
      <c r="R59" s="230">
        <v>12.6</v>
      </c>
      <c r="S59" s="230">
        <v>12.5</v>
      </c>
      <c r="T59" s="230">
        <v>0.1</v>
      </c>
      <c r="U59" s="230">
        <v>29.7</v>
      </c>
      <c r="V59" s="230">
        <v>15</v>
      </c>
      <c r="W59" s="230">
        <v>12.2</v>
      </c>
      <c r="X59" s="230">
        <v>1</v>
      </c>
      <c r="Y59" s="230">
        <v>4</v>
      </c>
      <c r="Z59" s="230">
        <v>0.7</v>
      </c>
      <c r="AA59" s="230">
        <v>2.9</v>
      </c>
      <c r="AB59" s="230">
        <v>2.2000000000000002</v>
      </c>
      <c r="AC59" s="230">
        <v>0.5</v>
      </c>
      <c r="AD59" s="230">
        <v>19.2</v>
      </c>
    </row>
    <row r="60" spans="1:32" s="49" customFormat="1" x14ac:dyDescent="0.15">
      <c r="A60" s="632">
        <v>20</v>
      </c>
      <c r="B60" s="633"/>
      <c r="C60" s="67">
        <v>11198</v>
      </c>
      <c r="D60" s="67">
        <v>1280</v>
      </c>
      <c r="E60" s="67">
        <v>1270</v>
      </c>
      <c r="F60" s="67">
        <v>10</v>
      </c>
      <c r="G60" s="67">
        <v>3488</v>
      </c>
      <c r="H60" s="67">
        <v>1521</v>
      </c>
      <c r="I60" s="67">
        <v>1409</v>
      </c>
      <c r="J60" s="67">
        <v>103</v>
      </c>
      <c r="K60" s="67">
        <v>512</v>
      </c>
      <c r="L60" s="67">
        <v>80</v>
      </c>
      <c r="M60" s="67">
        <v>331</v>
      </c>
      <c r="N60" s="67">
        <v>256</v>
      </c>
      <c r="O60" s="67">
        <v>61</v>
      </c>
      <c r="P60" s="67">
        <v>2157</v>
      </c>
      <c r="Q60" s="230">
        <v>100</v>
      </c>
      <c r="R60" s="230">
        <v>11.4</v>
      </c>
      <c r="S60" s="230">
        <v>11.3</v>
      </c>
      <c r="T60" s="230">
        <v>0.1</v>
      </c>
      <c r="U60" s="230">
        <v>31.1</v>
      </c>
      <c r="V60" s="230">
        <v>13.6</v>
      </c>
      <c r="W60" s="230">
        <v>12.6</v>
      </c>
      <c r="X60" s="230">
        <v>0.9</v>
      </c>
      <c r="Y60" s="230">
        <v>4.5999999999999996</v>
      </c>
      <c r="Z60" s="230">
        <v>0.7</v>
      </c>
      <c r="AA60" s="230">
        <v>3</v>
      </c>
      <c r="AB60" s="230">
        <v>2.2999999999999998</v>
      </c>
      <c r="AC60" s="230">
        <v>0.5</v>
      </c>
      <c r="AD60" s="230">
        <v>19.3</v>
      </c>
    </row>
    <row r="61" spans="1:32" s="49" customFormat="1" x14ac:dyDescent="0.15">
      <c r="A61" s="725">
        <v>21</v>
      </c>
      <c r="B61" s="725"/>
      <c r="C61" s="67">
        <v>11641</v>
      </c>
      <c r="D61" s="67">
        <v>993</v>
      </c>
      <c r="E61" s="67">
        <v>981</v>
      </c>
      <c r="F61" s="67">
        <v>12</v>
      </c>
      <c r="G61" s="67">
        <v>3509</v>
      </c>
      <c r="H61" s="67">
        <v>1536</v>
      </c>
      <c r="I61" s="67">
        <v>1424</v>
      </c>
      <c r="J61" s="67">
        <v>91</v>
      </c>
      <c r="K61" s="67">
        <v>736</v>
      </c>
      <c r="L61" s="67">
        <v>83</v>
      </c>
      <c r="M61" s="67">
        <v>358</v>
      </c>
      <c r="N61" s="67">
        <v>243</v>
      </c>
      <c r="O61" s="67">
        <v>53</v>
      </c>
      <c r="P61" s="67">
        <v>2615</v>
      </c>
      <c r="Q61" s="230">
        <v>100</v>
      </c>
      <c r="R61" s="230">
        <v>8.5</v>
      </c>
      <c r="S61" s="230">
        <v>8.4</v>
      </c>
      <c r="T61" s="230">
        <v>0.1</v>
      </c>
      <c r="U61" s="230">
        <v>30.1</v>
      </c>
      <c r="V61" s="230">
        <v>13.2</v>
      </c>
      <c r="W61" s="230">
        <v>12.2</v>
      </c>
      <c r="X61" s="230">
        <v>0.8</v>
      </c>
      <c r="Y61" s="230">
        <v>6.3</v>
      </c>
      <c r="Z61" s="230">
        <v>0.7</v>
      </c>
      <c r="AA61" s="230">
        <v>3.1</v>
      </c>
      <c r="AB61" s="230">
        <v>2.1</v>
      </c>
      <c r="AC61" s="230">
        <v>0.5</v>
      </c>
      <c r="AD61" s="230">
        <v>22.5</v>
      </c>
    </row>
    <row r="62" spans="1:32" s="49" customFormat="1" x14ac:dyDescent="0.15">
      <c r="A62" s="725">
        <v>22</v>
      </c>
      <c r="B62" s="725"/>
      <c r="C62" s="67">
        <v>13070</v>
      </c>
      <c r="D62" s="67">
        <v>755</v>
      </c>
      <c r="E62" s="67">
        <v>751</v>
      </c>
      <c r="F62" s="67">
        <v>4</v>
      </c>
      <c r="G62" s="67">
        <v>4107</v>
      </c>
      <c r="H62" s="67">
        <v>1653</v>
      </c>
      <c r="I62" s="67">
        <v>1995</v>
      </c>
      <c r="J62" s="67">
        <v>102</v>
      </c>
      <c r="K62" s="67">
        <v>763</v>
      </c>
      <c r="L62" s="67">
        <v>88</v>
      </c>
      <c r="M62" s="67">
        <v>377</v>
      </c>
      <c r="N62" s="67">
        <v>263</v>
      </c>
      <c r="O62" s="67">
        <v>65</v>
      </c>
      <c r="P62" s="67">
        <v>2902</v>
      </c>
      <c r="Q62" s="230">
        <v>100</v>
      </c>
      <c r="R62" s="230">
        <v>5.8</v>
      </c>
      <c r="S62" s="230">
        <v>5.7</v>
      </c>
      <c r="T62" s="230">
        <v>0</v>
      </c>
      <c r="U62" s="230">
        <v>31.4</v>
      </c>
      <c r="V62" s="230">
        <v>12.6</v>
      </c>
      <c r="W62" s="230">
        <v>15.3</v>
      </c>
      <c r="X62" s="230">
        <v>0.8</v>
      </c>
      <c r="Y62" s="230">
        <v>5.8</v>
      </c>
      <c r="Z62" s="230">
        <v>0.7</v>
      </c>
      <c r="AA62" s="230">
        <v>2.9</v>
      </c>
      <c r="AB62" s="230">
        <v>2</v>
      </c>
      <c r="AC62" s="230">
        <v>0.5</v>
      </c>
      <c r="AD62" s="230">
        <v>22.2</v>
      </c>
    </row>
    <row r="63" spans="1:32" s="49" customFormat="1" x14ac:dyDescent="0.15">
      <c r="A63" s="725">
        <v>23</v>
      </c>
      <c r="B63" s="725"/>
      <c r="C63" s="67">
        <v>13841</v>
      </c>
      <c r="D63" s="67">
        <v>238</v>
      </c>
      <c r="E63" s="67">
        <v>233</v>
      </c>
      <c r="F63" s="67">
        <v>5</v>
      </c>
      <c r="G63" s="67">
        <v>4127</v>
      </c>
      <c r="H63" s="67">
        <v>1523</v>
      </c>
      <c r="I63" s="67">
        <v>2211</v>
      </c>
      <c r="J63" s="67">
        <v>105</v>
      </c>
      <c r="K63" s="67">
        <v>726</v>
      </c>
      <c r="L63" s="67">
        <v>74</v>
      </c>
      <c r="M63" s="67">
        <v>427</v>
      </c>
      <c r="N63" s="67">
        <v>301</v>
      </c>
      <c r="O63" s="67">
        <v>109</v>
      </c>
      <c r="P63" s="67">
        <v>4000</v>
      </c>
      <c r="Q63" s="230">
        <v>100</v>
      </c>
      <c r="R63" s="230">
        <v>1.7</v>
      </c>
      <c r="S63" s="230">
        <v>1.7</v>
      </c>
      <c r="T63" s="230">
        <v>0</v>
      </c>
      <c r="U63" s="230">
        <v>29.8</v>
      </c>
      <c r="V63" s="230">
        <v>11</v>
      </c>
      <c r="W63" s="230">
        <v>16</v>
      </c>
      <c r="X63" s="230">
        <v>0.8</v>
      </c>
      <c r="Y63" s="230">
        <v>5.2</v>
      </c>
      <c r="Z63" s="230">
        <v>0.5</v>
      </c>
      <c r="AA63" s="230">
        <v>3.1</v>
      </c>
      <c r="AB63" s="230">
        <v>2.2000000000000002</v>
      </c>
      <c r="AC63" s="230">
        <v>0.8</v>
      </c>
      <c r="AD63" s="230">
        <v>28.9</v>
      </c>
    </row>
    <row r="64" spans="1:32" s="49" customFormat="1" x14ac:dyDescent="0.15">
      <c r="A64" s="624" t="s">
        <v>723</v>
      </c>
      <c r="B64" s="624"/>
      <c r="C64" s="67">
        <v>14772</v>
      </c>
      <c r="D64" s="67">
        <v>215</v>
      </c>
      <c r="E64" s="67">
        <v>208</v>
      </c>
      <c r="F64" s="67">
        <v>7</v>
      </c>
      <c r="G64" s="67">
        <v>4756</v>
      </c>
      <c r="H64" s="67">
        <v>1387</v>
      </c>
      <c r="I64" s="67">
        <v>2474</v>
      </c>
      <c r="J64" s="67">
        <v>113</v>
      </c>
      <c r="K64" s="67">
        <v>631</v>
      </c>
      <c r="L64" s="67">
        <v>124</v>
      </c>
      <c r="M64" s="67">
        <v>512</v>
      </c>
      <c r="N64" s="67">
        <v>274</v>
      </c>
      <c r="O64" s="67">
        <v>73</v>
      </c>
      <c r="P64" s="67">
        <v>4214</v>
      </c>
      <c r="Q64" s="230">
        <v>100</v>
      </c>
      <c r="R64" s="230">
        <v>1.5</v>
      </c>
      <c r="S64" s="230">
        <v>1.4</v>
      </c>
      <c r="T64" s="230">
        <v>0</v>
      </c>
      <c r="U64" s="230">
        <v>32.200000000000003</v>
      </c>
      <c r="V64" s="230">
        <v>9.4</v>
      </c>
      <c r="W64" s="230">
        <v>16.7</v>
      </c>
      <c r="X64" s="230">
        <v>0.8</v>
      </c>
      <c r="Y64" s="230">
        <v>4.3</v>
      </c>
      <c r="Z64" s="230">
        <v>0.8</v>
      </c>
      <c r="AA64" s="230">
        <v>3.5</v>
      </c>
      <c r="AB64" s="230">
        <v>1.9</v>
      </c>
      <c r="AC64" s="230">
        <v>0.5</v>
      </c>
      <c r="AD64" s="230">
        <v>28.5</v>
      </c>
      <c r="AE64" s="143"/>
      <c r="AF64" s="143"/>
    </row>
    <row r="65" spans="1:32" s="49" customFormat="1" x14ac:dyDescent="0.15">
      <c r="A65" s="621">
        <v>25</v>
      </c>
      <c r="B65" s="622"/>
      <c r="C65" s="67">
        <v>14872</v>
      </c>
      <c r="D65" s="67">
        <v>174</v>
      </c>
      <c r="E65" s="67">
        <v>169</v>
      </c>
      <c r="F65" s="67">
        <v>6</v>
      </c>
      <c r="G65" s="67">
        <v>4924</v>
      </c>
      <c r="H65" s="67">
        <v>1283</v>
      </c>
      <c r="I65" s="67">
        <v>2719</v>
      </c>
      <c r="J65" s="67">
        <v>114</v>
      </c>
      <c r="K65" s="67">
        <v>556</v>
      </c>
      <c r="L65" s="67">
        <v>112</v>
      </c>
      <c r="M65" s="67">
        <v>504</v>
      </c>
      <c r="N65" s="67">
        <v>283</v>
      </c>
      <c r="O65" s="67">
        <v>80</v>
      </c>
      <c r="P65" s="67">
        <v>4123</v>
      </c>
      <c r="Q65" s="230">
        <v>100</v>
      </c>
      <c r="R65" s="230">
        <v>1.2</v>
      </c>
      <c r="S65" s="230">
        <v>1.1000000000000001</v>
      </c>
      <c r="T65" s="230">
        <v>0</v>
      </c>
      <c r="U65" s="230">
        <v>33.1</v>
      </c>
      <c r="V65" s="230">
        <v>8.6</v>
      </c>
      <c r="W65" s="230">
        <v>18.3</v>
      </c>
      <c r="X65" s="230">
        <v>0.8</v>
      </c>
      <c r="Y65" s="230">
        <v>3.7</v>
      </c>
      <c r="Z65" s="230">
        <v>0.8</v>
      </c>
      <c r="AA65" s="230">
        <v>3.4</v>
      </c>
      <c r="AB65" s="230">
        <v>1.9</v>
      </c>
      <c r="AC65" s="230">
        <v>0.5</v>
      </c>
      <c r="AD65" s="230">
        <v>27.7</v>
      </c>
      <c r="AE65" s="143"/>
      <c r="AF65" s="143"/>
    </row>
    <row r="66" spans="1:32" s="49" customFormat="1" x14ac:dyDescent="0.15">
      <c r="A66" s="624">
        <v>26</v>
      </c>
      <c r="B66" s="624"/>
      <c r="C66" s="67">
        <v>14346</v>
      </c>
      <c r="D66" s="67">
        <v>122</v>
      </c>
      <c r="E66" s="67">
        <v>119</v>
      </c>
      <c r="F66" s="67">
        <v>4</v>
      </c>
      <c r="G66" s="67">
        <v>5045</v>
      </c>
      <c r="H66" s="67">
        <v>1195</v>
      </c>
      <c r="I66" s="67">
        <v>2591</v>
      </c>
      <c r="J66" s="67">
        <v>109</v>
      </c>
      <c r="K66" s="67">
        <v>533</v>
      </c>
      <c r="L66" s="67">
        <v>108</v>
      </c>
      <c r="M66" s="67">
        <v>516</v>
      </c>
      <c r="N66" s="67">
        <v>278</v>
      </c>
      <c r="O66" s="67">
        <v>73</v>
      </c>
      <c r="P66" s="67">
        <v>3776</v>
      </c>
      <c r="Q66" s="230">
        <v>100</v>
      </c>
      <c r="R66" s="230">
        <v>0.9</v>
      </c>
      <c r="S66" s="230">
        <v>0.8</v>
      </c>
      <c r="T66" s="230">
        <v>0</v>
      </c>
      <c r="U66" s="230">
        <v>35.200000000000003</v>
      </c>
      <c r="V66" s="230">
        <v>8.3000000000000007</v>
      </c>
      <c r="W66" s="230">
        <v>18.100000000000001</v>
      </c>
      <c r="X66" s="230">
        <v>0.8</v>
      </c>
      <c r="Y66" s="230">
        <v>3.7</v>
      </c>
      <c r="Z66" s="230">
        <v>0.8</v>
      </c>
      <c r="AA66" s="230">
        <v>3.6</v>
      </c>
      <c r="AB66" s="230">
        <v>1.9</v>
      </c>
      <c r="AC66" s="230">
        <v>0.5</v>
      </c>
      <c r="AD66" s="230">
        <v>26.3</v>
      </c>
    </row>
    <row r="67" spans="1:32" s="49" customFormat="1" x14ac:dyDescent="0.15">
      <c r="A67" s="624">
        <v>27</v>
      </c>
      <c r="B67" s="624"/>
      <c r="C67" s="67">
        <v>14609</v>
      </c>
      <c r="D67" s="67">
        <v>116</v>
      </c>
      <c r="E67" s="67">
        <v>112</v>
      </c>
      <c r="F67" s="67">
        <v>5</v>
      </c>
      <c r="G67" s="67">
        <v>5175</v>
      </c>
      <c r="H67" s="67">
        <v>1139</v>
      </c>
      <c r="I67" s="67">
        <v>2710</v>
      </c>
      <c r="J67" s="67">
        <v>96</v>
      </c>
      <c r="K67" s="67">
        <v>552</v>
      </c>
      <c r="L67" s="67">
        <v>106</v>
      </c>
      <c r="M67" s="67">
        <v>511</v>
      </c>
      <c r="N67" s="67">
        <v>264</v>
      </c>
      <c r="O67" s="67">
        <v>77</v>
      </c>
      <c r="P67" s="67">
        <v>3864</v>
      </c>
      <c r="Q67" s="230">
        <v>100</v>
      </c>
      <c r="R67" s="230">
        <v>0.8</v>
      </c>
      <c r="S67" s="230">
        <v>0.8</v>
      </c>
      <c r="T67" s="230">
        <v>0</v>
      </c>
      <c r="U67" s="230">
        <v>35.4</v>
      </c>
      <c r="V67" s="230">
        <v>7.8</v>
      </c>
      <c r="W67" s="230">
        <v>18.600000000000001</v>
      </c>
      <c r="X67" s="230">
        <v>0.7</v>
      </c>
      <c r="Y67" s="230">
        <v>3.8</v>
      </c>
      <c r="Z67" s="230">
        <v>0.7</v>
      </c>
      <c r="AA67" s="230">
        <v>3.5</v>
      </c>
      <c r="AB67" s="230">
        <v>1.8</v>
      </c>
      <c r="AC67" s="230">
        <v>0.5</v>
      </c>
      <c r="AD67" s="230">
        <v>26.4</v>
      </c>
    </row>
    <row r="68" spans="1:32" s="49" customFormat="1" x14ac:dyDescent="0.15">
      <c r="A68" s="624">
        <v>28</v>
      </c>
      <c r="B68" s="624"/>
      <c r="C68" s="67">
        <v>14250</v>
      </c>
      <c r="D68" s="67">
        <v>153</v>
      </c>
      <c r="E68" s="67">
        <v>149</v>
      </c>
      <c r="F68" s="67">
        <v>4</v>
      </c>
      <c r="G68" s="67">
        <v>5422</v>
      </c>
      <c r="H68" s="67">
        <v>1025</v>
      </c>
      <c r="I68" s="67">
        <v>2543</v>
      </c>
      <c r="J68" s="67">
        <v>92</v>
      </c>
      <c r="K68" s="67">
        <v>485</v>
      </c>
      <c r="L68" s="67">
        <v>91</v>
      </c>
      <c r="M68" s="67">
        <v>485</v>
      </c>
      <c r="N68" s="67">
        <v>268</v>
      </c>
      <c r="O68" s="67">
        <v>76</v>
      </c>
      <c r="P68" s="67">
        <v>3611</v>
      </c>
      <c r="Q68" s="230">
        <v>100</v>
      </c>
      <c r="R68" s="230">
        <v>1.1000000000000001</v>
      </c>
      <c r="S68" s="230">
        <v>1</v>
      </c>
      <c r="T68" s="230">
        <v>0</v>
      </c>
      <c r="U68" s="230">
        <v>38</v>
      </c>
      <c r="V68" s="230">
        <v>7.2</v>
      </c>
      <c r="W68" s="230">
        <v>17.8</v>
      </c>
      <c r="X68" s="230">
        <v>0.6</v>
      </c>
      <c r="Y68" s="230">
        <v>3.4</v>
      </c>
      <c r="Z68" s="230">
        <v>0.6</v>
      </c>
      <c r="AA68" s="230">
        <v>3.4</v>
      </c>
      <c r="AB68" s="230">
        <v>1.9</v>
      </c>
      <c r="AC68" s="230">
        <v>0.5</v>
      </c>
      <c r="AD68" s="230">
        <v>25.3</v>
      </c>
    </row>
    <row r="69" spans="1:32" s="49" customFormat="1" x14ac:dyDescent="0.15">
      <c r="A69" s="624">
        <v>29</v>
      </c>
      <c r="B69" s="624"/>
      <c r="C69" s="615">
        <v>14272</v>
      </c>
      <c r="D69" s="387">
        <v>138</v>
      </c>
      <c r="E69" s="615">
        <v>135</v>
      </c>
      <c r="F69" s="387">
        <v>3</v>
      </c>
      <c r="G69" s="615">
        <v>5683</v>
      </c>
      <c r="H69" s="387">
        <v>895</v>
      </c>
      <c r="I69" s="615">
        <v>2505</v>
      </c>
      <c r="J69" s="387">
        <v>81</v>
      </c>
      <c r="K69" s="615">
        <v>626</v>
      </c>
      <c r="L69" s="387">
        <v>95</v>
      </c>
      <c r="M69" s="615">
        <v>478</v>
      </c>
      <c r="N69" s="387">
        <v>272</v>
      </c>
      <c r="O69" s="615">
        <v>85</v>
      </c>
      <c r="P69" s="387">
        <v>3413</v>
      </c>
      <c r="Q69" s="230">
        <v>100</v>
      </c>
      <c r="R69" s="230">
        <v>1</v>
      </c>
      <c r="S69" s="230">
        <v>0.9</v>
      </c>
      <c r="T69" s="230">
        <v>0</v>
      </c>
      <c r="U69" s="230">
        <v>39.799999999999997</v>
      </c>
      <c r="V69" s="230">
        <v>6.3</v>
      </c>
      <c r="W69" s="230">
        <v>17.600000000000001</v>
      </c>
      <c r="X69" s="230">
        <v>0.6</v>
      </c>
      <c r="Y69" s="230">
        <v>4.4000000000000004</v>
      </c>
      <c r="Z69" s="230">
        <v>0.7</v>
      </c>
      <c r="AA69" s="230">
        <v>3.3</v>
      </c>
      <c r="AB69" s="230">
        <v>1.9</v>
      </c>
      <c r="AC69" s="230">
        <v>0.6</v>
      </c>
      <c r="AD69" s="230">
        <v>23.9</v>
      </c>
    </row>
    <row r="70" spans="1:32" s="49" customFormat="1" x14ac:dyDescent="0.15">
      <c r="A70" s="670">
        <v>30</v>
      </c>
      <c r="B70" s="670"/>
      <c r="C70" s="440">
        <v>14107</v>
      </c>
      <c r="D70" s="375">
        <v>71</v>
      </c>
      <c r="E70" s="440">
        <v>67</v>
      </c>
      <c r="F70" s="375">
        <v>4</v>
      </c>
      <c r="G70" s="440">
        <v>5856</v>
      </c>
      <c r="H70" s="375">
        <v>872</v>
      </c>
      <c r="I70" s="440">
        <v>2420</v>
      </c>
      <c r="J70" s="375">
        <v>79</v>
      </c>
      <c r="K70" s="440">
        <v>521</v>
      </c>
      <c r="L70" s="375">
        <v>88</v>
      </c>
      <c r="M70" s="440">
        <v>471</v>
      </c>
      <c r="N70" s="375">
        <v>296</v>
      </c>
      <c r="O70" s="440">
        <v>89</v>
      </c>
      <c r="P70" s="375">
        <v>3345</v>
      </c>
      <c r="Q70" s="234">
        <v>100</v>
      </c>
      <c r="R70" s="234">
        <v>0.5</v>
      </c>
      <c r="S70" s="234">
        <v>0.5</v>
      </c>
      <c r="T70" s="234">
        <v>0</v>
      </c>
      <c r="U70" s="234">
        <v>41.5</v>
      </c>
      <c r="V70" s="234">
        <v>6.2</v>
      </c>
      <c r="W70" s="234">
        <v>17.2</v>
      </c>
      <c r="X70" s="234">
        <v>0.6</v>
      </c>
      <c r="Y70" s="234">
        <v>3.7</v>
      </c>
      <c r="Z70" s="234">
        <v>0.6</v>
      </c>
      <c r="AA70" s="234">
        <v>3.3</v>
      </c>
      <c r="AB70" s="234">
        <v>2.1</v>
      </c>
      <c r="AC70" s="234">
        <v>0.6</v>
      </c>
      <c r="AD70" s="234">
        <v>23.7</v>
      </c>
    </row>
    <row r="71" spans="1:32" ht="4.5" customHeight="1" x14ac:dyDescent="0.15">
      <c r="C71" s="135"/>
      <c r="AE71" s="49"/>
    </row>
    <row r="72" spans="1:32" x14ac:dyDescent="0.15">
      <c r="A72" s="71" t="s">
        <v>599</v>
      </c>
      <c r="B72" s="71" t="s">
        <v>799</v>
      </c>
      <c r="Q72" s="175"/>
      <c r="R72" s="175"/>
      <c r="S72" s="175"/>
      <c r="T72" s="175"/>
      <c r="U72" s="175"/>
      <c r="V72" s="175"/>
      <c r="W72" s="175"/>
      <c r="X72" s="175"/>
      <c r="Y72" s="175"/>
      <c r="Z72" s="175"/>
      <c r="AA72" s="175"/>
      <c r="AB72" s="175"/>
      <c r="AC72" s="175"/>
      <c r="AD72" s="175"/>
      <c r="AE72" s="49"/>
    </row>
    <row r="73" spans="1:32" s="107" customFormat="1" x14ac:dyDescent="0.15">
      <c r="A73" s="71" t="s">
        <v>701</v>
      </c>
      <c r="B73" s="46" t="s">
        <v>580</v>
      </c>
      <c r="C73" s="129"/>
      <c r="D73" s="129"/>
      <c r="E73" s="129"/>
      <c r="F73" s="129"/>
      <c r="G73" s="129"/>
      <c r="H73" s="129"/>
      <c r="I73" s="129"/>
      <c r="J73" s="129"/>
      <c r="K73" s="129"/>
      <c r="L73" s="130"/>
      <c r="M73" s="130"/>
      <c r="N73" s="130"/>
      <c r="O73" s="130"/>
      <c r="P73" s="130"/>
      <c r="Q73" s="130"/>
    </row>
    <row r="74" spans="1:32" x14ac:dyDescent="0.15">
      <c r="A74" s="71" t="s">
        <v>455</v>
      </c>
      <c r="B74" s="71" t="s">
        <v>578</v>
      </c>
      <c r="Q74" s="175"/>
      <c r="AE74" s="49"/>
    </row>
    <row r="75" spans="1:32" x14ac:dyDescent="0.15">
      <c r="A75" s="80"/>
      <c r="B75" s="46" t="s">
        <v>700</v>
      </c>
      <c r="AE75" s="49"/>
    </row>
    <row r="76" spans="1:32" x14ac:dyDescent="0.15">
      <c r="A76" s="80"/>
      <c r="B76" s="46" t="s">
        <v>721</v>
      </c>
      <c r="AE76" s="49"/>
    </row>
    <row r="77" spans="1:32" x14ac:dyDescent="0.15">
      <c r="A77" s="419" t="s">
        <v>826</v>
      </c>
      <c r="B77" s="419"/>
      <c r="C77" s="419"/>
      <c r="Q77" s="46"/>
      <c r="R77" s="46"/>
      <c r="S77" s="46"/>
      <c r="T77" s="46"/>
      <c r="U77" s="46"/>
      <c r="V77" s="46"/>
      <c r="W77" s="46"/>
      <c r="X77" s="46"/>
      <c r="Y77" s="46"/>
      <c r="Z77" s="46"/>
      <c r="AA77" s="46"/>
      <c r="AB77" s="46"/>
      <c r="AC77" s="46"/>
      <c r="AD77" s="46"/>
    </row>
    <row r="78" spans="1:32" x14ac:dyDescent="0.15">
      <c r="A78" s="419"/>
      <c r="B78" s="419" t="s">
        <v>830</v>
      </c>
      <c r="C78" s="419"/>
      <c r="Q78" s="46"/>
      <c r="R78" s="46"/>
      <c r="S78" s="46"/>
      <c r="T78" s="46"/>
      <c r="U78" s="46"/>
      <c r="V78" s="46"/>
      <c r="W78" s="46"/>
      <c r="X78" s="46"/>
      <c r="Y78" s="46"/>
      <c r="Z78" s="46"/>
      <c r="AA78" s="46"/>
      <c r="AB78" s="46"/>
      <c r="AC78" s="46"/>
      <c r="AD78" s="46"/>
    </row>
    <row r="79" spans="1:32" x14ac:dyDescent="0.15">
      <c r="A79" s="419"/>
      <c r="B79" s="419" t="s">
        <v>680</v>
      </c>
      <c r="C79" s="419"/>
      <c r="Q79" s="46"/>
      <c r="R79" s="46"/>
      <c r="S79" s="46"/>
      <c r="T79" s="46"/>
      <c r="U79" s="46"/>
      <c r="V79" s="46"/>
      <c r="W79" s="46"/>
      <c r="X79" s="46"/>
      <c r="Y79" s="46"/>
      <c r="Z79" s="46"/>
      <c r="AA79" s="46"/>
      <c r="AB79" s="46"/>
      <c r="AC79" s="46"/>
      <c r="AD79" s="46"/>
    </row>
    <row r="80" spans="1:32" x14ac:dyDescent="0.15">
      <c r="AE80" s="49"/>
    </row>
    <row r="81" spans="31:31" x14ac:dyDescent="0.15">
      <c r="AE81" s="49"/>
    </row>
    <row r="82" spans="31:31" x14ac:dyDescent="0.15">
      <c r="AE82" s="49"/>
    </row>
    <row r="83" spans="31:31" x14ac:dyDescent="0.15">
      <c r="AE83" s="49"/>
    </row>
    <row r="84" spans="31:31" x14ac:dyDescent="0.15">
      <c r="AE84" s="49"/>
    </row>
    <row r="85" spans="31:31" x14ac:dyDescent="0.15">
      <c r="AE85" s="49"/>
    </row>
    <row r="86" spans="31:31" x14ac:dyDescent="0.15">
      <c r="AE86" s="49"/>
    </row>
    <row r="87" spans="31:31" x14ac:dyDescent="0.15">
      <c r="AE87" s="49"/>
    </row>
    <row r="88" spans="31:31" x14ac:dyDescent="0.15">
      <c r="AE88" s="49"/>
    </row>
    <row r="89" spans="31:31" x14ac:dyDescent="0.15">
      <c r="AE89" s="49"/>
    </row>
    <row r="90" spans="31:31" x14ac:dyDescent="0.15">
      <c r="AE90" s="49"/>
    </row>
    <row r="91" spans="31:31" x14ac:dyDescent="0.15">
      <c r="AE91" s="49"/>
    </row>
    <row r="92" spans="31:31" x14ac:dyDescent="0.15">
      <c r="AE92" s="49"/>
    </row>
    <row r="93" spans="31:31" x14ac:dyDescent="0.15">
      <c r="AE93" s="49"/>
    </row>
    <row r="94" spans="31:31" x14ac:dyDescent="0.15">
      <c r="AE94" s="49"/>
    </row>
    <row r="95" spans="31:31" x14ac:dyDescent="0.15">
      <c r="AE95" s="49"/>
    </row>
    <row r="96" spans="31:31" x14ac:dyDescent="0.15">
      <c r="AE96" s="49"/>
    </row>
    <row r="97" spans="31:31" x14ac:dyDescent="0.15">
      <c r="AE97" s="49"/>
    </row>
    <row r="98" spans="31:31" x14ac:dyDescent="0.15">
      <c r="AE98" s="49"/>
    </row>
    <row r="99" spans="31:31" x14ac:dyDescent="0.15">
      <c r="AE99" s="49"/>
    </row>
    <row r="100" spans="31:31" x14ac:dyDescent="0.15">
      <c r="AE100" s="49"/>
    </row>
    <row r="101" spans="31:31" x14ac:dyDescent="0.15">
      <c r="AE101" s="49"/>
    </row>
    <row r="102" spans="31:31" x14ac:dyDescent="0.15">
      <c r="AE102" s="49"/>
    </row>
    <row r="103" spans="31:31" x14ac:dyDescent="0.15">
      <c r="AE103" s="49"/>
    </row>
    <row r="104" spans="31:31" x14ac:dyDescent="0.15">
      <c r="AE104" s="49"/>
    </row>
    <row r="105" spans="31:31" x14ac:dyDescent="0.15">
      <c r="AE105" s="49"/>
    </row>
    <row r="106" spans="31:31" x14ac:dyDescent="0.15">
      <c r="AE106" s="49"/>
    </row>
    <row r="107" spans="31:31" x14ac:dyDescent="0.15">
      <c r="AE107" s="49"/>
    </row>
    <row r="108" spans="31:31" x14ac:dyDescent="0.15">
      <c r="AE108" s="49"/>
    </row>
    <row r="109" spans="31:31" x14ac:dyDescent="0.15">
      <c r="AE109" s="49"/>
    </row>
    <row r="110" spans="31:31" x14ac:dyDescent="0.15">
      <c r="AE110" s="49"/>
    </row>
    <row r="111" spans="31:31" x14ac:dyDescent="0.15">
      <c r="AE111" s="49"/>
    </row>
    <row r="112" spans="31:31" x14ac:dyDescent="0.15">
      <c r="AE112" s="49"/>
    </row>
    <row r="113" spans="31:31" x14ac:dyDescent="0.15">
      <c r="AE113" s="49"/>
    </row>
    <row r="114" spans="31:31" x14ac:dyDescent="0.15">
      <c r="AE114" s="49"/>
    </row>
    <row r="115" spans="31:31" x14ac:dyDescent="0.15">
      <c r="AE115" s="49"/>
    </row>
    <row r="116" spans="31:31" x14ac:dyDescent="0.15">
      <c r="AE116" s="49"/>
    </row>
    <row r="117" spans="31:31" x14ac:dyDescent="0.15">
      <c r="AE117" s="49"/>
    </row>
    <row r="118" spans="31:31" x14ac:dyDescent="0.15">
      <c r="AE118" s="49"/>
    </row>
    <row r="119" spans="31:31" x14ac:dyDescent="0.15">
      <c r="AE119" s="49"/>
    </row>
    <row r="120" spans="31:31" x14ac:dyDescent="0.15">
      <c r="AE120" s="49"/>
    </row>
    <row r="121" spans="31:31" x14ac:dyDescent="0.15">
      <c r="AE121" s="49"/>
    </row>
    <row r="122" spans="31:31" x14ac:dyDescent="0.15">
      <c r="AE122" s="49"/>
    </row>
    <row r="123" spans="31:31" x14ac:dyDescent="0.15">
      <c r="AE123" s="49"/>
    </row>
    <row r="124" spans="31:31" x14ac:dyDescent="0.15">
      <c r="AE124" s="49"/>
    </row>
    <row r="125" spans="31:31" x14ac:dyDescent="0.15">
      <c r="AE125" s="49"/>
    </row>
    <row r="126" spans="31:31" x14ac:dyDescent="0.15">
      <c r="AE126" s="49"/>
    </row>
    <row r="127" spans="31:31" x14ac:dyDescent="0.15">
      <c r="AE127" s="49"/>
    </row>
    <row r="128" spans="31:31" x14ac:dyDescent="0.15">
      <c r="AE128" s="49"/>
    </row>
    <row r="129" spans="31:31" x14ac:dyDescent="0.15">
      <c r="AE129" s="49"/>
    </row>
    <row r="130" spans="31:31" x14ac:dyDescent="0.15">
      <c r="AE130" s="49"/>
    </row>
    <row r="131" spans="31:31" x14ac:dyDescent="0.15">
      <c r="AE131" s="49"/>
    </row>
    <row r="132" spans="31:31" x14ac:dyDescent="0.15">
      <c r="AE132" s="49"/>
    </row>
    <row r="133" spans="31:31" x14ac:dyDescent="0.15">
      <c r="AE133" s="49"/>
    </row>
    <row r="134" spans="31:31" x14ac:dyDescent="0.15">
      <c r="AE134" s="49"/>
    </row>
    <row r="135" spans="31:31" x14ac:dyDescent="0.15">
      <c r="AE135" s="49"/>
    </row>
    <row r="136" spans="31:31" x14ac:dyDescent="0.15">
      <c r="AE136" s="49"/>
    </row>
    <row r="137" spans="31:31" x14ac:dyDescent="0.15">
      <c r="AE137" s="49"/>
    </row>
    <row r="138" spans="31:31" x14ac:dyDescent="0.15">
      <c r="AE138" s="49"/>
    </row>
    <row r="139" spans="31:31" x14ac:dyDescent="0.15">
      <c r="AE139" s="49"/>
    </row>
    <row r="140" spans="31:31" x14ac:dyDescent="0.15">
      <c r="AE140" s="49"/>
    </row>
    <row r="141" spans="31:31" x14ac:dyDescent="0.15">
      <c r="AE141" s="49"/>
    </row>
    <row r="142" spans="31:31" x14ac:dyDescent="0.15">
      <c r="AE142" s="49"/>
    </row>
    <row r="143" spans="31:31" x14ac:dyDescent="0.15">
      <c r="AE143" s="49"/>
    </row>
    <row r="144" spans="31:31" x14ac:dyDescent="0.15">
      <c r="AE144" s="49"/>
    </row>
    <row r="145" spans="31:31" x14ac:dyDescent="0.15">
      <c r="AE145" s="49"/>
    </row>
    <row r="146" spans="31:31" x14ac:dyDescent="0.15">
      <c r="AE146" s="49"/>
    </row>
    <row r="147" spans="31:31" x14ac:dyDescent="0.15">
      <c r="AE147" s="49"/>
    </row>
    <row r="148" spans="31:31" x14ac:dyDescent="0.15">
      <c r="AE148" s="49"/>
    </row>
    <row r="149" spans="31:31" x14ac:dyDescent="0.15">
      <c r="AE149" s="49"/>
    </row>
    <row r="150" spans="31:31" x14ac:dyDescent="0.15">
      <c r="AE150" s="49"/>
    </row>
    <row r="151" spans="31:31" x14ac:dyDescent="0.15">
      <c r="AE151" s="49"/>
    </row>
    <row r="152" spans="31:31" x14ac:dyDescent="0.15">
      <c r="AE152" s="49"/>
    </row>
    <row r="153" spans="31:31" x14ac:dyDescent="0.15">
      <c r="AE153" s="49"/>
    </row>
    <row r="154" spans="31:31" x14ac:dyDescent="0.15">
      <c r="AE154" s="49"/>
    </row>
    <row r="155" spans="31:31" x14ac:dyDescent="0.15">
      <c r="AE155" s="49"/>
    </row>
    <row r="156" spans="31:31" x14ac:dyDescent="0.15">
      <c r="AE156" s="49"/>
    </row>
    <row r="157" spans="31:31" x14ac:dyDescent="0.15">
      <c r="AE157" s="49"/>
    </row>
    <row r="158" spans="31:31" x14ac:dyDescent="0.15">
      <c r="AE158" s="49"/>
    </row>
    <row r="159" spans="31:31" x14ac:dyDescent="0.15">
      <c r="AE159" s="49"/>
    </row>
    <row r="160" spans="31:31" x14ac:dyDescent="0.15">
      <c r="AE160" s="49"/>
    </row>
    <row r="161" spans="31:31" x14ac:dyDescent="0.15">
      <c r="AE161" s="49"/>
    </row>
    <row r="162" spans="31:31" x14ac:dyDescent="0.15">
      <c r="AE162" s="49"/>
    </row>
    <row r="163" spans="31:31" x14ac:dyDescent="0.15">
      <c r="AE163" s="49"/>
    </row>
    <row r="164" spans="31:31" x14ac:dyDescent="0.15">
      <c r="AE164" s="49"/>
    </row>
    <row r="165" spans="31:31" x14ac:dyDescent="0.15">
      <c r="AE165" s="49"/>
    </row>
    <row r="166" spans="31:31" x14ac:dyDescent="0.15">
      <c r="AE166" s="49"/>
    </row>
    <row r="167" spans="31:31" x14ac:dyDescent="0.15">
      <c r="AE167" s="49"/>
    </row>
    <row r="168" spans="31:31" x14ac:dyDescent="0.15">
      <c r="AE168" s="49"/>
    </row>
    <row r="169" spans="31:31" x14ac:dyDescent="0.15">
      <c r="AE169" s="49"/>
    </row>
    <row r="170" spans="31:31" x14ac:dyDescent="0.15">
      <c r="AE170" s="49"/>
    </row>
    <row r="171" spans="31:31" x14ac:dyDescent="0.15">
      <c r="AE171" s="49"/>
    </row>
    <row r="172" spans="31:31" x14ac:dyDescent="0.15">
      <c r="AE172" s="49"/>
    </row>
    <row r="173" spans="31:31" x14ac:dyDescent="0.15">
      <c r="AE173" s="49"/>
    </row>
    <row r="174" spans="31:31" x14ac:dyDescent="0.15">
      <c r="AE174" s="49"/>
    </row>
    <row r="175" spans="31:31" x14ac:dyDescent="0.15">
      <c r="AE175" s="49"/>
    </row>
    <row r="176" spans="31:31" x14ac:dyDescent="0.15">
      <c r="AE176" s="49"/>
    </row>
    <row r="177" spans="31:31" x14ac:dyDescent="0.15">
      <c r="AE177" s="49"/>
    </row>
    <row r="178" spans="31:31" x14ac:dyDescent="0.15">
      <c r="AE178" s="49"/>
    </row>
    <row r="179" spans="31:31" x14ac:dyDescent="0.15">
      <c r="AE179" s="49"/>
    </row>
    <row r="180" spans="31:31" x14ac:dyDescent="0.15">
      <c r="AE180" s="49"/>
    </row>
    <row r="181" spans="31:31" x14ac:dyDescent="0.15">
      <c r="AE181" s="49"/>
    </row>
    <row r="182" spans="31:31" x14ac:dyDescent="0.15">
      <c r="AE182" s="49"/>
    </row>
    <row r="183" spans="31:31" x14ac:dyDescent="0.15">
      <c r="AE183" s="49"/>
    </row>
    <row r="184" spans="31:31" x14ac:dyDescent="0.15">
      <c r="AE184" s="49"/>
    </row>
    <row r="185" spans="31:31" x14ac:dyDescent="0.15">
      <c r="AE185" s="49"/>
    </row>
    <row r="186" spans="31:31" x14ac:dyDescent="0.15">
      <c r="AE186" s="49"/>
    </row>
    <row r="187" spans="31:31" x14ac:dyDescent="0.15">
      <c r="AE187" s="49"/>
    </row>
    <row r="188" spans="31:31" x14ac:dyDescent="0.15">
      <c r="AE188" s="49"/>
    </row>
    <row r="189" spans="31:31" x14ac:dyDescent="0.15">
      <c r="AE189" s="49"/>
    </row>
    <row r="190" spans="31:31" x14ac:dyDescent="0.15">
      <c r="AE190" s="49"/>
    </row>
    <row r="191" spans="31:31" x14ac:dyDescent="0.15">
      <c r="AE191" s="49"/>
    </row>
    <row r="192" spans="31:31" x14ac:dyDescent="0.15">
      <c r="AE192" s="49"/>
    </row>
    <row r="193" spans="31:31" x14ac:dyDescent="0.15">
      <c r="AE193" s="49"/>
    </row>
    <row r="194" spans="31:31" x14ac:dyDescent="0.15">
      <c r="AE194" s="49"/>
    </row>
    <row r="195" spans="31:31" x14ac:dyDescent="0.15">
      <c r="AE195" s="49"/>
    </row>
    <row r="196" spans="31:31" x14ac:dyDescent="0.15">
      <c r="AE196" s="49"/>
    </row>
    <row r="197" spans="31:31" x14ac:dyDescent="0.15">
      <c r="AE197" s="49"/>
    </row>
    <row r="198" spans="31:31" x14ac:dyDescent="0.15">
      <c r="AE198" s="49"/>
    </row>
    <row r="199" spans="31:31" x14ac:dyDescent="0.15">
      <c r="AE199" s="49"/>
    </row>
    <row r="200" spans="31:31" x14ac:dyDescent="0.15">
      <c r="AE200" s="49"/>
    </row>
    <row r="201" spans="31:31" x14ac:dyDescent="0.15">
      <c r="AE201" s="49"/>
    </row>
    <row r="202" spans="31:31" x14ac:dyDescent="0.15">
      <c r="AE202" s="49"/>
    </row>
    <row r="203" spans="31:31" x14ac:dyDescent="0.15">
      <c r="AE203" s="49"/>
    </row>
    <row r="204" spans="31:31" x14ac:dyDescent="0.15">
      <c r="AE204" s="49"/>
    </row>
    <row r="205" spans="31:31" x14ac:dyDescent="0.15">
      <c r="AE205" s="49"/>
    </row>
    <row r="206" spans="31:31" x14ac:dyDescent="0.15">
      <c r="AE206" s="49"/>
    </row>
    <row r="207" spans="31:31" x14ac:dyDescent="0.15">
      <c r="AE207" s="49"/>
    </row>
    <row r="208" spans="31:31" x14ac:dyDescent="0.15">
      <c r="AE208" s="49"/>
    </row>
    <row r="209" spans="31:31" x14ac:dyDescent="0.15">
      <c r="AE209" s="49"/>
    </row>
    <row r="210" spans="31:31" x14ac:dyDescent="0.15">
      <c r="AE210" s="49"/>
    </row>
    <row r="211" spans="31:31" x14ac:dyDescent="0.15">
      <c r="AE211" s="49"/>
    </row>
    <row r="212" spans="31:31" x14ac:dyDescent="0.15">
      <c r="AE212" s="49"/>
    </row>
    <row r="213" spans="31:31" x14ac:dyDescent="0.15">
      <c r="AE213" s="49"/>
    </row>
    <row r="214" spans="31:31" x14ac:dyDescent="0.15">
      <c r="AE214" s="49"/>
    </row>
    <row r="215" spans="31:31" x14ac:dyDescent="0.15">
      <c r="AE215" s="49"/>
    </row>
    <row r="216" spans="31:31" x14ac:dyDescent="0.15">
      <c r="AE216" s="49"/>
    </row>
    <row r="217" spans="31:31" x14ac:dyDescent="0.15">
      <c r="AE217" s="49"/>
    </row>
    <row r="218" spans="31:31" x14ac:dyDescent="0.15">
      <c r="AE218" s="49"/>
    </row>
    <row r="219" spans="31:31" x14ac:dyDescent="0.15">
      <c r="AE219" s="49"/>
    </row>
    <row r="220" spans="31:31" x14ac:dyDescent="0.15">
      <c r="AE220" s="49"/>
    </row>
    <row r="221" spans="31:31" x14ac:dyDescent="0.15">
      <c r="AE221" s="49"/>
    </row>
    <row r="222" spans="31:31" x14ac:dyDescent="0.15">
      <c r="AE222" s="49"/>
    </row>
    <row r="223" spans="31:31" x14ac:dyDescent="0.15">
      <c r="AE223" s="49"/>
    </row>
    <row r="224" spans="31:31" x14ac:dyDescent="0.15">
      <c r="AE224" s="49"/>
    </row>
    <row r="225" spans="31:31" x14ac:dyDescent="0.15">
      <c r="AE225" s="49"/>
    </row>
    <row r="226" spans="31:31" x14ac:dyDescent="0.15">
      <c r="AE226" s="49"/>
    </row>
    <row r="227" spans="31:31" x14ac:dyDescent="0.15">
      <c r="AE227" s="49"/>
    </row>
    <row r="228" spans="31:31" x14ac:dyDescent="0.15">
      <c r="AE228" s="49"/>
    </row>
    <row r="229" spans="31:31" x14ac:dyDescent="0.15">
      <c r="AE229" s="49"/>
    </row>
    <row r="230" spans="31:31" x14ac:dyDescent="0.15">
      <c r="AE230" s="49"/>
    </row>
    <row r="231" spans="31:31" x14ac:dyDescent="0.15">
      <c r="AE231" s="49"/>
    </row>
    <row r="232" spans="31:31" x14ac:dyDescent="0.15">
      <c r="AE232" s="49"/>
    </row>
    <row r="233" spans="31:31" x14ac:dyDescent="0.15">
      <c r="AE233" s="49"/>
    </row>
    <row r="234" spans="31:31" x14ac:dyDescent="0.15">
      <c r="AE234" s="49"/>
    </row>
    <row r="235" spans="31:31" x14ac:dyDescent="0.15">
      <c r="AE235" s="49"/>
    </row>
    <row r="236" spans="31:31" x14ac:dyDescent="0.15">
      <c r="AE236" s="49"/>
    </row>
    <row r="237" spans="31:31" x14ac:dyDescent="0.15">
      <c r="AE237" s="49"/>
    </row>
    <row r="238" spans="31:31" x14ac:dyDescent="0.15">
      <c r="AE238" s="49"/>
    </row>
    <row r="239" spans="31:31" x14ac:dyDescent="0.15">
      <c r="AE239" s="49"/>
    </row>
    <row r="240" spans="31:31" x14ac:dyDescent="0.15">
      <c r="AE240" s="49"/>
    </row>
    <row r="241" spans="31:31" x14ac:dyDescent="0.15">
      <c r="AE241" s="49"/>
    </row>
    <row r="242" spans="31:31" x14ac:dyDescent="0.15">
      <c r="AE242" s="49"/>
    </row>
    <row r="243" spans="31:31" x14ac:dyDescent="0.15">
      <c r="AE243" s="49"/>
    </row>
    <row r="244" spans="31:31" x14ac:dyDescent="0.15">
      <c r="AE244" s="49"/>
    </row>
    <row r="245" spans="31:31" x14ac:dyDescent="0.15">
      <c r="AE245" s="49"/>
    </row>
    <row r="246" spans="31:31" x14ac:dyDescent="0.15">
      <c r="AE246" s="49"/>
    </row>
    <row r="247" spans="31:31" x14ac:dyDescent="0.15">
      <c r="AE247" s="49"/>
    </row>
    <row r="248" spans="31:31" x14ac:dyDescent="0.15">
      <c r="AE248" s="49"/>
    </row>
    <row r="249" spans="31:31" x14ac:dyDescent="0.15">
      <c r="AE249" s="49"/>
    </row>
    <row r="250" spans="31:31" x14ac:dyDescent="0.15">
      <c r="AE250" s="49"/>
    </row>
    <row r="251" spans="31:31" x14ac:dyDescent="0.15">
      <c r="AE251" s="49"/>
    </row>
    <row r="252" spans="31:31" x14ac:dyDescent="0.15">
      <c r="AE252" s="49"/>
    </row>
    <row r="253" spans="31:31" x14ac:dyDescent="0.15">
      <c r="AE253" s="49"/>
    </row>
    <row r="254" spans="31:31" x14ac:dyDescent="0.15">
      <c r="AE254" s="49"/>
    </row>
    <row r="255" spans="31:31" x14ac:dyDescent="0.15">
      <c r="AE255" s="49"/>
    </row>
    <row r="256" spans="31:31" x14ac:dyDescent="0.15">
      <c r="AE256" s="49"/>
    </row>
    <row r="257" spans="31:31" x14ac:dyDescent="0.15">
      <c r="AE257" s="49"/>
    </row>
    <row r="258" spans="31:31" x14ac:dyDescent="0.15">
      <c r="AE258" s="49"/>
    </row>
    <row r="259" spans="31:31" x14ac:dyDescent="0.15">
      <c r="AE259" s="49"/>
    </row>
    <row r="260" spans="31:31" x14ac:dyDescent="0.15">
      <c r="AE260" s="49"/>
    </row>
    <row r="261" spans="31:31" x14ac:dyDescent="0.15">
      <c r="AE261" s="49"/>
    </row>
    <row r="262" spans="31:31" x14ac:dyDescent="0.15">
      <c r="AE262" s="49"/>
    </row>
    <row r="263" spans="31:31" x14ac:dyDescent="0.15">
      <c r="AE263" s="49"/>
    </row>
    <row r="264" spans="31:31" x14ac:dyDescent="0.15">
      <c r="AE264" s="49"/>
    </row>
    <row r="265" spans="31:31" x14ac:dyDescent="0.15">
      <c r="AE265" s="49"/>
    </row>
    <row r="266" spans="31:31" x14ac:dyDescent="0.15">
      <c r="AE266" s="49"/>
    </row>
    <row r="267" spans="31:31" x14ac:dyDescent="0.15">
      <c r="AE267" s="49"/>
    </row>
    <row r="268" spans="31:31" x14ac:dyDescent="0.15">
      <c r="AE268" s="49"/>
    </row>
    <row r="269" spans="31:31" x14ac:dyDescent="0.15">
      <c r="AE269" s="49"/>
    </row>
    <row r="270" spans="31:31" x14ac:dyDescent="0.15">
      <c r="AE270" s="49"/>
    </row>
    <row r="271" spans="31:31" x14ac:dyDescent="0.15">
      <c r="AE271" s="49"/>
    </row>
    <row r="272" spans="31:31" x14ac:dyDescent="0.15">
      <c r="AE272" s="49"/>
    </row>
    <row r="273" spans="31:31" x14ac:dyDescent="0.15">
      <c r="AE273" s="49"/>
    </row>
    <row r="274" spans="31:31" x14ac:dyDescent="0.15">
      <c r="AE274" s="49"/>
    </row>
    <row r="275" spans="31:31" x14ac:dyDescent="0.15">
      <c r="AE275" s="49"/>
    </row>
    <row r="276" spans="31:31" x14ac:dyDescent="0.15">
      <c r="AE276" s="49"/>
    </row>
    <row r="277" spans="31:31" x14ac:dyDescent="0.15">
      <c r="AE277" s="49"/>
    </row>
    <row r="278" spans="31:31" x14ac:dyDescent="0.15">
      <c r="AE278" s="49"/>
    </row>
    <row r="279" spans="31:31" x14ac:dyDescent="0.15">
      <c r="AE279" s="49"/>
    </row>
    <row r="280" spans="31:31" x14ac:dyDescent="0.15">
      <c r="AE280" s="49"/>
    </row>
    <row r="281" spans="31:31" x14ac:dyDescent="0.15">
      <c r="AE281" s="49"/>
    </row>
    <row r="282" spans="31:31" x14ac:dyDescent="0.15">
      <c r="AE282" s="49"/>
    </row>
    <row r="283" spans="31:31" x14ac:dyDescent="0.15">
      <c r="AE283" s="49"/>
    </row>
    <row r="284" spans="31:31" x14ac:dyDescent="0.15">
      <c r="AE284" s="49"/>
    </row>
    <row r="285" spans="31:31" x14ac:dyDescent="0.15">
      <c r="AE285" s="49"/>
    </row>
    <row r="286" spans="31:31" x14ac:dyDescent="0.15">
      <c r="AE286" s="49"/>
    </row>
    <row r="287" spans="31:31" x14ac:dyDescent="0.15">
      <c r="AE287" s="49"/>
    </row>
    <row r="288" spans="31:31" x14ac:dyDescent="0.15">
      <c r="AE288" s="49"/>
    </row>
    <row r="289" spans="31:31" x14ac:dyDescent="0.15">
      <c r="AE289" s="49"/>
    </row>
    <row r="290" spans="31:31" x14ac:dyDescent="0.15">
      <c r="AE290" s="49"/>
    </row>
    <row r="291" spans="31:31" x14ac:dyDescent="0.15">
      <c r="AE291" s="49"/>
    </row>
    <row r="292" spans="31:31" x14ac:dyDescent="0.15">
      <c r="AE292" s="49"/>
    </row>
    <row r="293" spans="31:31" x14ac:dyDescent="0.15">
      <c r="AE293" s="49"/>
    </row>
    <row r="294" spans="31:31" x14ac:dyDescent="0.15">
      <c r="AE294" s="49"/>
    </row>
    <row r="295" spans="31:31" x14ac:dyDescent="0.15">
      <c r="AE295" s="49"/>
    </row>
    <row r="296" spans="31:31" x14ac:dyDescent="0.15">
      <c r="AE296" s="49"/>
    </row>
    <row r="297" spans="31:31" x14ac:dyDescent="0.15">
      <c r="AE297" s="49"/>
    </row>
    <row r="298" spans="31:31" x14ac:dyDescent="0.15">
      <c r="AE298" s="49"/>
    </row>
    <row r="299" spans="31:31" x14ac:dyDescent="0.15">
      <c r="AE299" s="49"/>
    </row>
    <row r="300" spans="31:31" x14ac:dyDescent="0.15">
      <c r="AE300" s="49"/>
    </row>
    <row r="301" spans="31:31" x14ac:dyDescent="0.15">
      <c r="AE301" s="49"/>
    </row>
    <row r="302" spans="31:31" x14ac:dyDescent="0.15">
      <c r="AE302" s="49"/>
    </row>
    <row r="303" spans="31:31" x14ac:dyDescent="0.15">
      <c r="AE303" s="49"/>
    </row>
    <row r="304" spans="31:31" x14ac:dyDescent="0.15">
      <c r="AE304" s="49"/>
    </row>
    <row r="305" spans="31:31" x14ac:dyDescent="0.15">
      <c r="AE305" s="49"/>
    </row>
    <row r="306" spans="31:31" x14ac:dyDescent="0.15">
      <c r="AE306" s="49"/>
    </row>
    <row r="307" spans="31:31" x14ac:dyDescent="0.15">
      <c r="AE307" s="49"/>
    </row>
    <row r="308" spans="31:31" x14ac:dyDescent="0.15">
      <c r="AE308" s="49"/>
    </row>
    <row r="309" spans="31:31" x14ac:dyDescent="0.15">
      <c r="AE309" s="49"/>
    </row>
    <row r="310" spans="31:31" x14ac:dyDescent="0.15">
      <c r="AE310" s="49"/>
    </row>
    <row r="311" spans="31:31" x14ac:dyDescent="0.15">
      <c r="AE311" s="49"/>
    </row>
    <row r="312" spans="31:31" x14ac:dyDescent="0.15">
      <c r="AE312" s="49"/>
    </row>
    <row r="313" spans="31:31" x14ac:dyDescent="0.15">
      <c r="AE313" s="49"/>
    </row>
    <row r="314" spans="31:31" x14ac:dyDescent="0.15">
      <c r="AE314" s="49"/>
    </row>
    <row r="315" spans="31:31" x14ac:dyDescent="0.15">
      <c r="AE315" s="49"/>
    </row>
    <row r="316" spans="31:31" x14ac:dyDescent="0.15">
      <c r="AE316" s="49"/>
    </row>
    <row r="317" spans="31:31" x14ac:dyDescent="0.15">
      <c r="AE317" s="49"/>
    </row>
    <row r="318" spans="31:31" x14ac:dyDescent="0.15">
      <c r="AE318" s="49"/>
    </row>
    <row r="319" spans="31:31" x14ac:dyDescent="0.15">
      <c r="AE319" s="49"/>
    </row>
    <row r="320" spans="31:31" x14ac:dyDescent="0.15">
      <c r="AE320" s="49"/>
    </row>
    <row r="321" spans="31:31" x14ac:dyDescent="0.15">
      <c r="AE321" s="49"/>
    </row>
    <row r="322" spans="31:31" x14ac:dyDescent="0.15">
      <c r="AE322" s="49"/>
    </row>
    <row r="323" spans="31:31" x14ac:dyDescent="0.15">
      <c r="AE323" s="49"/>
    </row>
    <row r="324" spans="31:31" x14ac:dyDescent="0.15">
      <c r="AE324" s="49"/>
    </row>
    <row r="325" spans="31:31" x14ac:dyDescent="0.15">
      <c r="AE325" s="49"/>
    </row>
    <row r="326" spans="31:31" x14ac:dyDescent="0.15">
      <c r="AE326" s="49"/>
    </row>
    <row r="327" spans="31:31" x14ac:dyDescent="0.15">
      <c r="AE327" s="49"/>
    </row>
    <row r="328" spans="31:31" x14ac:dyDescent="0.15">
      <c r="AE328" s="49"/>
    </row>
    <row r="329" spans="31:31" x14ac:dyDescent="0.15">
      <c r="AE329" s="49"/>
    </row>
    <row r="330" spans="31:31" x14ac:dyDescent="0.15">
      <c r="AE330" s="49"/>
    </row>
    <row r="331" spans="31:31" x14ac:dyDescent="0.15">
      <c r="AE331" s="49"/>
    </row>
    <row r="332" spans="31:31" x14ac:dyDescent="0.15">
      <c r="AE332" s="49"/>
    </row>
    <row r="333" spans="31:31" x14ac:dyDescent="0.15">
      <c r="AE333" s="49"/>
    </row>
    <row r="334" spans="31:31" x14ac:dyDescent="0.15">
      <c r="AE334" s="49"/>
    </row>
    <row r="335" spans="31:31" x14ac:dyDescent="0.15">
      <c r="AE335" s="49"/>
    </row>
    <row r="336" spans="31:31" x14ac:dyDescent="0.15">
      <c r="AE336" s="49"/>
    </row>
    <row r="337" spans="31:31" x14ac:dyDescent="0.15">
      <c r="AE337" s="49"/>
    </row>
    <row r="338" spans="31:31" x14ac:dyDescent="0.15">
      <c r="AE338" s="49"/>
    </row>
    <row r="339" spans="31:31" x14ac:dyDescent="0.15">
      <c r="AE339" s="49"/>
    </row>
    <row r="340" spans="31:31" x14ac:dyDescent="0.15">
      <c r="AE340" s="49"/>
    </row>
    <row r="341" spans="31:31" x14ac:dyDescent="0.15">
      <c r="AE341" s="49"/>
    </row>
    <row r="342" spans="31:31" x14ac:dyDescent="0.15">
      <c r="AE342" s="49"/>
    </row>
    <row r="343" spans="31:31" x14ac:dyDescent="0.15">
      <c r="AE343" s="49"/>
    </row>
    <row r="344" spans="31:31" x14ac:dyDescent="0.15">
      <c r="AE344" s="49"/>
    </row>
    <row r="345" spans="31:31" x14ac:dyDescent="0.15">
      <c r="AE345" s="49"/>
    </row>
    <row r="346" spans="31:31" x14ac:dyDescent="0.15">
      <c r="AE346" s="49"/>
    </row>
    <row r="347" spans="31:31" x14ac:dyDescent="0.15">
      <c r="AE347" s="49"/>
    </row>
    <row r="348" spans="31:31" x14ac:dyDescent="0.15">
      <c r="AE348" s="49"/>
    </row>
    <row r="349" spans="31:31" x14ac:dyDescent="0.15">
      <c r="AE349" s="49"/>
    </row>
    <row r="350" spans="31:31" x14ac:dyDescent="0.15">
      <c r="AE350" s="49"/>
    </row>
    <row r="351" spans="31:31" x14ac:dyDescent="0.15">
      <c r="AE351" s="49"/>
    </row>
    <row r="352" spans="31:31" x14ac:dyDescent="0.15">
      <c r="AE352" s="49"/>
    </row>
    <row r="353" spans="31:31" x14ac:dyDescent="0.15">
      <c r="AE353" s="49"/>
    </row>
    <row r="354" spans="31:31" x14ac:dyDescent="0.15">
      <c r="AE354" s="49"/>
    </row>
    <row r="355" spans="31:31" x14ac:dyDescent="0.15">
      <c r="AE355" s="49"/>
    </row>
    <row r="356" spans="31:31" x14ac:dyDescent="0.15">
      <c r="AE356" s="49"/>
    </row>
    <row r="357" spans="31:31" x14ac:dyDescent="0.15">
      <c r="AE357" s="49"/>
    </row>
    <row r="358" spans="31:31" x14ac:dyDescent="0.15">
      <c r="AE358" s="49"/>
    </row>
    <row r="359" spans="31:31" x14ac:dyDescent="0.15">
      <c r="AE359" s="49"/>
    </row>
    <row r="360" spans="31:31" x14ac:dyDescent="0.15">
      <c r="AE360" s="49"/>
    </row>
    <row r="361" spans="31:31" x14ac:dyDescent="0.15">
      <c r="AE361" s="49"/>
    </row>
    <row r="362" spans="31:31" x14ac:dyDescent="0.15">
      <c r="AE362" s="49"/>
    </row>
    <row r="363" spans="31:31" x14ac:dyDescent="0.15">
      <c r="AE363" s="49"/>
    </row>
    <row r="364" spans="31:31" x14ac:dyDescent="0.15">
      <c r="AE364" s="49"/>
    </row>
    <row r="365" spans="31:31" x14ac:dyDescent="0.15">
      <c r="AE365" s="49"/>
    </row>
    <row r="366" spans="31:31" x14ac:dyDescent="0.15">
      <c r="AE366" s="49"/>
    </row>
    <row r="367" spans="31:31" x14ac:dyDescent="0.15">
      <c r="AE367" s="49"/>
    </row>
    <row r="368" spans="31:31" x14ac:dyDescent="0.15">
      <c r="AE368" s="49"/>
    </row>
    <row r="369" spans="31:31" x14ac:dyDescent="0.15">
      <c r="AE369" s="49"/>
    </row>
    <row r="370" spans="31:31" x14ac:dyDescent="0.15">
      <c r="AE370" s="49"/>
    </row>
    <row r="371" spans="31:31" x14ac:dyDescent="0.15">
      <c r="AE371" s="49"/>
    </row>
    <row r="372" spans="31:31" x14ac:dyDescent="0.15">
      <c r="AE372" s="49"/>
    </row>
    <row r="373" spans="31:31" x14ac:dyDescent="0.15">
      <c r="AE373" s="49"/>
    </row>
    <row r="374" spans="31:31" x14ac:dyDescent="0.15">
      <c r="AE374" s="49"/>
    </row>
    <row r="375" spans="31:31" x14ac:dyDescent="0.15">
      <c r="AE375" s="49"/>
    </row>
    <row r="376" spans="31:31" x14ac:dyDescent="0.15">
      <c r="AE376" s="49"/>
    </row>
    <row r="377" spans="31:31" x14ac:dyDescent="0.15">
      <c r="AE377" s="49"/>
    </row>
    <row r="378" spans="31:31" x14ac:dyDescent="0.15">
      <c r="AE378" s="49"/>
    </row>
    <row r="379" spans="31:31" x14ac:dyDescent="0.15">
      <c r="AE379" s="49"/>
    </row>
    <row r="380" spans="31:31" x14ac:dyDescent="0.15">
      <c r="AE380" s="49"/>
    </row>
    <row r="381" spans="31:31" x14ac:dyDescent="0.15">
      <c r="AE381" s="49"/>
    </row>
    <row r="382" spans="31:31" x14ac:dyDescent="0.15">
      <c r="AE382" s="49"/>
    </row>
    <row r="383" spans="31:31" x14ac:dyDescent="0.15">
      <c r="AE383" s="49"/>
    </row>
    <row r="384" spans="31:31" x14ac:dyDescent="0.15">
      <c r="AE384" s="49"/>
    </row>
    <row r="385" spans="31:31" x14ac:dyDescent="0.15">
      <c r="AE385" s="49"/>
    </row>
    <row r="386" spans="31:31" x14ac:dyDescent="0.15">
      <c r="AE386" s="49"/>
    </row>
    <row r="387" spans="31:31" x14ac:dyDescent="0.15">
      <c r="AE387" s="49"/>
    </row>
    <row r="388" spans="31:31" x14ac:dyDescent="0.15">
      <c r="AE388" s="49"/>
    </row>
    <row r="389" spans="31:31" x14ac:dyDescent="0.15">
      <c r="AE389" s="49"/>
    </row>
    <row r="390" spans="31:31" x14ac:dyDescent="0.15">
      <c r="AE390" s="49"/>
    </row>
    <row r="391" spans="31:31" x14ac:dyDescent="0.15">
      <c r="AE391" s="49"/>
    </row>
    <row r="392" spans="31:31" x14ac:dyDescent="0.15">
      <c r="AE392" s="49"/>
    </row>
    <row r="393" spans="31:31" x14ac:dyDescent="0.15">
      <c r="AE393" s="49"/>
    </row>
    <row r="394" spans="31:31" x14ac:dyDescent="0.15">
      <c r="AE394" s="49"/>
    </row>
    <row r="395" spans="31:31" x14ac:dyDescent="0.15">
      <c r="AE395" s="49"/>
    </row>
    <row r="396" spans="31:31" x14ac:dyDescent="0.15">
      <c r="AE396" s="49"/>
    </row>
    <row r="397" spans="31:31" x14ac:dyDescent="0.15">
      <c r="AE397" s="49"/>
    </row>
    <row r="398" spans="31:31" x14ac:dyDescent="0.15">
      <c r="AE398" s="49"/>
    </row>
    <row r="399" spans="31:31" x14ac:dyDescent="0.15">
      <c r="AE399" s="49"/>
    </row>
    <row r="400" spans="31:31" x14ac:dyDescent="0.15">
      <c r="AE400" s="49"/>
    </row>
    <row r="401" spans="31:31" x14ac:dyDescent="0.15">
      <c r="AE401" s="49"/>
    </row>
    <row r="402" spans="31:31" x14ac:dyDescent="0.15">
      <c r="AE402" s="49"/>
    </row>
    <row r="403" spans="31:31" x14ac:dyDescent="0.15">
      <c r="AE403" s="49"/>
    </row>
    <row r="404" spans="31:31" x14ac:dyDescent="0.15">
      <c r="AE404" s="49"/>
    </row>
    <row r="405" spans="31:31" x14ac:dyDescent="0.15">
      <c r="AE405" s="49"/>
    </row>
    <row r="406" spans="31:31" x14ac:dyDescent="0.15">
      <c r="AE406" s="49"/>
    </row>
    <row r="407" spans="31:31" x14ac:dyDescent="0.15">
      <c r="AE407" s="49"/>
    </row>
    <row r="408" spans="31:31" x14ac:dyDescent="0.15">
      <c r="AE408" s="49"/>
    </row>
    <row r="409" spans="31:31" x14ac:dyDescent="0.15">
      <c r="AE409" s="49"/>
    </row>
    <row r="410" spans="31:31" x14ac:dyDescent="0.15">
      <c r="AE410" s="49"/>
    </row>
    <row r="411" spans="31:31" x14ac:dyDescent="0.15">
      <c r="AE411" s="49"/>
    </row>
    <row r="412" spans="31:31" x14ac:dyDescent="0.15">
      <c r="AE412" s="49"/>
    </row>
    <row r="413" spans="31:31" x14ac:dyDescent="0.15">
      <c r="AE413" s="49"/>
    </row>
    <row r="414" spans="31:31" x14ac:dyDescent="0.15">
      <c r="AE414" s="49"/>
    </row>
    <row r="415" spans="31:31" x14ac:dyDescent="0.15">
      <c r="AE415" s="49"/>
    </row>
    <row r="416" spans="31:31" x14ac:dyDescent="0.15">
      <c r="AE416" s="49"/>
    </row>
    <row r="417" spans="31:31" x14ac:dyDescent="0.15">
      <c r="AE417" s="49"/>
    </row>
    <row r="418" spans="31:31" x14ac:dyDescent="0.15">
      <c r="AE418" s="49"/>
    </row>
    <row r="419" spans="31:31" x14ac:dyDescent="0.15">
      <c r="AE419" s="49"/>
    </row>
    <row r="420" spans="31:31" x14ac:dyDescent="0.15">
      <c r="AE420" s="49"/>
    </row>
    <row r="421" spans="31:31" x14ac:dyDescent="0.15">
      <c r="AE421" s="49"/>
    </row>
    <row r="422" spans="31:31" x14ac:dyDescent="0.15">
      <c r="AE422" s="49"/>
    </row>
    <row r="423" spans="31:31" x14ac:dyDescent="0.15">
      <c r="AE423" s="49"/>
    </row>
    <row r="424" spans="31:31" x14ac:dyDescent="0.15">
      <c r="AE424" s="49"/>
    </row>
    <row r="425" spans="31:31" x14ac:dyDescent="0.15">
      <c r="AE425" s="49"/>
    </row>
    <row r="426" spans="31:31" x14ac:dyDescent="0.15">
      <c r="AE426" s="49"/>
    </row>
    <row r="427" spans="31:31" x14ac:dyDescent="0.15">
      <c r="AE427" s="49"/>
    </row>
    <row r="428" spans="31:31" x14ac:dyDescent="0.15">
      <c r="AE428" s="49"/>
    </row>
    <row r="429" spans="31:31" x14ac:dyDescent="0.15">
      <c r="AE429" s="49"/>
    </row>
    <row r="430" spans="31:31" x14ac:dyDescent="0.15">
      <c r="AE430" s="49"/>
    </row>
    <row r="431" spans="31:31" x14ac:dyDescent="0.15">
      <c r="AE431" s="49"/>
    </row>
    <row r="432" spans="31:31" x14ac:dyDescent="0.15">
      <c r="AE432" s="49"/>
    </row>
    <row r="433" spans="31:31" x14ac:dyDescent="0.15">
      <c r="AE433" s="49"/>
    </row>
    <row r="434" spans="31:31" x14ac:dyDescent="0.15">
      <c r="AE434" s="49"/>
    </row>
    <row r="435" spans="31:31" x14ac:dyDescent="0.15">
      <c r="AE435" s="49"/>
    </row>
    <row r="436" spans="31:31" x14ac:dyDescent="0.15">
      <c r="AE436" s="49"/>
    </row>
    <row r="437" spans="31:31" x14ac:dyDescent="0.15">
      <c r="AE437" s="49"/>
    </row>
    <row r="438" spans="31:31" x14ac:dyDescent="0.15">
      <c r="AE438" s="49"/>
    </row>
    <row r="439" spans="31:31" x14ac:dyDescent="0.15">
      <c r="AE439" s="49"/>
    </row>
    <row r="440" spans="31:31" x14ac:dyDescent="0.15">
      <c r="AE440" s="49"/>
    </row>
    <row r="441" spans="31:31" x14ac:dyDescent="0.15">
      <c r="AE441" s="49"/>
    </row>
    <row r="442" spans="31:31" x14ac:dyDescent="0.15">
      <c r="AE442" s="49"/>
    </row>
    <row r="443" spans="31:31" x14ac:dyDescent="0.15">
      <c r="AE443" s="49"/>
    </row>
    <row r="444" spans="31:31" x14ac:dyDescent="0.15">
      <c r="AE444" s="49"/>
    </row>
    <row r="445" spans="31:31" x14ac:dyDescent="0.15">
      <c r="AE445" s="49"/>
    </row>
    <row r="446" spans="31:31" x14ac:dyDescent="0.15">
      <c r="AE446" s="49"/>
    </row>
    <row r="447" spans="31:31" x14ac:dyDescent="0.15">
      <c r="AE447" s="49"/>
    </row>
    <row r="448" spans="31:31" x14ac:dyDescent="0.15">
      <c r="AE448" s="49"/>
    </row>
    <row r="449" spans="31:31" x14ac:dyDescent="0.15">
      <c r="AE449" s="49"/>
    </row>
    <row r="450" spans="31:31" x14ac:dyDescent="0.15">
      <c r="AE450" s="49"/>
    </row>
    <row r="451" spans="31:31" x14ac:dyDescent="0.15">
      <c r="AE451" s="49"/>
    </row>
    <row r="452" spans="31:31" x14ac:dyDescent="0.15">
      <c r="AE452" s="49"/>
    </row>
    <row r="453" spans="31:31" x14ac:dyDescent="0.15">
      <c r="AE453" s="49"/>
    </row>
    <row r="454" spans="31:31" x14ac:dyDescent="0.15">
      <c r="AE454" s="49"/>
    </row>
    <row r="455" spans="31:31" x14ac:dyDescent="0.15">
      <c r="AE455" s="49"/>
    </row>
    <row r="456" spans="31:31" x14ac:dyDescent="0.15">
      <c r="AE456" s="49"/>
    </row>
    <row r="457" spans="31:31" x14ac:dyDescent="0.15">
      <c r="AE457" s="49"/>
    </row>
    <row r="458" spans="31:31" x14ac:dyDescent="0.15">
      <c r="AE458" s="49"/>
    </row>
    <row r="459" spans="31:31" x14ac:dyDescent="0.15">
      <c r="AE459" s="49"/>
    </row>
    <row r="460" spans="31:31" x14ac:dyDescent="0.15">
      <c r="AE460" s="49"/>
    </row>
    <row r="461" spans="31:31" x14ac:dyDescent="0.15">
      <c r="AE461" s="49"/>
    </row>
    <row r="462" spans="31:31" x14ac:dyDescent="0.15">
      <c r="AE462" s="49"/>
    </row>
    <row r="463" spans="31:31" x14ac:dyDescent="0.15">
      <c r="AE463" s="49"/>
    </row>
    <row r="464" spans="31:31" x14ac:dyDescent="0.15">
      <c r="AE464" s="49"/>
    </row>
    <row r="465" spans="31:31" x14ac:dyDescent="0.15">
      <c r="AE465" s="49"/>
    </row>
    <row r="466" spans="31:31" x14ac:dyDescent="0.15">
      <c r="AE466" s="49"/>
    </row>
    <row r="467" spans="31:31" x14ac:dyDescent="0.15">
      <c r="AE467" s="49"/>
    </row>
    <row r="468" spans="31:31" x14ac:dyDescent="0.15">
      <c r="AE468" s="49"/>
    </row>
    <row r="469" spans="31:31" x14ac:dyDescent="0.15">
      <c r="AE469" s="49"/>
    </row>
    <row r="470" spans="31:31" x14ac:dyDescent="0.15">
      <c r="AE470" s="49"/>
    </row>
    <row r="471" spans="31:31" x14ac:dyDescent="0.15">
      <c r="AE471" s="49"/>
    </row>
    <row r="472" spans="31:31" x14ac:dyDescent="0.15">
      <c r="AE472" s="49"/>
    </row>
    <row r="473" spans="31:31" x14ac:dyDescent="0.15">
      <c r="AE473" s="49"/>
    </row>
    <row r="474" spans="31:31" x14ac:dyDescent="0.15">
      <c r="AE474" s="49"/>
    </row>
    <row r="475" spans="31:31" x14ac:dyDescent="0.15">
      <c r="AE475" s="49"/>
    </row>
    <row r="476" spans="31:31" x14ac:dyDescent="0.15">
      <c r="AE476" s="49"/>
    </row>
    <row r="477" spans="31:31" x14ac:dyDescent="0.15">
      <c r="AE477" s="49"/>
    </row>
    <row r="478" spans="31:31" x14ac:dyDescent="0.15">
      <c r="AE478" s="49"/>
    </row>
    <row r="479" spans="31:31" x14ac:dyDescent="0.15">
      <c r="AE479" s="49"/>
    </row>
    <row r="480" spans="31:31" x14ac:dyDescent="0.15">
      <c r="AE480" s="49"/>
    </row>
    <row r="481" spans="31:31" x14ac:dyDescent="0.15">
      <c r="AE481" s="49"/>
    </row>
    <row r="482" spans="31:31" x14ac:dyDescent="0.15">
      <c r="AE482" s="49"/>
    </row>
    <row r="483" spans="31:31" x14ac:dyDescent="0.15">
      <c r="AE483" s="49"/>
    </row>
    <row r="484" spans="31:31" x14ac:dyDescent="0.15">
      <c r="AE484" s="49"/>
    </row>
    <row r="485" spans="31:31" x14ac:dyDescent="0.15">
      <c r="AE485" s="49"/>
    </row>
    <row r="486" spans="31:31" x14ac:dyDescent="0.15">
      <c r="AE486" s="49"/>
    </row>
    <row r="487" spans="31:31" x14ac:dyDescent="0.15">
      <c r="AE487" s="49"/>
    </row>
    <row r="488" spans="31:31" x14ac:dyDescent="0.15">
      <c r="AE488" s="49"/>
    </row>
    <row r="489" spans="31:31" x14ac:dyDescent="0.15">
      <c r="AE489" s="49"/>
    </row>
    <row r="490" spans="31:31" x14ac:dyDescent="0.15">
      <c r="AE490" s="49"/>
    </row>
    <row r="491" spans="31:31" x14ac:dyDescent="0.15">
      <c r="AE491" s="49"/>
    </row>
    <row r="492" spans="31:31" x14ac:dyDescent="0.15">
      <c r="AE492" s="49"/>
    </row>
    <row r="493" spans="31:31" x14ac:dyDescent="0.15">
      <c r="AE493" s="49"/>
    </row>
    <row r="494" spans="31:31" x14ac:dyDescent="0.15">
      <c r="AE494" s="49"/>
    </row>
    <row r="495" spans="31:31" x14ac:dyDescent="0.15">
      <c r="AE495" s="49"/>
    </row>
    <row r="496" spans="31:31" x14ac:dyDescent="0.15">
      <c r="AE496" s="49"/>
    </row>
    <row r="497" spans="31:31" x14ac:dyDescent="0.15">
      <c r="AE497" s="49"/>
    </row>
    <row r="498" spans="31:31" x14ac:dyDescent="0.15">
      <c r="AE498" s="49"/>
    </row>
    <row r="499" spans="31:31" x14ac:dyDescent="0.15">
      <c r="AE499" s="49"/>
    </row>
    <row r="500" spans="31:31" x14ac:dyDescent="0.15">
      <c r="AE500" s="49"/>
    </row>
    <row r="501" spans="31:31" x14ac:dyDescent="0.15">
      <c r="AE501" s="49"/>
    </row>
    <row r="502" spans="31:31" x14ac:dyDescent="0.15">
      <c r="AE502" s="49"/>
    </row>
    <row r="503" spans="31:31" x14ac:dyDescent="0.15">
      <c r="AE503" s="49"/>
    </row>
    <row r="504" spans="31:31" x14ac:dyDescent="0.15">
      <c r="AE504" s="49"/>
    </row>
    <row r="505" spans="31:31" x14ac:dyDescent="0.15">
      <c r="AE505" s="49"/>
    </row>
    <row r="506" spans="31:31" x14ac:dyDescent="0.15">
      <c r="AE506" s="49"/>
    </row>
    <row r="507" spans="31:31" x14ac:dyDescent="0.15">
      <c r="AE507" s="49"/>
    </row>
    <row r="508" spans="31:31" x14ac:dyDescent="0.15">
      <c r="AE508" s="49"/>
    </row>
    <row r="509" spans="31:31" x14ac:dyDescent="0.15">
      <c r="AE509" s="49"/>
    </row>
    <row r="510" spans="31:31" x14ac:dyDescent="0.15">
      <c r="AE510" s="49"/>
    </row>
    <row r="511" spans="31:31" x14ac:dyDescent="0.15">
      <c r="AE511" s="49"/>
    </row>
    <row r="512" spans="31:31" x14ac:dyDescent="0.15">
      <c r="AE512" s="49"/>
    </row>
    <row r="513" spans="31:31" x14ac:dyDescent="0.15">
      <c r="AE513" s="49"/>
    </row>
    <row r="514" spans="31:31" x14ac:dyDescent="0.15">
      <c r="AE514" s="49"/>
    </row>
    <row r="515" spans="31:31" x14ac:dyDescent="0.15">
      <c r="AE515" s="49"/>
    </row>
    <row r="516" spans="31:31" x14ac:dyDescent="0.15">
      <c r="AE516" s="49"/>
    </row>
    <row r="517" spans="31:31" x14ac:dyDescent="0.15">
      <c r="AE517" s="49"/>
    </row>
    <row r="518" spans="31:31" x14ac:dyDescent="0.15">
      <c r="AE518" s="49"/>
    </row>
    <row r="519" spans="31:31" x14ac:dyDescent="0.15">
      <c r="AE519" s="49"/>
    </row>
    <row r="520" spans="31:31" x14ac:dyDescent="0.15">
      <c r="AE520" s="49"/>
    </row>
    <row r="521" spans="31:31" x14ac:dyDescent="0.15">
      <c r="AE521" s="49"/>
    </row>
    <row r="522" spans="31:31" x14ac:dyDescent="0.15">
      <c r="AE522" s="49"/>
    </row>
    <row r="523" spans="31:31" x14ac:dyDescent="0.15">
      <c r="AE523" s="49"/>
    </row>
    <row r="524" spans="31:31" x14ac:dyDescent="0.15">
      <c r="AE524" s="49"/>
    </row>
    <row r="525" spans="31:31" x14ac:dyDescent="0.15">
      <c r="AE525" s="49"/>
    </row>
    <row r="526" spans="31:31" x14ac:dyDescent="0.15">
      <c r="AE526" s="49"/>
    </row>
    <row r="527" spans="31:31" x14ac:dyDescent="0.15">
      <c r="AE527" s="49"/>
    </row>
    <row r="528" spans="31:31" x14ac:dyDescent="0.15">
      <c r="AE528" s="49"/>
    </row>
    <row r="529" spans="31:31" x14ac:dyDescent="0.15">
      <c r="AE529" s="49"/>
    </row>
    <row r="530" spans="31:31" x14ac:dyDescent="0.15">
      <c r="AE530" s="49"/>
    </row>
    <row r="531" spans="31:31" x14ac:dyDescent="0.15">
      <c r="AE531" s="49"/>
    </row>
    <row r="532" spans="31:31" x14ac:dyDescent="0.15">
      <c r="AE532" s="49"/>
    </row>
    <row r="533" spans="31:31" x14ac:dyDescent="0.15">
      <c r="AE533" s="49"/>
    </row>
    <row r="534" spans="31:31" x14ac:dyDescent="0.15">
      <c r="AE534" s="49"/>
    </row>
    <row r="535" spans="31:31" x14ac:dyDescent="0.15">
      <c r="AE535" s="49"/>
    </row>
    <row r="536" spans="31:31" x14ac:dyDescent="0.15">
      <c r="AE536" s="49"/>
    </row>
    <row r="537" spans="31:31" x14ac:dyDescent="0.15">
      <c r="AE537" s="49"/>
    </row>
    <row r="538" spans="31:31" x14ac:dyDescent="0.15">
      <c r="AE538" s="49"/>
    </row>
    <row r="539" spans="31:31" x14ac:dyDescent="0.15">
      <c r="AE539" s="49"/>
    </row>
    <row r="540" spans="31:31" x14ac:dyDescent="0.15">
      <c r="AE540" s="49"/>
    </row>
    <row r="541" spans="31:31" x14ac:dyDescent="0.15">
      <c r="AE541" s="49"/>
    </row>
    <row r="542" spans="31:31" x14ac:dyDescent="0.15">
      <c r="AE542" s="49"/>
    </row>
    <row r="543" spans="31:31" x14ac:dyDescent="0.15">
      <c r="AE543" s="49"/>
    </row>
    <row r="544" spans="31:31" x14ac:dyDescent="0.15">
      <c r="AE544" s="49"/>
    </row>
    <row r="545" spans="31:31" x14ac:dyDescent="0.15">
      <c r="AE545" s="49"/>
    </row>
    <row r="546" spans="31:31" x14ac:dyDescent="0.15">
      <c r="AE546" s="49"/>
    </row>
    <row r="547" spans="31:31" x14ac:dyDescent="0.15">
      <c r="AE547" s="49"/>
    </row>
    <row r="548" spans="31:31" x14ac:dyDescent="0.15">
      <c r="AE548" s="49"/>
    </row>
    <row r="549" spans="31:31" x14ac:dyDescent="0.15">
      <c r="AE549" s="49"/>
    </row>
    <row r="550" spans="31:31" x14ac:dyDescent="0.15">
      <c r="AE550" s="49"/>
    </row>
    <row r="551" spans="31:31" x14ac:dyDescent="0.15">
      <c r="AE551" s="49"/>
    </row>
    <row r="552" spans="31:31" x14ac:dyDescent="0.15">
      <c r="AE552" s="49"/>
    </row>
    <row r="553" spans="31:31" x14ac:dyDescent="0.15">
      <c r="AE553" s="49"/>
    </row>
    <row r="554" spans="31:31" x14ac:dyDescent="0.15">
      <c r="AE554" s="49"/>
    </row>
    <row r="555" spans="31:31" x14ac:dyDescent="0.15">
      <c r="AE555" s="49"/>
    </row>
    <row r="556" spans="31:31" x14ac:dyDescent="0.15">
      <c r="AE556" s="49"/>
    </row>
    <row r="557" spans="31:31" x14ac:dyDescent="0.15">
      <c r="AE557" s="49"/>
    </row>
    <row r="558" spans="31:31" x14ac:dyDescent="0.15">
      <c r="AE558" s="49"/>
    </row>
    <row r="559" spans="31:31" x14ac:dyDescent="0.15">
      <c r="AE559" s="49"/>
    </row>
    <row r="560" spans="31:31" x14ac:dyDescent="0.15">
      <c r="AE560" s="49"/>
    </row>
    <row r="561" spans="31:31" x14ac:dyDescent="0.15">
      <c r="AE561" s="49"/>
    </row>
    <row r="562" spans="31:31" x14ac:dyDescent="0.15">
      <c r="AE562" s="49"/>
    </row>
    <row r="563" spans="31:31" x14ac:dyDescent="0.15">
      <c r="AE563" s="49"/>
    </row>
    <row r="564" spans="31:31" x14ac:dyDescent="0.15">
      <c r="AE564" s="49"/>
    </row>
    <row r="565" spans="31:31" x14ac:dyDescent="0.15">
      <c r="AE565" s="49"/>
    </row>
    <row r="566" spans="31:31" x14ac:dyDescent="0.15">
      <c r="AE566" s="49"/>
    </row>
    <row r="567" spans="31:31" x14ac:dyDescent="0.15">
      <c r="AE567" s="49"/>
    </row>
    <row r="568" spans="31:31" x14ac:dyDescent="0.15">
      <c r="AE568" s="49"/>
    </row>
    <row r="569" spans="31:31" x14ac:dyDescent="0.15">
      <c r="AE569" s="49"/>
    </row>
    <row r="570" spans="31:31" x14ac:dyDescent="0.15">
      <c r="AE570" s="49"/>
    </row>
    <row r="571" spans="31:31" x14ac:dyDescent="0.15">
      <c r="AE571" s="49"/>
    </row>
    <row r="572" spans="31:31" x14ac:dyDescent="0.15">
      <c r="AE572" s="49"/>
    </row>
    <row r="573" spans="31:31" x14ac:dyDescent="0.15">
      <c r="AE573" s="49"/>
    </row>
    <row r="574" spans="31:31" x14ac:dyDescent="0.15">
      <c r="AE574" s="49"/>
    </row>
    <row r="575" spans="31:31" x14ac:dyDescent="0.15">
      <c r="AE575" s="49"/>
    </row>
    <row r="576" spans="31:31" x14ac:dyDescent="0.15">
      <c r="AE576" s="49"/>
    </row>
    <row r="577" spans="31:31" x14ac:dyDescent="0.15">
      <c r="AE577" s="49"/>
    </row>
    <row r="578" spans="31:31" x14ac:dyDescent="0.15">
      <c r="AE578" s="49"/>
    </row>
    <row r="579" spans="31:31" x14ac:dyDescent="0.15">
      <c r="AE579" s="49"/>
    </row>
    <row r="580" spans="31:31" x14ac:dyDescent="0.15">
      <c r="AE580" s="49"/>
    </row>
    <row r="581" spans="31:31" x14ac:dyDescent="0.15">
      <c r="AE581" s="49"/>
    </row>
    <row r="582" spans="31:31" x14ac:dyDescent="0.15">
      <c r="AE582" s="49"/>
    </row>
    <row r="583" spans="31:31" x14ac:dyDescent="0.15">
      <c r="AE583" s="49"/>
    </row>
    <row r="584" spans="31:31" x14ac:dyDescent="0.15">
      <c r="AE584" s="49"/>
    </row>
    <row r="585" spans="31:31" x14ac:dyDescent="0.15">
      <c r="AE585" s="49"/>
    </row>
    <row r="586" spans="31:31" x14ac:dyDescent="0.15">
      <c r="AE586" s="49"/>
    </row>
    <row r="587" spans="31:31" x14ac:dyDescent="0.15">
      <c r="AE587" s="49"/>
    </row>
    <row r="588" spans="31:31" x14ac:dyDescent="0.15">
      <c r="AE588" s="49"/>
    </row>
    <row r="589" spans="31:31" x14ac:dyDescent="0.15">
      <c r="AE589" s="49"/>
    </row>
    <row r="590" spans="31:31" x14ac:dyDescent="0.15">
      <c r="AE590" s="49"/>
    </row>
    <row r="591" spans="31:31" x14ac:dyDescent="0.15">
      <c r="AE591" s="49"/>
    </row>
    <row r="592" spans="31:31" x14ac:dyDescent="0.15">
      <c r="AE592" s="49"/>
    </row>
    <row r="593" spans="31:31" x14ac:dyDescent="0.15">
      <c r="AE593" s="49"/>
    </row>
    <row r="594" spans="31:31" x14ac:dyDescent="0.15">
      <c r="AE594" s="49"/>
    </row>
    <row r="595" spans="31:31" x14ac:dyDescent="0.15">
      <c r="AE595" s="49"/>
    </row>
    <row r="596" spans="31:31" x14ac:dyDescent="0.15">
      <c r="AE596" s="49"/>
    </row>
    <row r="597" spans="31:31" x14ac:dyDescent="0.15">
      <c r="AE597" s="49"/>
    </row>
    <row r="598" spans="31:31" x14ac:dyDescent="0.15">
      <c r="AE598" s="49"/>
    </row>
    <row r="599" spans="31:31" x14ac:dyDescent="0.15">
      <c r="AE599" s="49"/>
    </row>
    <row r="600" spans="31:31" x14ac:dyDescent="0.15">
      <c r="AE600" s="49"/>
    </row>
    <row r="601" spans="31:31" x14ac:dyDescent="0.15">
      <c r="AE601" s="49"/>
    </row>
    <row r="602" spans="31:31" x14ac:dyDescent="0.15">
      <c r="AE602" s="49"/>
    </row>
    <row r="603" spans="31:31" x14ac:dyDescent="0.15">
      <c r="AE603" s="49"/>
    </row>
    <row r="604" spans="31:31" x14ac:dyDescent="0.15">
      <c r="AE604" s="49"/>
    </row>
    <row r="605" spans="31:31" x14ac:dyDescent="0.15">
      <c r="AE605" s="49"/>
    </row>
    <row r="606" spans="31:31" x14ac:dyDescent="0.15">
      <c r="AE606" s="49"/>
    </row>
    <row r="607" spans="31:31" x14ac:dyDescent="0.15">
      <c r="AE607" s="49"/>
    </row>
    <row r="608" spans="31:31" x14ac:dyDescent="0.15">
      <c r="AE608" s="49"/>
    </row>
    <row r="609" spans="31:31" x14ac:dyDescent="0.15">
      <c r="AE609" s="49"/>
    </row>
    <row r="610" spans="31:31" x14ac:dyDescent="0.15">
      <c r="AE610" s="49"/>
    </row>
    <row r="611" spans="31:31" x14ac:dyDescent="0.15">
      <c r="AE611" s="49"/>
    </row>
    <row r="612" spans="31:31" x14ac:dyDescent="0.15">
      <c r="AE612" s="49"/>
    </row>
    <row r="613" spans="31:31" x14ac:dyDescent="0.15">
      <c r="AE613" s="49"/>
    </row>
    <row r="614" spans="31:31" x14ac:dyDescent="0.15">
      <c r="AE614" s="49"/>
    </row>
    <row r="615" spans="31:31" x14ac:dyDescent="0.15">
      <c r="AE615" s="49"/>
    </row>
    <row r="616" spans="31:31" x14ac:dyDescent="0.15">
      <c r="AE616" s="49"/>
    </row>
    <row r="617" spans="31:31" x14ac:dyDescent="0.15">
      <c r="AE617" s="49"/>
    </row>
    <row r="618" spans="31:31" x14ac:dyDescent="0.15">
      <c r="AE618" s="49"/>
    </row>
    <row r="619" spans="31:31" x14ac:dyDescent="0.15">
      <c r="AE619" s="49"/>
    </row>
    <row r="620" spans="31:31" x14ac:dyDescent="0.15">
      <c r="AE620" s="49"/>
    </row>
    <row r="621" spans="31:31" x14ac:dyDescent="0.15">
      <c r="AE621" s="49"/>
    </row>
    <row r="622" spans="31:31" x14ac:dyDescent="0.15">
      <c r="AE622" s="49"/>
    </row>
    <row r="623" spans="31:31" x14ac:dyDescent="0.15">
      <c r="AE623" s="49"/>
    </row>
    <row r="624" spans="31:31" x14ac:dyDescent="0.15">
      <c r="AE624" s="49"/>
    </row>
    <row r="625" spans="31:31" x14ac:dyDescent="0.15">
      <c r="AE625" s="49"/>
    </row>
    <row r="626" spans="31:31" x14ac:dyDescent="0.15">
      <c r="AE626" s="49"/>
    </row>
    <row r="627" spans="31:31" x14ac:dyDescent="0.15">
      <c r="AE627" s="49"/>
    </row>
    <row r="628" spans="31:31" x14ac:dyDescent="0.15">
      <c r="AE628" s="49"/>
    </row>
    <row r="629" spans="31:31" x14ac:dyDescent="0.15">
      <c r="AE629" s="49"/>
    </row>
    <row r="630" spans="31:31" x14ac:dyDescent="0.15">
      <c r="AE630" s="49"/>
    </row>
    <row r="631" spans="31:31" x14ac:dyDescent="0.15">
      <c r="AE631" s="49"/>
    </row>
    <row r="632" spans="31:31" x14ac:dyDescent="0.15">
      <c r="AE632" s="49"/>
    </row>
    <row r="633" spans="31:31" x14ac:dyDescent="0.15">
      <c r="AE633" s="49"/>
    </row>
    <row r="634" spans="31:31" x14ac:dyDescent="0.15">
      <c r="AE634" s="49"/>
    </row>
    <row r="635" spans="31:31" x14ac:dyDescent="0.15">
      <c r="AE635" s="49"/>
    </row>
    <row r="636" spans="31:31" x14ac:dyDescent="0.15">
      <c r="AE636" s="49"/>
    </row>
    <row r="637" spans="31:31" x14ac:dyDescent="0.15">
      <c r="AE637" s="49"/>
    </row>
    <row r="638" spans="31:31" x14ac:dyDescent="0.15">
      <c r="AE638" s="49"/>
    </row>
    <row r="639" spans="31:31" x14ac:dyDescent="0.15">
      <c r="AE639" s="49"/>
    </row>
    <row r="640" spans="31:31" x14ac:dyDescent="0.15">
      <c r="AE640" s="49"/>
    </row>
    <row r="641" spans="31:31" x14ac:dyDescent="0.15">
      <c r="AE641" s="49"/>
    </row>
    <row r="642" spans="31:31" x14ac:dyDescent="0.15">
      <c r="AE642" s="49"/>
    </row>
    <row r="643" spans="31:31" x14ac:dyDescent="0.15">
      <c r="AE643" s="49"/>
    </row>
    <row r="644" spans="31:31" x14ac:dyDescent="0.15">
      <c r="AE644" s="49"/>
    </row>
    <row r="645" spans="31:31" x14ac:dyDescent="0.15">
      <c r="AE645" s="49"/>
    </row>
    <row r="646" spans="31:31" x14ac:dyDescent="0.15">
      <c r="AE646" s="49"/>
    </row>
    <row r="647" spans="31:31" x14ac:dyDescent="0.15">
      <c r="AE647" s="49"/>
    </row>
    <row r="648" spans="31:31" x14ac:dyDescent="0.15">
      <c r="AE648" s="49"/>
    </row>
    <row r="649" spans="31:31" x14ac:dyDescent="0.15">
      <c r="AE649" s="49"/>
    </row>
    <row r="650" spans="31:31" x14ac:dyDescent="0.15">
      <c r="AE650" s="49"/>
    </row>
    <row r="651" spans="31:31" x14ac:dyDescent="0.15">
      <c r="AE651" s="49"/>
    </row>
    <row r="652" spans="31:31" x14ac:dyDescent="0.15">
      <c r="AE652" s="49"/>
    </row>
    <row r="653" spans="31:31" x14ac:dyDescent="0.15">
      <c r="AE653" s="49"/>
    </row>
    <row r="654" spans="31:31" x14ac:dyDescent="0.15">
      <c r="AE654" s="49"/>
    </row>
    <row r="655" spans="31:31" x14ac:dyDescent="0.15">
      <c r="AE655" s="49"/>
    </row>
    <row r="656" spans="31:31" x14ac:dyDescent="0.15">
      <c r="AE656" s="49"/>
    </row>
    <row r="657" spans="31:31" x14ac:dyDescent="0.15">
      <c r="AE657" s="49"/>
    </row>
    <row r="658" spans="31:31" x14ac:dyDescent="0.15">
      <c r="AE658" s="49"/>
    </row>
    <row r="659" spans="31:31" x14ac:dyDescent="0.15">
      <c r="AE659" s="49"/>
    </row>
    <row r="660" spans="31:31" x14ac:dyDescent="0.15">
      <c r="AE660" s="49"/>
    </row>
    <row r="661" spans="31:31" x14ac:dyDescent="0.15">
      <c r="AE661" s="49"/>
    </row>
    <row r="662" spans="31:31" x14ac:dyDescent="0.15">
      <c r="AE662" s="49"/>
    </row>
    <row r="663" spans="31:31" x14ac:dyDescent="0.15">
      <c r="AE663" s="49"/>
    </row>
    <row r="664" spans="31:31" x14ac:dyDescent="0.15">
      <c r="AE664" s="49"/>
    </row>
    <row r="665" spans="31:31" x14ac:dyDescent="0.15">
      <c r="AE665" s="49"/>
    </row>
    <row r="666" spans="31:31" x14ac:dyDescent="0.15">
      <c r="AE666" s="49"/>
    </row>
    <row r="667" spans="31:31" x14ac:dyDescent="0.15">
      <c r="AE667" s="49"/>
    </row>
    <row r="668" spans="31:31" x14ac:dyDescent="0.15">
      <c r="AE668" s="49"/>
    </row>
    <row r="669" spans="31:31" x14ac:dyDescent="0.15">
      <c r="AE669" s="49"/>
    </row>
    <row r="670" spans="31:31" x14ac:dyDescent="0.15">
      <c r="AE670" s="49"/>
    </row>
    <row r="671" spans="31:31" x14ac:dyDescent="0.15">
      <c r="AE671" s="49"/>
    </row>
    <row r="672" spans="31:31" x14ac:dyDescent="0.15">
      <c r="AE672" s="49"/>
    </row>
    <row r="673" spans="31:31" x14ac:dyDescent="0.15">
      <c r="AE673" s="49"/>
    </row>
    <row r="674" spans="31:31" x14ac:dyDescent="0.15">
      <c r="AE674" s="49"/>
    </row>
    <row r="675" spans="31:31" x14ac:dyDescent="0.15">
      <c r="AE675" s="49"/>
    </row>
    <row r="676" spans="31:31" x14ac:dyDescent="0.15">
      <c r="AE676" s="49"/>
    </row>
    <row r="677" spans="31:31" x14ac:dyDescent="0.15">
      <c r="AE677" s="49"/>
    </row>
    <row r="678" spans="31:31" x14ac:dyDescent="0.15">
      <c r="AE678" s="49"/>
    </row>
    <row r="679" spans="31:31" x14ac:dyDescent="0.15">
      <c r="AE679" s="49"/>
    </row>
    <row r="680" spans="31:31" x14ac:dyDescent="0.15">
      <c r="AE680" s="49"/>
    </row>
    <row r="681" spans="31:31" x14ac:dyDescent="0.15">
      <c r="AE681" s="49"/>
    </row>
    <row r="682" spans="31:31" x14ac:dyDescent="0.15">
      <c r="AE682" s="49"/>
    </row>
    <row r="683" spans="31:31" x14ac:dyDescent="0.15">
      <c r="AE683" s="49"/>
    </row>
    <row r="684" spans="31:31" x14ac:dyDescent="0.15">
      <c r="AE684" s="49"/>
    </row>
    <row r="685" spans="31:31" x14ac:dyDescent="0.15">
      <c r="AE685" s="49"/>
    </row>
    <row r="686" spans="31:31" x14ac:dyDescent="0.15">
      <c r="AE686" s="49"/>
    </row>
    <row r="687" spans="31:31" x14ac:dyDescent="0.15">
      <c r="AE687" s="49"/>
    </row>
    <row r="688" spans="31:31" x14ac:dyDescent="0.15">
      <c r="AE688" s="49"/>
    </row>
    <row r="689" spans="31:31" x14ac:dyDescent="0.15">
      <c r="AE689" s="49"/>
    </row>
    <row r="690" spans="31:31" x14ac:dyDescent="0.15">
      <c r="AE690" s="49"/>
    </row>
    <row r="691" spans="31:31" x14ac:dyDescent="0.15">
      <c r="AE691" s="49"/>
    </row>
    <row r="692" spans="31:31" x14ac:dyDescent="0.15">
      <c r="AE692" s="49"/>
    </row>
    <row r="693" spans="31:31" x14ac:dyDescent="0.15">
      <c r="AE693" s="49"/>
    </row>
    <row r="694" spans="31:31" x14ac:dyDescent="0.15">
      <c r="AE694" s="49"/>
    </row>
    <row r="695" spans="31:31" x14ac:dyDescent="0.15">
      <c r="AE695" s="49"/>
    </row>
    <row r="696" spans="31:31" x14ac:dyDescent="0.15">
      <c r="AE696" s="49"/>
    </row>
    <row r="697" spans="31:31" x14ac:dyDescent="0.15">
      <c r="AE697" s="49"/>
    </row>
    <row r="698" spans="31:31" x14ac:dyDescent="0.15">
      <c r="AE698" s="49"/>
    </row>
    <row r="699" spans="31:31" x14ac:dyDescent="0.15">
      <c r="AE699" s="49"/>
    </row>
    <row r="700" spans="31:31" x14ac:dyDescent="0.15">
      <c r="AE700" s="49"/>
    </row>
    <row r="701" spans="31:31" x14ac:dyDescent="0.15">
      <c r="AE701" s="49"/>
    </row>
    <row r="702" spans="31:31" x14ac:dyDescent="0.15">
      <c r="AE702" s="49"/>
    </row>
    <row r="703" spans="31:31" x14ac:dyDescent="0.15">
      <c r="AE703" s="49"/>
    </row>
    <row r="704" spans="31:31" x14ac:dyDescent="0.15">
      <c r="AE704" s="49"/>
    </row>
    <row r="705" spans="31:31" x14ac:dyDescent="0.15">
      <c r="AE705" s="49"/>
    </row>
    <row r="706" spans="31:31" x14ac:dyDescent="0.15">
      <c r="AE706" s="49"/>
    </row>
    <row r="707" spans="31:31" x14ac:dyDescent="0.15">
      <c r="AE707" s="49"/>
    </row>
    <row r="708" spans="31:31" x14ac:dyDescent="0.15">
      <c r="AE708" s="49"/>
    </row>
    <row r="709" spans="31:31" x14ac:dyDescent="0.15">
      <c r="AE709" s="49"/>
    </row>
    <row r="710" spans="31:31" x14ac:dyDescent="0.15">
      <c r="AE710" s="49"/>
    </row>
    <row r="711" spans="31:31" x14ac:dyDescent="0.15">
      <c r="AE711" s="49"/>
    </row>
    <row r="712" spans="31:31" x14ac:dyDescent="0.15">
      <c r="AE712" s="49"/>
    </row>
    <row r="713" spans="31:31" x14ac:dyDescent="0.15">
      <c r="AE713" s="49"/>
    </row>
    <row r="714" spans="31:31" x14ac:dyDescent="0.15">
      <c r="AE714" s="49"/>
    </row>
    <row r="715" spans="31:31" x14ac:dyDescent="0.15">
      <c r="AE715" s="49"/>
    </row>
    <row r="716" spans="31:31" x14ac:dyDescent="0.15">
      <c r="AE716" s="49"/>
    </row>
    <row r="717" spans="31:31" x14ac:dyDescent="0.15">
      <c r="AE717" s="49"/>
    </row>
    <row r="718" spans="31:31" x14ac:dyDescent="0.15">
      <c r="AE718" s="49"/>
    </row>
    <row r="719" spans="31:31" x14ac:dyDescent="0.15">
      <c r="AE719" s="49"/>
    </row>
    <row r="720" spans="31:31" x14ac:dyDescent="0.15">
      <c r="AE720" s="49"/>
    </row>
    <row r="721" spans="31:31" x14ac:dyDescent="0.15">
      <c r="AE721" s="49"/>
    </row>
    <row r="722" spans="31:31" x14ac:dyDescent="0.15">
      <c r="AE722" s="49"/>
    </row>
    <row r="723" spans="31:31" x14ac:dyDescent="0.15">
      <c r="AE723" s="49"/>
    </row>
    <row r="724" spans="31:31" x14ac:dyDescent="0.15">
      <c r="AE724" s="49"/>
    </row>
    <row r="725" spans="31:31" x14ac:dyDescent="0.15">
      <c r="AE725" s="49"/>
    </row>
    <row r="726" spans="31:31" x14ac:dyDescent="0.15">
      <c r="AE726" s="49"/>
    </row>
    <row r="727" spans="31:31" x14ac:dyDescent="0.15">
      <c r="AE727" s="49"/>
    </row>
    <row r="728" spans="31:31" x14ac:dyDescent="0.15">
      <c r="AE728" s="49"/>
    </row>
    <row r="729" spans="31:31" x14ac:dyDescent="0.15">
      <c r="AE729" s="49"/>
    </row>
    <row r="730" spans="31:31" x14ac:dyDescent="0.15">
      <c r="AE730" s="49"/>
    </row>
    <row r="731" spans="31:31" x14ac:dyDescent="0.15">
      <c r="AE731" s="49"/>
    </row>
    <row r="732" spans="31:31" x14ac:dyDescent="0.15">
      <c r="AE732" s="49"/>
    </row>
    <row r="733" spans="31:31" x14ac:dyDescent="0.15">
      <c r="AE733" s="49"/>
    </row>
    <row r="734" spans="31:31" x14ac:dyDescent="0.15">
      <c r="AE734" s="49"/>
    </row>
    <row r="735" spans="31:31" x14ac:dyDescent="0.15">
      <c r="AE735" s="49"/>
    </row>
    <row r="736" spans="31:31" x14ac:dyDescent="0.15">
      <c r="AE736" s="49"/>
    </row>
    <row r="737" spans="31:31" x14ac:dyDescent="0.15">
      <c r="AE737" s="49"/>
    </row>
    <row r="738" spans="31:31" x14ac:dyDescent="0.15">
      <c r="AE738" s="49"/>
    </row>
    <row r="739" spans="31:31" x14ac:dyDescent="0.15">
      <c r="AE739" s="49"/>
    </row>
    <row r="740" spans="31:31" x14ac:dyDescent="0.15">
      <c r="AE740" s="49"/>
    </row>
    <row r="741" spans="31:31" x14ac:dyDescent="0.15">
      <c r="AE741" s="49"/>
    </row>
    <row r="742" spans="31:31" x14ac:dyDescent="0.15">
      <c r="AE742" s="49"/>
    </row>
    <row r="743" spans="31:31" x14ac:dyDescent="0.15">
      <c r="AE743" s="49"/>
    </row>
    <row r="744" spans="31:31" x14ac:dyDescent="0.15">
      <c r="AE744" s="49"/>
    </row>
    <row r="745" spans="31:31" x14ac:dyDescent="0.15">
      <c r="AE745" s="49"/>
    </row>
    <row r="746" spans="31:31" x14ac:dyDescent="0.15">
      <c r="AE746" s="49"/>
    </row>
    <row r="747" spans="31:31" x14ac:dyDescent="0.15">
      <c r="AE747" s="49"/>
    </row>
    <row r="748" spans="31:31" x14ac:dyDescent="0.15">
      <c r="AE748" s="49"/>
    </row>
    <row r="749" spans="31:31" x14ac:dyDescent="0.15">
      <c r="AE749" s="49"/>
    </row>
    <row r="750" spans="31:31" x14ac:dyDescent="0.15">
      <c r="AE750" s="49"/>
    </row>
    <row r="751" spans="31:31" x14ac:dyDescent="0.15">
      <c r="AE751" s="49"/>
    </row>
    <row r="752" spans="31:31" x14ac:dyDescent="0.15">
      <c r="AE752" s="49"/>
    </row>
    <row r="753" spans="31:31" x14ac:dyDescent="0.15">
      <c r="AE753" s="49"/>
    </row>
    <row r="754" spans="31:31" x14ac:dyDescent="0.15">
      <c r="AE754" s="49"/>
    </row>
    <row r="755" spans="31:31" x14ac:dyDescent="0.15">
      <c r="AE755" s="49"/>
    </row>
    <row r="756" spans="31:31" x14ac:dyDescent="0.15">
      <c r="AE756" s="49"/>
    </row>
    <row r="757" spans="31:31" x14ac:dyDescent="0.15">
      <c r="AE757" s="49"/>
    </row>
    <row r="758" spans="31:31" x14ac:dyDescent="0.15">
      <c r="AE758" s="49"/>
    </row>
    <row r="759" spans="31:31" x14ac:dyDescent="0.15">
      <c r="AE759" s="49"/>
    </row>
    <row r="760" spans="31:31" x14ac:dyDescent="0.15">
      <c r="AE760" s="49"/>
    </row>
    <row r="761" spans="31:31" x14ac:dyDescent="0.15">
      <c r="AE761" s="49"/>
    </row>
    <row r="762" spans="31:31" x14ac:dyDescent="0.15">
      <c r="AE762" s="49"/>
    </row>
    <row r="763" spans="31:31" x14ac:dyDescent="0.15">
      <c r="AE763" s="49"/>
    </row>
    <row r="764" spans="31:31" x14ac:dyDescent="0.15">
      <c r="AE764" s="49"/>
    </row>
    <row r="765" spans="31:31" x14ac:dyDescent="0.15">
      <c r="AE765" s="49"/>
    </row>
    <row r="766" spans="31:31" x14ac:dyDescent="0.15">
      <c r="AE766" s="49"/>
    </row>
    <row r="767" spans="31:31" x14ac:dyDescent="0.15">
      <c r="AE767" s="49"/>
    </row>
    <row r="768" spans="31:31" x14ac:dyDescent="0.15">
      <c r="AE768" s="49"/>
    </row>
    <row r="769" spans="31:31" x14ac:dyDescent="0.15">
      <c r="AE769" s="49"/>
    </row>
    <row r="770" spans="31:31" x14ac:dyDescent="0.15">
      <c r="AE770" s="49"/>
    </row>
    <row r="771" spans="31:31" x14ac:dyDescent="0.15">
      <c r="AE771" s="49"/>
    </row>
    <row r="772" spans="31:31" x14ac:dyDescent="0.15">
      <c r="AE772" s="49"/>
    </row>
    <row r="773" spans="31:31" x14ac:dyDescent="0.15">
      <c r="AE773" s="49"/>
    </row>
    <row r="774" spans="31:31" x14ac:dyDescent="0.15">
      <c r="AE774" s="49"/>
    </row>
    <row r="775" spans="31:31" x14ac:dyDescent="0.15">
      <c r="AE775" s="49"/>
    </row>
    <row r="776" spans="31:31" x14ac:dyDescent="0.15">
      <c r="AE776" s="49"/>
    </row>
    <row r="777" spans="31:31" x14ac:dyDescent="0.15">
      <c r="AE777" s="49"/>
    </row>
    <row r="778" spans="31:31" x14ac:dyDescent="0.15">
      <c r="AE778" s="49"/>
    </row>
    <row r="779" spans="31:31" x14ac:dyDescent="0.15">
      <c r="AE779" s="49"/>
    </row>
    <row r="780" spans="31:31" x14ac:dyDescent="0.15">
      <c r="AE780" s="49"/>
    </row>
    <row r="781" spans="31:31" x14ac:dyDescent="0.15">
      <c r="AE781" s="49"/>
    </row>
    <row r="782" spans="31:31" x14ac:dyDescent="0.15">
      <c r="AE782" s="49"/>
    </row>
    <row r="783" spans="31:31" x14ac:dyDescent="0.15">
      <c r="AE783" s="49"/>
    </row>
    <row r="784" spans="31:31" x14ac:dyDescent="0.15">
      <c r="AE784" s="49"/>
    </row>
    <row r="785" spans="31:31" x14ac:dyDescent="0.15">
      <c r="AE785" s="49"/>
    </row>
    <row r="786" spans="31:31" x14ac:dyDescent="0.15">
      <c r="AE786" s="49"/>
    </row>
    <row r="787" spans="31:31" x14ac:dyDescent="0.15">
      <c r="AE787" s="49"/>
    </row>
    <row r="788" spans="31:31" x14ac:dyDescent="0.15">
      <c r="AE788" s="49"/>
    </row>
    <row r="789" spans="31:31" x14ac:dyDescent="0.15">
      <c r="AE789" s="49"/>
    </row>
    <row r="790" spans="31:31" x14ac:dyDescent="0.15">
      <c r="AE790" s="49"/>
    </row>
    <row r="791" spans="31:31" x14ac:dyDescent="0.15">
      <c r="AE791" s="49"/>
    </row>
    <row r="792" spans="31:31" x14ac:dyDescent="0.15">
      <c r="AE792" s="49"/>
    </row>
    <row r="793" spans="31:31" x14ac:dyDescent="0.15">
      <c r="AE793" s="49"/>
    </row>
    <row r="794" spans="31:31" x14ac:dyDescent="0.15">
      <c r="AE794" s="49"/>
    </row>
    <row r="795" spans="31:31" x14ac:dyDescent="0.15">
      <c r="AE795" s="49"/>
    </row>
    <row r="796" spans="31:31" x14ac:dyDescent="0.15">
      <c r="AE796" s="49"/>
    </row>
    <row r="797" spans="31:31" x14ac:dyDescent="0.15">
      <c r="AE797" s="49"/>
    </row>
    <row r="798" spans="31:31" x14ac:dyDescent="0.15">
      <c r="AE798" s="49"/>
    </row>
    <row r="799" spans="31:31" x14ac:dyDescent="0.15">
      <c r="AE799" s="49"/>
    </row>
    <row r="800" spans="31:31" x14ac:dyDescent="0.15">
      <c r="AE800" s="49"/>
    </row>
    <row r="801" spans="31:31" x14ac:dyDescent="0.15">
      <c r="AE801" s="49"/>
    </row>
    <row r="802" spans="31:31" x14ac:dyDescent="0.15">
      <c r="AE802" s="49"/>
    </row>
    <row r="803" spans="31:31" x14ac:dyDescent="0.15">
      <c r="AE803" s="49"/>
    </row>
    <row r="804" spans="31:31" x14ac:dyDescent="0.15">
      <c r="AE804" s="49"/>
    </row>
    <row r="805" spans="31:31" x14ac:dyDescent="0.15">
      <c r="AE805" s="49"/>
    </row>
    <row r="806" spans="31:31" x14ac:dyDescent="0.15">
      <c r="AE806" s="49"/>
    </row>
    <row r="807" spans="31:31" x14ac:dyDescent="0.15">
      <c r="AE807" s="49"/>
    </row>
    <row r="808" spans="31:31" x14ac:dyDescent="0.15">
      <c r="AE808" s="49"/>
    </row>
    <row r="809" spans="31:31" x14ac:dyDescent="0.15">
      <c r="AE809" s="49"/>
    </row>
    <row r="810" spans="31:31" x14ac:dyDescent="0.15">
      <c r="AE810" s="49"/>
    </row>
    <row r="811" spans="31:31" x14ac:dyDescent="0.15">
      <c r="AE811" s="49"/>
    </row>
    <row r="812" spans="31:31" x14ac:dyDescent="0.15">
      <c r="AE812" s="49"/>
    </row>
    <row r="813" spans="31:31" x14ac:dyDescent="0.15">
      <c r="AE813" s="49"/>
    </row>
    <row r="814" spans="31:31" x14ac:dyDescent="0.15">
      <c r="AE814" s="49"/>
    </row>
    <row r="815" spans="31:31" x14ac:dyDescent="0.15">
      <c r="AE815" s="49"/>
    </row>
    <row r="816" spans="31:31" x14ac:dyDescent="0.15">
      <c r="AE816" s="49"/>
    </row>
    <row r="817" spans="31:31" x14ac:dyDescent="0.15">
      <c r="AE817" s="49"/>
    </row>
    <row r="818" spans="31:31" x14ac:dyDescent="0.15">
      <c r="AE818" s="49"/>
    </row>
    <row r="819" spans="31:31" x14ac:dyDescent="0.15">
      <c r="AE819" s="49"/>
    </row>
    <row r="820" spans="31:31" x14ac:dyDescent="0.15">
      <c r="AE820" s="49"/>
    </row>
    <row r="821" spans="31:31" x14ac:dyDescent="0.15">
      <c r="AE821" s="49"/>
    </row>
    <row r="822" spans="31:31" x14ac:dyDescent="0.15">
      <c r="AE822" s="49"/>
    </row>
    <row r="823" spans="31:31" x14ac:dyDescent="0.15">
      <c r="AE823" s="49"/>
    </row>
    <row r="824" spans="31:31" x14ac:dyDescent="0.15">
      <c r="AE824" s="49"/>
    </row>
    <row r="825" spans="31:31" x14ac:dyDescent="0.15">
      <c r="AE825" s="49"/>
    </row>
    <row r="826" spans="31:31" x14ac:dyDescent="0.15">
      <c r="AE826" s="49"/>
    </row>
    <row r="827" spans="31:31" x14ac:dyDescent="0.15">
      <c r="AE827" s="49"/>
    </row>
    <row r="828" spans="31:31" x14ac:dyDescent="0.15">
      <c r="AE828" s="49"/>
    </row>
    <row r="829" spans="31:31" x14ac:dyDescent="0.15">
      <c r="AE829" s="49"/>
    </row>
    <row r="830" spans="31:31" x14ac:dyDescent="0.15">
      <c r="AE830" s="49"/>
    </row>
    <row r="831" spans="31:31" x14ac:dyDescent="0.15">
      <c r="AE831" s="49"/>
    </row>
    <row r="832" spans="31:31" x14ac:dyDescent="0.15">
      <c r="AE832" s="49"/>
    </row>
    <row r="833" spans="31:31" x14ac:dyDescent="0.15">
      <c r="AE833" s="49"/>
    </row>
    <row r="834" spans="31:31" x14ac:dyDescent="0.15">
      <c r="AE834" s="49"/>
    </row>
    <row r="835" spans="31:31" x14ac:dyDescent="0.15">
      <c r="AE835" s="49"/>
    </row>
    <row r="836" spans="31:31" x14ac:dyDescent="0.15">
      <c r="AE836" s="49"/>
    </row>
    <row r="837" spans="31:31" x14ac:dyDescent="0.15">
      <c r="AE837" s="49"/>
    </row>
    <row r="838" spans="31:31" x14ac:dyDescent="0.15">
      <c r="AE838" s="49"/>
    </row>
    <row r="839" spans="31:31" x14ac:dyDescent="0.15">
      <c r="AE839" s="49"/>
    </row>
    <row r="840" spans="31:31" x14ac:dyDescent="0.15">
      <c r="AE840" s="49"/>
    </row>
    <row r="841" spans="31:31" x14ac:dyDescent="0.15">
      <c r="AE841" s="49"/>
    </row>
    <row r="842" spans="31:31" x14ac:dyDescent="0.15">
      <c r="AE842" s="49"/>
    </row>
    <row r="843" spans="31:31" x14ac:dyDescent="0.15">
      <c r="AE843" s="49"/>
    </row>
    <row r="844" spans="31:31" x14ac:dyDescent="0.15">
      <c r="AE844" s="49"/>
    </row>
    <row r="845" spans="31:31" x14ac:dyDescent="0.15">
      <c r="AE845" s="49"/>
    </row>
    <row r="846" spans="31:31" x14ac:dyDescent="0.15">
      <c r="AE846" s="49"/>
    </row>
    <row r="847" spans="31:31" x14ac:dyDescent="0.15">
      <c r="AE847" s="49"/>
    </row>
    <row r="848" spans="31:31" x14ac:dyDescent="0.15">
      <c r="AE848" s="49"/>
    </row>
    <row r="849" spans="31:31" x14ac:dyDescent="0.15">
      <c r="AE849" s="49"/>
    </row>
    <row r="850" spans="31:31" x14ac:dyDescent="0.15">
      <c r="AE850" s="49"/>
    </row>
    <row r="851" spans="31:31" x14ac:dyDescent="0.15">
      <c r="AE851" s="49"/>
    </row>
    <row r="852" spans="31:31" x14ac:dyDescent="0.15">
      <c r="AE852" s="49"/>
    </row>
    <row r="853" spans="31:31" x14ac:dyDescent="0.15">
      <c r="AE853" s="49"/>
    </row>
    <row r="854" spans="31:31" x14ac:dyDescent="0.15">
      <c r="AE854" s="49"/>
    </row>
    <row r="855" spans="31:31" x14ac:dyDescent="0.15">
      <c r="AE855" s="49"/>
    </row>
    <row r="856" spans="31:31" x14ac:dyDescent="0.15">
      <c r="AE856" s="49"/>
    </row>
    <row r="857" spans="31:31" x14ac:dyDescent="0.15">
      <c r="AE857" s="49"/>
    </row>
    <row r="858" spans="31:31" x14ac:dyDescent="0.15">
      <c r="AE858" s="49"/>
    </row>
    <row r="859" spans="31:31" x14ac:dyDescent="0.15">
      <c r="AE859" s="49"/>
    </row>
    <row r="860" spans="31:31" x14ac:dyDescent="0.15">
      <c r="AE860" s="49"/>
    </row>
    <row r="861" spans="31:31" x14ac:dyDescent="0.15">
      <c r="AE861" s="49"/>
    </row>
    <row r="862" spans="31:31" x14ac:dyDescent="0.15">
      <c r="AE862" s="49"/>
    </row>
    <row r="863" spans="31:31" x14ac:dyDescent="0.15">
      <c r="AE863" s="49"/>
    </row>
    <row r="864" spans="31:31" x14ac:dyDescent="0.15">
      <c r="AE864" s="49"/>
    </row>
    <row r="865" spans="31:31" x14ac:dyDescent="0.15">
      <c r="AE865" s="49"/>
    </row>
    <row r="866" spans="31:31" x14ac:dyDescent="0.15">
      <c r="AE866" s="49"/>
    </row>
    <row r="867" spans="31:31" x14ac:dyDescent="0.15">
      <c r="AE867" s="49"/>
    </row>
    <row r="868" spans="31:31" x14ac:dyDescent="0.15">
      <c r="AE868" s="49"/>
    </row>
    <row r="869" spans="31:31" x14ac:dyDescent="0.15">
      <c r="AE869" s="49"/>
    </row>
    <row r="870" spans="31:31" x14ac:dyDescent="0.15">
      <c r="AE870" s="49"/>
    </row>
    <row r="871" spans="31:31" x14ac:dyDescent="0.15">
      <c r="AE871" s="49"/>
    </row>
    <row r="872" spans="31:31" x14ac:dyDescent="0.15">
      <c r="AE872" s="49"/>
    </row>
    <row r="873" spans="31:31" x14ac:dyDescent="0.15">
      <c r="AE873" s="49"/>
    </row>
    <row r="874" spans="31:31" x14ac:dyDescent="0.15">
      <c r="AE874" s="49"/>
    </row>
    <row r="875" spans="31:31" x14ac:dyDescent="0.15">
      <c r="AE875" s="49"/>
    </row>
    <row r="876" spans="31:31" x14ac:dyDescent="0.15">
      <c r="AE876" s="49"/>
    </row>
    <row r="877" spans="31:31" x14ac:dyDescent="0.15">
      <c r="AE877" s="49"/>
    </row>
    <row r="878" spans="31:31" x14ac:dyDescent="0.15">
      <c r="AE878" s="49"/>
    </row>
    <row r="879" spans="31:31" x14ac:dyDescent="0.15">
      <c r="AE879" s="49"/>
    </row>
    <row r="880" spans="31:31" x14ac:dyDescent="0.15">
      <c r="AE880" s="49"/>
    </row>
    <row r="881" spans="31:31" x14ac:dyDescent="0.15">
      <c r="AE881" s="49"/>
    </row>
    <row r="882" spans="31:31" x14ac:dyDescent="0.15">
      <c r="AE882" s="49"/>
    </row>
    <row r="883" spans="31:31" x14ac:dyDescent="0.15">
      <c r="AE883" s="49"/>
    </row>
    <row r="884" spans="31:31" x14ac:dyDescent="0.15">
      <c r="AE884" s="49"/>
    </row>
    <row r="885" spans="31:31" x14ac:dyDescent="0.15">
      <c r="AE885" s="49"/>
    </row>
    <row r="886" spans="31:31" x14ac:dyDescent="0.15">
      <c r="AE886" s="49"/>
    </row>
    <row r="887" spans="31:31" x14ac:dyDescent="0.15">
      <c r="AE887" s="49"/>
    </row>
    <row r="888" spans="31:31" x14ac:dyDescent="0.15">
      <c r="AE888" s="49"/>
    </row>
    <row r="889" spans="31:31" x14ac:dyDescent="0.15">
      <c r="AE889" s="49"/>
    </row>
    <row r="890" spans="31:31" x14ac:dyDescent="0.15">
      <c r="AE890" s="49"/>
    </row>
    <row r="891" spans="31:31" x14ac:dyDescent="0.15">
      <c r="AE891" s="49"/>
    </row>
    <row r="892" spans="31:31" x14ac:dyDescent="0.15">
      <c r="AE892" s="49"/>
    </row>
    <row r="893" spans="31:31" x14ac:dyDescent="0.15">
      <c r="AE893" s="49"/>
    </row>
    <row r="894" spans="31:31" x14ac:dyDescent="0.15">
      <c r="AE894" s="49"/>
    </row>
    <row r="895" spans="31:31" x14ac:dyDescent="0.15">
      <c r="AE895" s="49"/>
    </row>
    <row r="896" spans="31:31" x14ac:dyDescent="0.15">
      <c r="AE896" s="49"/>
    </row>
    <row r="897" spans="31:31" x14ac:dyDescent="0.15">
      <c r="AE897" s="49"/>
    </row>
    <row r="898" spans="31:31" x14ac:dyDescent="0.15">
      <c r="AE898" s="49"/>
    </row>
    <row r="899" spans="31:31" x14ac:dyDescent="0.15">
      <c r="AE899" s="49"/>
    </row>
    <row r="900" spans="31:31" x14ac:dyDescent="0.15">
      <c r="AE900" s="49"/>
    </row>
    <row r="901" spans="31:31" x14ac:dyDescent="0.15">
      <c r="AE901" s="49"/>
    </row>
    <row r="902" spans="31:31" x14ac:dyDescent="0.15">
      <c r="AE902" s="49"/>
    </row>
    <row r="903" spans="31:31" x14ac:dyDescent="0.15">
      <c r="AE903" s="49"/>
    </row>
    <row r="904" spans="31:31" x14ac:dyDescent="0.15">
      <c r="AE904" s="49"/>
    </row>
    <row r="905" spans="31:31" x14ac:dyDescent="0.15">
      <c r="AE905" s="49"/>
    </row>
    <row r="906" spans="31:31" x14ac:dyDescent="0.15">
      <c r="AE906" s="49"/>
    </row>
    <row r="907" spans="31:31" x14ac:dyDescent="0.15">
      <c r="AE907" s="49"/>
    </row>
    <row r="908" spans="31:31" x14ac:dyDescent="0.15">
      <c r="AE908" s="49"/>
    </row>
    <row r="909" spans="31:31" x14ac:dyDescent="0.15">
      <c r="AE909" s="49"/>
    </row>
    <row r="910" spans="31:31" x14ac:dyDescent="0.15">
      <c r="AE910" s="49"/>
    </row>
    <row r="911" spans="31:31" x14ac:dyDescent="0.15">
      <c r="AE911" s="49"/>
    </row>
    <row r="912" spans="31:31" x14ac:dyDescent="0.15">
      <c r="AE912" s="49"/>
    </row>
    <row r="913" spans="31:31" x14ac:dyDescent="0.15">
      <c r="AE913" s="49"/>
    </row>
    <row r="914" spans="31:31" x14ac:dyDescent="0.15">
      <c r="AE914" s="49"/>
    </row>
    <row r="915" spans="31:31" x14ac:dyDescent="0.15">
      <c r="AE915" s="49"/>
    </row>
    <row r="916" spans="31:31" x14ac:dyDescent="0.15">
      <c r="AE916" s="49"/>
    </row>
    <row r="917" spans="31:31" x14ac:dyDescent="0.15">
      <c r="AE917" s="49"/>
    </row>
    <row r="918" spans="31:31" x14ac:dyDescent="0.15">
      <c r="AE918" s="49"/>
    </row>
    <row r="919" spans="31:31" x14ac:dyDescent="0.15">
      <c r="AE919" s="49"/>
    </row>
    <row r="920" spans="31:31" x14ac:dyDescent="0.15">
      <c r="AE920" s="49"/>
    </row>
    <row r="921" spans="31:31" x14ac:dyDescent="0.15">
      <c r="AE921" s="49"/>
    </row>
    <row r="922" spans="31:31" x14ac:dyDescent="0.15">
      <c r="AE922" s="49"/>
    </row>
    <row r="923" spans="31:31" x14ac:dyDescent="0.15">
      <c r="AE923" s="49"/>
    </row>
    <row r="924" spans="31:31" x14ac:dyDescent="0.15">
      <c r="AE924" s="49"/>
    </row>
    <row r="925" spans="31:31" x14ac:dyDescent="0.15">
      <c r="AE925" s="49"/>
    </row>
  </sheetData>
  <mergeCells count="193">
    <mergeCell ref="A70:B70"/>
    <mergeCell ref="A64:B64"/>
    <mergeCell ref="A56:B56"/>
    <mergeCell ref="A51:B51"/>
    <mergeCell ref="A58:B58"/>
    <mergeCell ref="A59:B59"/>
    <mergeCell ref="A63:B63"/>
    <mergeCell ref="A69:B69"/>
    <mergeCell ref="A60:B60"/>
    <mergeCell ref="A61:B61"/>
    <mergeCell ref="A62:B62"/>
    <mergeCell ref="A52:B52"/>
    <mergeCell ref="A53:B53"/>
    <mergeCell ref="A55:B55"/>
    <mergeCell ref="A57:B57"/>
    <mergeCell ref="A65:B65"/>
    <mergeCell ref="A66:B66"/>
    <mergeCell ref="A67:B67"/>
    <mergeCell ref="A68:B68"/>
    <mergeCell ref="A46:B46"/>
    <mergeCell ref="A47:B47"/>
    <mergeCell ref="A48:B48"/>
    <mergeCell ref="A49:B49"/>
    <mergeCell ref="A50:B50"/>
    <mergeCell ref="A54:B54"/>
    <mergeCell ref="A42:B42"/>
    <mergeCell ref="A43:B43"/>
    <mergeCell ref="A44:B44"/>
    <mergeCell ref="A45:B45"/>
    <mergeCell ref="A33:B33"/>
    <mergeCell ref="G33:H33"/>
    <mergeCell ref="K33:L33"/>
    <mergeCell ref="U33:V33"/>
    <mergeCell ref="Y33:Z33"/>
    <mergeCell ref="A41:B41"/>
    <mergeCell ref="G32:H32"/>
    <mergeCell ref="K32:L32"/>
    <mergeCell ref="U32:V32"/>
    <mergeCell ref="Y32:Z32"/>
    <mergeCell ref="A34:B34"/>
    <mergeCell ref="A35:B35"/>
    <mergeCell ref="A36:B36"/>
    <mergeCell ref="A37:B37"/>
    <mergeCell ref="A38:B38"/>
    <mergeCell ref="A39:B39"/>
    <mergeCell ref="A40:B40"/>
    <mergeCell ref="A32:B32"/>
    <mergeCell ref="A31:B31"/>
    <mergeCell ref="G31:H31"/>
    <mergeCell ref="K31:L31"/>
    <mergeCell ref="U31:V31"/>
    <mergeCell ref="Y31:Z31"/>
    <mergeCell ref="A30:B30"/>
    <mergeCell ref="G30:H30"/>
    <mergeCell ref="K30:L30"/>
    <mergeCell ref="U30:V30"/>
    <mergeCell ref="Y30:Z30"/>
    <mergeCell ref="A29:B29"/>
    <mergeCell ref="G29:H29"/>
    <mergeCell ref="K29:L29"/>
    <mergeCell ref="U29:V29"/>
    <mergeCell ref="Y29:Z29"/>
    <mergeCell ref="A28:B28"/>
    <mergeCell ref="G28:H28"/>
    <mergeCell ref="K28:L28"/>
    <mergeCell ref="U28:V28"/>
    <mergeCell ref="Y28:Z28"/>
    <mergeCell ref="A27:B27"/>
    <mergeCell ref="G27:H27"/>
    <mergeCell ref="K27:L27"/>
    <mergeCell ref="U27:V27"/>
    <mergeCell ref="Y27:Z27"/>
    <mergeCell ref="A26:B26"/>
    <mergeCell ref="G26:H26"/>
    <mergeCell ref="K26:L26"/>
    <mergeCell ref="U26:V26"/>
    <mergeCell ref="Y26:Z26"/>
    <mergeCell ref="A25:B25"/>
    <mergeCell ref="G25:H25"/>
    <mergeCell ref="K25:L25"/>
    <mergeCell ref="U25:V25"/>
    <mergeCell ref="Y25:Z25"/>
    <mergeCell ref="A24:B24"/>
    <mergeCell ref="G24:H24"/>
    <mergeCell ref="K24:L24"/>
    <mergeCell ref="U24:V24"/>
    <mergeCell ref="Y24:Z24"/>
    <mergeCell ref="A23:B23"/>
    <mergeCell ref="G23:H23"/>
    <mergeCell ref="K23:L23"/>
    <mergeCell ref="U23:V23"/>
    <mergeCell ref="Y23:Z23"/>
    <mergeCell ref="A22:B22"/>
    <mergeCell ref="G22:H22"/>
    <mergeCell ref="K22:L22"/>
    <mergeCell ref="U22:V22"/>
    <mergeCell ref="Y22:Z22"/>
    <mergeCell ref="A21:B21"/>
    <mergeCell ref="G21:H21"/>
    <mergeCell ref="K21:L21"/>
    <mergeCell ref="U21:V21"/>
    <mergeCell ref="Y21:Z21"/>
    <mergeCell ref="A20:B20"/>
    <mergeCell ref="G20:H20"/>
    <mergeCell ref="K20:L20"/>
    <mergeCell ref="U20:V20"/>
    <mergeCell ref="Y20:Z20"/>
    <mergeCell ref="A19:B19"/>
    <mergeCell ref="G19:H19"/>
    <mergeCell ref="K19:L19"/>
    <mergeCell ref="U19:V19"/>
    <mergeCell ref="Y19:Z19"/>
    <mergeCell ref="A18:B18"/>
    <mergeCell ref="G18:H18"/>
    <mergeCell ref="K18:L18"/>
    <mergeCell ref="U18:V18"/>
    <mergeCell ref="Y18:Z18"/>
    <mergeCell ref="A17:B17"/>
    <mergeCell ref="G17:H17"/>
    <mergeCell ref="K17:L17"/>
    <mergeCell ref="U17:V17"/>
    <mergeCell ref="Y17:Z17"/>
    <mergeCell ref="A16:B16"/>
    <mergeCell ref="G16:H16"/>
    <mergeCell ref="K16:L16"/>
    <mergeCell ref="U16:V16"/>
    <mergeCell ref="Y16:Z16"/>
    <mergeCell ref="A15:B15"/>
    <mergeCell ref="G15:H15"/>
    <mergeCell ref="K15:L15"/>
    <mergeCell ref="U15:V15"/>
    <mergeCell ref="Y15:Z15"/>
    <mergeCell ref="A14:B14"/>
    <mergeCell ref="G14:H14"/>
    <mergeCell ref="K14:L14"/>
    <mergeCell ref="U14:V14"/>
    <mergeCell ref="Y14:Z14"/>
    <mergeCell ref="A13:B13"/>
    <mergeCell ref="G13:H13"/>
    <mergeCell ref="K13:L13"/>
    <mergeCell ref="U13:V13"/>
    <mergeCell ref="Y13:Z13"/>
    <mergeCell ref="A12:B12"/>
    <mergeCell ref="G12:H12"/>
    <mergeCell ref="K12:L12"/>
    <mergeCell ref="U12:V12"/>
    <mergeCell ref="Y12:Z12"/>
    <mergeCell ref="A11:B11"/>
    <mergeCell ref="G11:H11"/>
    <mergeCell ref="K11:L11"/>
    <mergeCell ref="U11:V11"/>
    <mergeCell ref="Y11:Z11"/>
    <mergeCell ref="A10:B10"/>
    <mergeCell ref="G10:H10"/>
    <mergeCell ref="K10:L10"/>
    <mergeCell ref="U10:V10"/>
    <mergeCell ref="Y10:Z10"/>
    <mergeCell ref="AC5:AC6"/>
    <mergeCell ref="AD5:AD6"/>
    <mergeCell ref="A9:B9"/>
    <mergeCell ref="G9:H9"/>
    <mergeCell ref="K9:L9"/>
    <mergeCell ref="U9:V9"/>
    <mergeCell ref="Y9:Z9"/>
    <mergeCell ref="A8:B8"/>
    <mergeCell ref="G8:H8"/>
    <mergeCell ref="K8:L8"/>
    <mergeCell ref="U8:V8"/>
    <mergeCell ref="Y8:Z8"/>
    <mergeCell ref="C4:P4"/>
    <mergeCell ref="Q4:AD4"/>
    <mergeCell ref="C5:C6"/>
    <mergeCell ref="D5:F5"/>
    <mergeCell ref="G5:G6"/>
    <mergeCell ref="H5:H6"/>
    <mergeCell ref="I5:I6"/>
    <mergeCell ref="J5:J6"/>
    <mergeCell ref="K5:K6"/>
    <mergeCell ref="L5:L6"/>
    <mergeCell ref="M5:M6"/>
    <mergeCell ref="N5:N6"/>
    <mergeCell ref="O5:O6"/>
    <mergeCell ref="P5:P6"/>
    <mergeCell ref="Q5:Q6"/>
    <mergeCell ref="R5:T5"/>
    <mergeCell ref="U5:U6"/>
    <mergeCell ref="V5:V6"/>
    <mergeCell ref="W5:W6"/>
    <mergeCell ref="X5:X6"/>
    <mergeCell ref="Y5:Y6"/>
    <mergeCell ref="Z5:Z6"/>
    <mergeCell ref="AA5:AA6"/>
    <mergeCell ref="AB5:AB6"/>
  </mergeCells>
  <phoneticPr fontId="3"/>
  <pageMargins left="0.78740157480314965" right="0.78740157480314965" top="0.78740157480314965" bottom="0.78740157480314965" header="0.51181102362204722" footer="0.51181102362204722"/>
  <pageSetup paperSize="9" scale="62" orientation="landscape" r:id="rId1"/>
  <headerFooter alignWithMargins="0">
    <oddHeader>&amp;C&amp;A</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K96"/>
  <sheetViews>
    <sheetView zoomScaleNormal="100" workbookViewId="0">
      <pane xSplit="2" ySplit="4" topLeftCell="C60" activePane="bottomRight" state="frozen"/>
      <selection activeCell="K83" sqref="K83"/>
      <selection pane="topRight" activeCell="K83" sqref="K83"/>
      <selection pane="bottomLeft" activeCell="K83" sqref="K83"/>
      <selection pane="bottomRight" activeCell="K83" sqref="K83"/>
    </sheetView>
  </sheetViews>
  <sheetFormatPr defaultRowHeight="13.5" x14ac:dyDescent="0.15"/>
  <cols>
    <col min="1" max="1" width="5.625" customWidth="1"/>
    <col min="2" max="2" width="30.375" customWidth="1"/>
    <col min="3" max="33" width="10.625" customWidth="1"/>
    <col min="34" max="35" width="10.625" style="207" customWidth="1"/>
    <col min="36" max="36" width="2.625" customWidth="1"/>
  </cols>
  <sheetData>
    <row r="1" spans="1:37" x14ac:dyDescent="0.15">
      <c r="A1" s="256" t="s">
        <v>12</v>
      </c>
    </row>
    <row r="3" spans="1:37" ht="4.5" customHeight="1" x14ac:dyDescent="0.15">
      <c r="A3" s="14"/>
      <c r="B3" s="42"/>
      <c r="C3" s="25"/>
      <c r="D3" s="208"/>
      <c r="E3" s="208"/>
      <c r="F3" s="208"/>
      <c r="G3" s="208"/>
      <c r="H3" s="208"/>
      <c r="I3" s="208"/>
      <c r="J3" s="208"/>
      <c r="K3" s="209"/>
      <c r="L3" s="42"/>
      <c r="M3" s="42"/>
      <c r="N3" s="25"/>
      <c r="O3" s="212"/>
      <c r="P3" s="212"/>
      <c r="Q3" s="212"/>
      <c r="R3" s="212"/>
      <c r="S3" s="212"/>
      <c r="T3" s="212"/>
      <c r="U3" s="212"/>
    </row>
    <row r="4" spans="1:37" s="19" customFormat="1" x14ac:dyDescent="0.15">
      <c r="A4" s="32"/>
      <c r="B4" s="33"/>
      <c r="C4" s="23" t="s">
        <v>106</v>
      </c>
      <c r="D4" s="23">
        <v>62</v>
      </c>
      <c r="E4" s="23">
        <v>63</v>
      </c>
      <c r="F4" s="23" t="s">
        <v>69</v>
      </c>
      <c r="G4" s="23">
        <v>2</v>
      </c>
      <c r="H4" s="23">
        <v>3</v>
      </c>
      <c r="I4" s="23">
        <v>4</v>
      </c>
      <c r="J4" s="23">
        <v>5</v>
      </c>
      <c r="K4" s="23">
        <v>6</v>
      </c>
      <c r="L4" s="23">
        <v>7</v>
      </c>
      <c r="M4" s="23">
        <v>8</v>
      </c>
      <c r="N4" s="23">
        <v>9</v>
      </c>
      <c r="O4" s="23">
        <v>10</v>
      </c>
      <c r="P4" s="23">
        <v>11</v>
      </c>
      <c r="Q4" s="23">
        <v>12</v>
      </c>
      <c r="R4" s="23">
        <v>13</v>
      </c>
      <c r="S4" s="23">
        <v>14</v>
      </c>
      <c r="T4" s="23">
        <v>15</v>
      </c>
      <c r="U4" s="23">
        <v>16</v>
      </c>
      <c r="V4" s="23">
        <v>17</v>
      </c>
      <c r="W4" s="23">
        <v>18</v>
      </c>
      <c r="X4" s="23">
        <v>19</v>
      </c>
      <c r="Y4" s="23">
        <v>20</v>
      </c>
      <c r="Z4" s="23">
        <v>21</v>
      </c>
      <c r="AA4" s="23">
        <v>22</v>
      </c>
      <c r="AB4" s="23">
        <v>23</v>
      </c>
      <c r="AC4" s="23" t="s">
        <v>800</v>
      </c>
      <c r="AD4" s="23">
        <v>25</v>
      </c>
      <c r="AE4" s="23">
        <v>26</v>
      </c>
      <c r="AF4" s="23">
        <v>27</v>
      </c>
      <c r="AG4" s="23">
        <v>28</v>
      </c>
      <c r="AH4" s="523">
        <v>29</v>
      </c>
      <c r="AI4" s="23">
        <v>30</v>
      </c>
    </row>
    <row r="5" spans="1:37" x14ac:dyDescent="0.15">
      <c r="A5" s="3"/>
      <c r="B5" s="18" t="s">
        <v>123</v>
      </c>
      <c r="C5" s="24" t="s">
        <v>31</v>
      </c>
      <c r="D5" s="24" t="s">
        <v>31</v>
      </c>
      <c r="E5" s="24" t="s">
        <v>31</v>
      </c>
      <c r="F5" s="24" t="s">
        <v>31</v>
      </c>
      <c r="G5" s="24" t="s">
        <v>31</v>
      </c>
      <c r="H5" s="24" t="s">
        <v>31</v>
      </c>
      <c r="I5" s="24" t="s">
        <v>31</v>
      </c>
      <c r="J5" s="24" t="s">
        <v>31</v>
      </c>
      <c r="K5" s="24" t="s">
        <v>31</v>
      </c>
      <c r="L5" s="24" t="s">
        <v>31</v>
      </c>
      <c r="M5" s="24" t="s">
        <v>31</v>
      </c>
      <c r="N5" s="24" t="s">
        <v>31</v>
      </c>
      <c r="O5" s="24" t="s">
        <v>31</v>
      </c>
      <c r="P5" s="24" t="s">
        <v>31</v>
      </c>
      <c r="Q5" s="24" t="s">
        <v>31</v>
      </c>
      <c r="R5" s="24" t="s">
        <v>31</v>
      </c>
      <c r="S5" s="24" t="s">
        <v>31</v>
      </c>
      <c r="T5" s="24" t="s">
        <v>31</v>
      </c>
      <c r="U5" s="24" t="s">
        <v>31</v>
      </c>
      <c r="V5" s="24" t="s">
        <v>31</v>
      </c>
      <c r="W5" s="24" t="s">
        <v>31</v>
      </c>
      <c r="X5" s="24" t="s">
        <v>31</v>
      </c>
      <c r="Y5" s="24" t="s">
        <v>31</v>
      </c>
      <c r="Z5" s="24" t="s">
        <v>31</v>
      </c>
      <c r="AA5" s="24" t="s">
        <v>31</v>
      </c>
      <c r="AB5" s="24" t="s">
        <v>31</v>
      </c>
      <c r="AC5" s="24" t="s">
        <v>31</v>
      </c>
      <c r="AD5" s="24" t="s">
        <v>31</v>
      </c>
      <c r="AE5" s="24" t="s">
        <v>573</v>
      </c>
      <c r="AF5" s="24" t="s">
        <v>573</v>
      </c>
      <c r="AG5" s="24" t="s">
        <v>573</v>
      </c>
      <c r="AH5" s="524" t="s">
        <v>573</v>
      </c>
      <c r="AI5" s="524" t="s">
        <v>573</v>
      </c>
    </row>
    <row r="6" spans="1:37" x14ac:dyDescent="0.15">
      <c r="A6" s="737" t="s">
        <v>70</v>
      </c>
      <c r="B6" s="7" t="s">
        <v>108</v>
      </c>
      <c r="C6" s="75">
        <v>2889</v>
      </c>
      <c r="D6" s="75">
        <v>2614</v>
      </c>
      <c r="E6" s="75">
        <v>2596</v>
      </c>
      <c r="F6" s="75">
        <v>2169</v>
      </c>
      <c r="G6" s="75">
        <v>2220</v>
      </c>
      <c r="H6" s="75">
        <v>2167</v>
      </c>
      <c r="I6" s="75">
        <v>2232</v>
      </c>
      <c r="J6" s="75">
        <v>2168</v>
      </c>
      <c r="K6" s="75">
        <v>2292</v>
      </c>
      <c r="L6" s="75">
        <v>2304</v>
      </c>
      <c r="M6" s="75">
        <v>2267</v>
      </c>
      <c r="N6" s="75">
        <v>2263</v>
      </c>
      <c r="O6" s="75">
        <v>2547</v>
      </c>
      <c r="P6" s="75">
        <v>2618</v>
      </c>
      <c r="Q6" s="75">
        <v>2510</v>
      </c>
      <c r="R6" s="75">
        <v>2654</v>
      </c>
      <c r="S6" s="75">
        <v>2854</v>
      </c>
      <c r="T6" s="75">
        <v>3317</v>
      </c>
      <c r="U6" s="75">
        <v>3284</v>
      </c>
      <c r="V6" s="75">
        <v>3324</v>
      </c>
      <c r="W6" s="75">
        <v>3578</v>
      </c>
      <c r="X6" s="75">
        <v>3506</v>
      </c>
      <c r="Y6" s="75">
        <v>3953</v>
      </c>
      <c r="Z6" s="75">
        <v>4079</v>
      </c>
      <c r="AA6" s="75">
        <v>4621</v>
      </c>
      <c r="AB6" s="75">
        <v>4793</v>
      </c>
      <c r="AC6" s="75">
        <v>5411</v>
      </c>
      <c r="AD6" s="75">
        <v>5692</v>
      </c>
      <c r="AE6" s="75">
        <v>5858</v>
      </c>
      <c r="AF6" s="387">
        <v>6203</v>
      </c>
      <c r="AG6" s="387">
        <v>6502</v>
      </c>
      <c r="AH6" s="190">
        <v>7013</v>
      </c>
      <c r="AI6" s="190">
        <v>7161</v>
      </c>
      <c r="AJ6" s="19"/>
      <c r="AK6" s="285"/>
    </row>
    <row r="7" spans="1:37" x14ac:dyDescent="0.15">
      <c r="A7" s="737"/>
      <c r="B7" s="7" t="s">
        <v>124</v>
      </c>
      <c r="C7" s="75">
        <v>106</v>
      </c>
      <c r="D7" s="75">
        <v>100</v>
      </c>
      <c r="E7" s="75">
        <v>114</v>
      </c>
      <c r="F7" s="75">
        <v>109</v>
      </c>
      <c r="G7" s="75">
        <v>151</v>
      </c>
      <c r="H7" s="75">
        <v>122</v>
      </c>
      <c r="I7" s="75">
        <v>166</v>
      </c>
      <c r="J7" s="75">
        <v>194</v>
      </c>
      <c r="K7" s="75">
        <v>214</v>
      </c>
      <c r="L7" s="75">
        <v>193</v>
      </c>
      <c r="M7" s="75">
        <v>181</v>
      </c>
      <c r="N7" s="75">
        <v>158</v>
      </c>
      <c r="O7" s="75">
        <v>127</v>
      </c>
      <c r="P7" s="75">
        <v>156</v>
      </c>
      <c r="Q7" s="75">
        <v>100</v>
      </c>
      <c r="R7" s="75">
        <v>123</v>
      </c>
      <c r="S7" s="75">
        <v>109</v>
      </c>
      <c r="T7" s="76">
        <v>278</v>
      </c>
      <c r="U7" s="75">
        <v>241</v>
      </c>
      <c r="V7" s="75">
        <v>195</v>
      </c>
      <c r="W7" s="75">
        <v>179</v>
      </c>
      <c r="X7" s="75">
        <v>149</v>
      </c>
      <c r="Y7" s="75">
        <v>145</v>
      </c>
      <c r="Z7" s="75">
        <v>105</v>
      </c>
      <c r="AA7" s="75">
        <v>131</v>
      </c>
      <c r="AB7" s="75">
        <v>29</v>
      </c>
      <c r="AC7" s="75">
        <v>44</v>
      </c>
      <c r="AD7" s="75">
        <v>34</v>
      </c>
      <c r="AE7" s="75">
        <v>26</v>
      </c>
      <c r="AF7" s="387">
        <v>29</v>
      </c>
      <c r="AG7" s="443">
        <v>42</v>
      </c>
      <c r="AH7" s="190">
        <v>42</v>
      </c>
      <c r="AI7" s="190">
        <v>21</v>
      </c>
    </row>
    <row r="8" spans="1:37" x14ac:dyDescent="0.15">
      <c r="A8" s="737"/>
      <c r="B8" s="7" t="s">
        <v>125</v>
      </c>
      <c r="C8" s="75">
        <v>10</v>
      </c>
      <c r="D8" s="75">
        <v>7</v>
      </c>
      <c r="E8" s="75">
        <v>6</v>
      </c>
      <c r="F8" s="75">
        <v>1</v>
      </c>
      <c r="G8" s="75">
        <v>1</v>
      </c>
      <c r="H8" s="74" t="s">
        <v>34</v>
      </c>
      <c r="I8" s="74" t="s">
        <v>34</v>
      </c>
      <c r="J8" s="75">
        <v>1</v>
      </c>
      <c r="K8" s="74" t="s">
        <v>34</v>
      </c>
      <c r="L8" s="75">
        <v>2</v>
      </c>
      <c r="M8" s="74" t="s">
        <v>34</v>
      </c>
      <c r="N8" s="75">
        <v>2</v>
      </c>
      <c r="O8" s="75">
        <v>1</v>
      </c>
      <c r="P8" s="75">
        <v>2</v>
      </c>
      <c r="Q8" s="75">
        <v>1</v>
      </c>
      <c r="R8" s="74" t="s">
        <v>396</v>
      </c>
      <c r="S8" s="74" t="s">
        <v>396</v>
      </c>
      <c r="T8" s="76">
        <v>2</v>
      </c>
      <c r="U8" s="74">
        <v>2</v>
      </c>
      <c r="V8" s="74">
        <v>2</v>
      </c>
      <c r="W8" s="74" t="s">
        <v>396</v>
      </c>
      <c r="X8" s="74">
        <v>1</v>
      </c>
      <c r="Y8" s="74">
        <v>1</v>
      </c>
      <c r="Z8" s="74">
        <v>3</v>
      </c>
      <c r="AA8" s="74" t="s">
        <v>396</v>
      </c>
      <c r="AB8" s="74">
        <v>1</v>
      </c>
      <c r="AC8" s="74">
        <v>1</v>
      </c>
      <c r="AD8" s="74">
        <v>1</v>
      </c>
      <c r="AE8" s="74">
        <v>1</v>
      </c>
      <c r="AF8" s="387">
        <v>1</v>
      </c>
      <c r="AG8" s="443">
        <v>1</v>
      </c>
      <c r="AH8" s="190">
        <v>1</v>
      </c>
      <c r="AI8" s="190">
        <v>1</v>
      </c>
    </row>
    <row r="9" spans="1:37" x14ac:dyDescent="0.15">
      <c r="A9" s="737"/>
      <c r="B9" s="7" t="s">
        <v>126</v>
      </c>
      <c r="C9" s="75">
        <v>771</v>
      </c>
      <c r="D9" s="75">
        <v>799</v>
      </c>
      <c r="E9" s="75">
        <v>794</v>
      </c>
      <c r="F9" s="75">
        <v>757</v>
      </c>
      <c r="G9" s="75">
        <v>805</v>
      </c>
      <c r="H9" s="75">
        <v>828</v>
      </c>
      <c r="I9" s="75">
        <v>878</v>
      </c>
      <c r="J9" s="75">
        <v>872</v>
      </c>
      <c r="K9" s="75">
        <v>964</v>
      </c>
      <c r="L9" s="75">
        <v>968</v>
      </c>
      <c r="M9" s="75">
        <v>961</v>
      </c>
      <c r="N9" s="75">
        <v>966</v>
      </c>
      <c r="O9" s="75">
        <v>1097</v>
      </c>
      <c r="P9" s="75">
        <v>1110</v>
      </c>
      <c r="Q9" s="75">
        <v>1125</v>
      </c>
      <c r="R9" s="75">
        <v>1235</v>
      </c>
      <c r="S9" s="75">
        <v>1397</v>
      </c>
      <c r="T9" s="76">
        <v>1632</v>
      </c>
      <c r="U9" s="75">
        <v>1643</v>
      </c>
      <c r="V9" s="75">
        <v>1741</v>
      </c>
      <c r="W9" s="75">
        <v>1900</v>
      </c>
      <c r="X9" s="75">
        <v>2052</v>
      </c>
      <c r="Y9" s="75">
        <v>2367</v>
      </c>
      <c r="Z9" s="75">
        <v>2402</v>
      </c>
      <c r="AA9" s="75">
        <v>2790</v>
      </c>
      <c r="AB9" s="75">
        <v>2869</v>
      </c>
      <c r="AC9" s="75">
        <v>3405</v>
      </c>
      <c r="AD9" s="75">
        <v>3609</v>
      </c>
      <c r="AE9" s="75">
        <v>3822</v>
      </c>
      <c r="AF9" s="387">
        <v>4011</v>
      </c>
      <c r="AG9" s="443">
        <v>4324</v>
      </c>
      <c r="AH9" s="190">
        <v>4610</v>
      </c>
      <c r="AI9" s="190">
        <v>4799</v>
      </c>
    </row>
    <row r="10" spans="1:37" x14ac:dyDescent="0.15">
      <c r="A10" s="737"/>
      <c r="B10" s="7" t="s">
        <v>600</v>
      </c>
      <c r="C10" s="75">
        <v>34</v>
      </c>
      <c r="D10" s="75">
        <v>58</v>
      </c>
      <c r="E10" s="75">
        <v>61</v>
      </c>
      <c r="F10" s="75">
        <v>61</v>
      </c>
      <c r="G10" s="75">
        <v>79</v>
      </c>
      <c r="H10" s="75">
        <v>87</v>
      </c>
      <c r="I10" s="75">
        <v>91</v>
      </c>
      <c r="J10" s="75">
        <v>91</v>
      </c>
      <c r="K10" s="75">
        <v>121</v>
      </c>
      <c r="L10" s="75">
        <v>136</v>
      </c>
      <c r="M10" s="75">
        <v>111</v>
      </c>
      <c r="N10" s="75">
        <v>160</v>
      </c>
      <c r="O10" s="75">
        <v>220</v>
      </c>
      <c r="P10" s="75">
        <v>194</v>
      </c>
      <c r="Q10" s="75">
        <v>153</v>
      </c>
      <c r="R10" s="75">
        <v>164</v>
      </c>
      <c r="S10" s="75">
        <v>150</v>
      </c>
      <c r="T10" s="76">
        <v>191</v>
      </c>
      <c r="U10" s="75">
        <v>246</v>
      </c>
      <c r="V10" s="75">
        <v>235</v>
      </c>
      <c r="W10" s="75">
        <v>282</v>
      </c>
      <c r="X10" s="75">
        <v>253</v>
      </c>
      <c r="Y10" s="75">
        <v>241</v>
      </c>
      <c r="Z10" s="75">
        <v>246</v>
      </c>
      <c r="AA10" s="75">
        <v>233</v>
      </c>
      <c r="AB10" s="75">
        <v>231</v>
      </c>
      <c r="AC10" s="75">
        <v>211</v>
      </c>
      <c r="AD10" s="75">
        <v>200</v>
      </c>
      <c r="AE10" s="75">
        <v>189</v>
      </c>
      <c r="AF10" s="387">
        <v>189</v>
      </c>
      <c r="AG10" s="443">
        <v>185</v>
      </c>
      <c r="AH10" s="190">
        <v>178</v>
      </c>
      <c r="AI10" s="190">
        <v>185</v>
      </c>
    </row>
    <row r="11" spans="1:37" x14ac:dyDescent="0.15">
      <c r="A11" s="737"/>
      <c r="B11" s="7" t="s">
        <v>127</v>
      </c>
      <c r="C11" s="75">
        <v>56</v>
      </c>
      <c r="D11" s="75">
        <v>59</v>
      </c>
      <c r="E11" s="75">
        <v>56</v>
      </c>
      <c r="F11" s="75">
        <v>40</v>
      </c>
      <c r="G11" s="75">
        <v>53</v>
      </c>
      <c r="H11" s="75">
        <v>53</v>
      </c>
      <c r="I11" s="75">
        <v>58</v>
      </c>
      <c r="J11" s="75">
        <v>39</v>
      </c>
      <c r="K11" s="75">
        <v>49</v>
      </c>
      <c r="L11" s="75">
        <v>58</v>
      </c>
      <c r="M11" s="75">
        <v>43</v>
      </c>
      <c r="N11" s="75">
        <v>41</v>
      </c>
      <c r="O11" s="75">
        <v>63</v>
      </c>
      <c r="P11" s="75">
        <v>52</v>
      </c>
      <c r="Q11" s="75">
        <v>38</v>
      </c>
      <c r="R11" s="75">
        <v>55</v>
      </c>
      <c r="S11" s="75">
        <v>65</v>
      </c>
      <c r="T11" s="76">
        <v>69</v>
      </c>
      <c r="U11" s="75">
        <v>69</v>
      </c>
      <c r="V11" s="75">
        <v>66</v>
      </c>
      <c r="W11" s="75">
        <v>69</v>
      </c>
      <c r="X11" s="75">
        <v>65</v>
      </c>
      <c r="Y11" s="75">
        <v>85</v>
      </c>
      <c r="Z11" s="75">
        <v>56</v>
      </c>
      <c r="AA11" s="75">
        <v>89</v>
      </c>
      <c r="AB11" s="75">
        <v>96</v>
      </c>
      <c r="AC11" s="75">
        <v>109</v>
      </c>
      <c r="AD11" s="75">
        <v>135</v>
      </c>
      <c r="AE11" s="75">
        <v>144</v>
      </c>
      <c r="AF11" s="387">
        <v>181</v>
      </c>
      <c r="AG11" s="443">
        <v>201</v>
      </c>
      <c r="AH11" s="190">
        <v>236</v>
      </c>
      <c r="AI11" s="190">
        <v>248</v>
      </c>
    </row>
    <row r="12" spans="1:37" x14ac:dyDescent="0.15">
      <c r="A12" s="737"/>
      <c r="B12" s="7" t="s">
        <v>128</v>
      </c>
      <c r="C12" s="75">
        <v>50</v>
      </c>
      <c r="D12" s="75">
        <v>40</v>
      </c>
      <c r="E12" s="75">
        <v>55</v>
      </c>
      <c r="F12" s="75">
        <v>34</v>
      </c>
      <c r="G12" s="75">
        <v>43</v>
      </c>
      <c r="H12" s="75">
        <v>21</v>
      </c>
      <c r="I12" s="75">
        <v>37</v>
      </c>
      <c r="J12" s="75">
        <v>40</v>
      </c>
      <c r="K12" s="75">
        <v>40</v>
      </c>
      <c r="L12" s="75">
        <v>30</v>
      </c>
      <c r="M12" s="75">
        <v>32</v>
      </c>
      <c r="N12" s="75">
        <v>25</v>
      </c>
      <c r="O12" s="75">
        <v>18</v>
      </c>
      <c r="P12" s="75">
        <v>17</v>
      </c>
      <c r="Q12" s="75">
        <v>17</v>
      </c>
      <c r="R12" s="75">
        <v>24</v>
      </c>
      <c r="S12" s="75">
        <v>27</v>
      </c>
      <c r="T12" s="76">
        <v>16</v>
      </c>
      <c r="U12" s="75">
        <v>22</v>
      </c>
      <c r="V12" s="75">
        <v>19</v>
      </c>
      <c r="W12" s="75">
        <v>18</v>
      </c>
      <c r="X12" s="75">
        <v>17</v>
      </c>
      <c r="Y12" s="75">
        <v>13</v>
      </c>
      <c r="Z12" s="75">
        <v>6</v>
      </c>
      <c r="AA12" s="75">
        <v>15</v>
      </c>
      <c r="AB12" s="75">
        <v>21</v>
      </c>
      <c r="AC12" s="75">
        <v>16</v>
      </c>
      <c r="AD12" s="75">
        <v>16</v>
      </c>
      <c r="AE12" s="75">
        <v>17</v>
      </c>
      <c r="AF12" s="387">
        <v>14</v>
      </c>
      <c r="AG12" s="443">
        <v>12</v>
      </c>
      <c r="AH12" s="190">
        <v>14</v>
      </c>
      <c r="AI12" s="190">
        <v>13</v>
      </c>
    </row>
    <row r="13" spans="1:37" x14ac:dyDescent="0.15">
      <c r="A13" s="737"/>
      <c r="B13" s="7" t="s">
        <v>129</v>
      </c>
      <c r="C13" s="75">
        <v>442</v>
      </c>
      <c r="D13" s="75">
        <v>252</v>
      </c>
      <c r="E13" s="75">
        <v>191</v>
      </c>
      <c r="F13" s="75">
        <v>135</v>
      </c>
      <c r="G13" s="75">
        <v>159</v>
      </c>
      <c r="H13" s="75">
        <v>149</v>
      </c>
      <c r="I13" s="75">
        <v>148</v>
      </c>
      <c r="J13" s="75">
        <v>134</v>
      </c>
      <c r="K13" s="75">
        <v>118</v>
      </c>
      <c r="L13" s="75">
        <v>138</v>
      </c>
      <c r="M13" s="75">
        <v>136</v>
      </c>
      <c r="N13" s="75">
        <v>123</v>
      </c>
      <c r="O13" s="75">
        <v>161</v>
      </c>
      <c r="P13" s="75">
        <v>148</v>
      </c>
      <c r="Q13" s="75">
        <v>152</v>
      </c>
      <c r="R13" s="75">
        <v>172</v>
      </c>
      <c r="S13" s="75">
        <v>181</v>
      </c>
      <c r="T13" s="76">
        <v>189</v>
      </c>
      <c r="U13" s="75">
        <v>207</v>
      </c>
      <c r="V13" s="75">
        <v>199</v>
      </c>
      <c r="W13" s="75">
        <v>195</v>
      </c>
      <c r="X13" s="75">
        <v>138</v>
      </c>
      <c r="Y13" s="75">
        <v>207</v>
      </c>
      <c r="Z13" s="75">
        <v>331</v>
      </c>
      <c r="AA13" s="75">
        <v>328</v>
      </c>
      <c r="AB13" s="75">
        <v>240</v>
      </c>
      <c r="AC13" s="75">
        <v>198</v>
      </c>
      <c r="AD13" s="75">
        <v>219</v>
      </c>
      <c r="AE13" s="75">
        <v>229</v>
      </c>
      <c r="AF13" s="387">
        <v>227</v>
      </c>
      <c r="AG13" s="443">
        <v>200</v>
      </c>
      <c r="AH13" s="190">
        <v>331</v>
      </c>
      <c r="AI13" s="190">
        <v>243</v>
      </c>
    </row>
    <row r="14" spans="1:37" x14ac:dyDescent="0.15">
      <c r="A14" s="737"/>
      <c r="B14" s="7" t="s">
        <v>130</v>
      </c>
      <c r="C14" s="75">
        <v>197</v>
      </c>
      <c r="D14" s="75">
        <v>184</v>
      </c>
      <c r="E14" s="75">
        <v>167</v>
      </c>
      <c r="F14" s="75">
        <v>109</v>
      </c>
      <c r="G14" s="75">
        <v>134</v>
      </c>
      <c r="H14" s="75">
        <v>124</v>
      </c>
      <c r="I14" s="75">
        <v>78</v>
      </c>
      <c r="J14" s="75">
        <v>68</v>
      </c>
      <c r="K14" s="75">
        <v>74</v>
      </c>
      <c r="L14" s="75">
        <v>68</v>
      </c>
      <c r="M14" s="75">
        <v>56</v>
      </c>
      <c r="N14" s="75">
        <v>50</v>
      </c>
      <c r="O14" s="75">
        <v>58</v>
      </c>
      <c r="P14" s="75">
        <v>40</v>
      </c>
      <c r="Q14" s="75">
        <v>43</v>
      </c>
      <c r="R14" s="75">
        <v>33</v>
      </c>
      <c r="S14" s="75">
        <v>43</v>
      </c>
      <c r="T14" s="76">
        <v>41</v>
      </c>
      <c r="U14" s="75">
        <v>35</v>
      </c>
      <c r="V14" s="75">
        <v>34</v>
      </c>
      <c r="W14" s="75">
        <v>30</v>
      </c>
      <c r="X14" s="75">
        <v>29</v>
      </c>
      <c r="Y14" s="75">
        <v>35</v>
      </c>
      <c r="Z14" s="75">
        <v>23</v>
      </c>
      <c r="AA14" s="75">
        <v>36</v>
      </c>
      <c r="AB14" s="75">
        <v>17</v>
      </c>
      <c r="AC14" s="75">
        <v>45</v>
      </c>
      <c r="AD14" s="75">
        <v>38</v>
      </c>
      <c r="AE14" s="75">
        <v>38</v>
      </c>
      <c r="AF14" s="387">
        <v>33</v>
      </c>
      <c r="AG14" s="443">
        <v>33</v>
      </c>
      <c r="AH14" s="190">
        <v>32</v>
      </c>
      <c r="AI14" s="190">
        <v>31</v>
      </c>
    </row>
    <row r="15" spans="1:37" x14ac:dyDescent="0.15">
      <c r="A15" s="737"/>
      <c r="B15" s="7" t="s">
        <v>131</v>
      </c>
      <c r="C15" s="75">
        <v>398</v>
      </c>
      <c r="D15" s="75">
        <v>371</v>
      </c>
      <c r="E15" s="75">
        <v>360</v>
      </c>
      <c r="F15" s="75">
        <v>281</v>
      </c>
      <c r="G15" s="75">
        <v>296</v>
      </c>
      <c r="H15" s="75">
        <v>267</v>
      </c>
      <c r="I15" s="75">
        <v>271</v>
      </c>
      <c r="J15" s="75">
        <v>239</v>
      </c>
      <c r="K15" s="75">
        <v>223</v>
      </c>
      <c r="L15" s="75">
        <v>217</v>
      </c>
      <c r="M15" s="75">
        <v>219</v>
      </c>
      <c r="N15" s="75">
        <v>149</v>
      </c>
      <c r="O15" s="75">
        <v>138</v>
      </c>
      <c r="P15" s="75">
        <v>137</v>
      </c>
      <c r="Q15" s="75">
        <v>117</v>
      </c>
      <c r="R15" s="75">
        <v>115</v>
      </c>
      <c r="S15" s="75">
        <v>136</v>
      </c>
      <c r="T15" s="76">
        <v>117</v>
      </c>
      <c r="U15" s="75">
        <v>120</v>
      </c>
      <c r="V15" s="75">
        <v>123</v>
      </c>
      <c r="W15" s="75">
        <v>102</v>
      </c>
      <c r="X15" s="75">
        <v>108</v>
      </c>
      <c r="Y15" s="75">
        <v>111</v>
      </c>
      <c r="Z15" s="75">
        <v>103</v>
      </c>
      <c r="AA15" s="75">
        <v>116</v>
      </c>
      <c r="AB15" s="75">
        <v>103</v>
      </c>
      <c r="AC15" s="75">
        <v>142</v>
      </c>
      <c r="AD15" s="75">
        <v>132</v>
      </c>
      <c r="AE15" s="75">
        <v>130</v>
      </c>
      <c r="AF15" s="387">
        <v>133</v>
      </c>
      <c r="AG15" s="443">
        <v>130</v>
      </c>
      <c r="AH15" s="190">
        <v>133</v>
      </c>
      <c r="AI15" s="190">
        <v>126</v>
      </c>
    </row>
    <row r="16" spans="1:37" x14ac:dyDescent="0.15">
      <c r="A16" s="737"/>
      <c r="B16" s="7" t="s">
        <v>132</v>
      </c>
      <c r="C16" s="75">
        <v>338</v>
      </c>
      <c r="D16" s="75">
        <v>342</v>
      </c>
      <c r="E16" s="75">
        <v>366</v>
      </c>
      <c r="F16" s="75">
        <v>347</v>
      </c>
      <c r="G16" s="75">
        <v>288</v>
      </c>
      <c r="H16" s="75">
        <v>313</v>
      </c>
      <c r="I16" s="75">
        <v>313</v>
      </c>
      <c r="J16" s="75">
        <v>301</v>
      </c>
      <c r="K16" s="75">
        <v>304</v>
      </c>
      <c r="L16" s="75">
        <v>341</v>
      </c>
      <c r="M16" s="75">
        <v>310</v>
      </c>
      <c r="N16" s="75">
        <v>281</v>
      </c>
      <c r="O16" s="75">
        <v>296</v>
      </c>
      <c r="P16" s="75">
        <v>318</v>
      </c>
      <c r="Q16" s="75">
        <v>168</v>
      </c>
      <c r="R16" s="75">
        <v>160</v>
      </c>
      <c r="S16" s="75">
        <v>155</v>
      </c>
      <c r="T16" s="76">
        <v>178</v>
      </c>
      <c r="U16" s="75">
        <v>211</v>
      </c>
      <c r="V16" s="75">
        <v>189</v>
      </c>
      <c r="W16" s="75">
        <v>189</v>
      </c>
      <c r="X16" s="75">
        <v>182</v>
      </c>
      <c r="Y16" s="75">
        <v>190</v>
      </c>
      <c r="Z16" s="75">
        <v>161</v>
      </c>
      <c r="AA16" s="75">
        <v>197</v>
      </c>
      <c r="AB16" s="75">
        <v>236</v>
      </c>
      <c r="AC16" s="75">
        <v>215</v>
      </c>
      <c r="AD16" s="75">
        <v>225</v>
      </c>
      <c r="AE16" s="75">
        <v>222</v>
      </c>
      <c r="AF16" s="387">
        <v>217</v>
      </c>
      <c r="AG16" s="443">
        <v>226</v>
      </c>
      <c r="AH16" s="190">
        <v>233</v>
      </c>
      <c r="AI16" s="190">
        <v>259</v>
      </c>
    </row>
    <row r="17" spans="1:37" x14ac:dyDescent="0.15">
      <c r="A17" s="737"/>
      <c r="B17" s="7" t="s">
        <v>133</v>
      </c>
      <c r="C17" s="75">
        <v>129</v>
      </c>
      <c r="D17" s="75">
        <v>118</v>
      </c>
      <c r="E17" s="75">
        <v>96</v>
      </c>
      <c r="F17" s="75">
        <v>85</v>
      </c>
      <c r="G17" s="75">
        <v>65</v>
      </c>
      <c r="H17" s="75">
        <v>68</v>
      </c>
      <c r="I17" s="75">
        <v>58</v>
      </c>
      <c r="J17" s="75">
        <v>49</v>
      </c>
      <c r="K17" s="75">
        <v>41</v>
      </c>
      <c r="L17" s="75">
        <v>26</v>
      </c>
      <c r="M17" s="75">
        <v>41</v>
      </c>
      <c r="N17" s="75">
        <v>19</v>
      </c>
      <c r="O17" s="75">
        <v>33</v>
      </c>
      <c r="P17" s="75">
        <v>16</v>
      </c>
      <c r="Q17" s="75">
        <v>26</v>
      </c>
      <c r="R17" s="75">
        <v>13</v>
      </c>
      <c r="S17" s="75">
        <v>11</v>
      </c>
      <c r="T17" s="76">
        <v>23</v>
      </c>
      <c r="U17" s="75">
        <v>26</v>
      </c>
      <c r="V17" s="75">
        <v>29</v>
      </c>
      <c r="W17" s="75">
        <v>33</v>
      </c>
      <c r="X17" s="75">
        <v>28</v>
      </c>
      <c r="Y17" s="75">
        <v>38</v>
      </c>
      <c r="Z17" s="75">
        <v>31</v>
      </c>
      <c r="AA17" s="75">
        <v>35</v>
      </c>
      <c r="AB17" s="75">
        <v>53</v>
      </c>
      <c r="AC17" s="75">
        <v>39</v>
      </c>
      <c r="AD17" s="75">
        <v>48</v>
      </c>
      <c r="AE17" s="75">
        <v>44</v>
      </c>
      <c r="AF17" s="387">
        <v>50</v>
      </c>
      <c r="AG17" s="443">
        <v>46</v>
      </c>
      <c r="AH17" s="190">
        <v>55</v>
      </c>
      <c r="AI17" s="190">
        <v>60</v>
      </c>
    </row>
    <row r="18" spans="1:37" x14ac:dyDescent="0.15">
      <c r="A18" s="738"/>
      <c r="B18" s="27" t="s">
        <v>119</v>
      </c>
      <c r="C18" s="77">
        <v>358</v>
      </c>
      <c r="D18" s="77">
        <v>284</v>
      </c>
      <c r="E18" s="77">
        <v>330</v>
      </c>
      <c r="F18" s="77">
        <v>210</v>
      </c>
      <c r="G18" s="77">
        <v>146</v>
      </c>
      <c r="H18" s="77">
        <v>135</v>
      </c>
      <c r="I18" s="77">
        <v>134</v>
      </c>
      <c r="J18" s="77">
        <v>140</v>
      </c>
      <c r="K18" s="77">
        <v>144</v>
      </c>
      <c r="L18" s="77">
        <v>127</v>
      </c>
      <c r="M18" s="77">
        <v>177</v>
      </c>
      <c r="N18" s="77">
        <v>289</v>
      </c>
      <c r="O18" s="77">
        <v>335</v>
      </c>
      <c r="P18" s="77">
        <v>428</v>
      </c>
      <c r="Q18" s="77">
        <v>570</v>
      </c>
      <c r="R18" s="77">
        <v>560</v>
      </c>
      <c r="S18" s="77">
        <v>580</v>
      </c>
      <c r="T18" s="146">
        <v>581</v>
      </c>
      <c r="U18" s="77">
        <v>462</v>
      </c>
      <c r="V18" s="77">
        <v>492</v>
      </c>
      <c r="W18" s="77">
        <v>581</v>
      </c>
      <c r="X18" s="77">
        <v>484</v>
      </c>
      <c r="Y18" s="75">
        <v>520</v>
      </c>
      <c r="Z18" s="75">
        <v>612</v>
      </c>
      <c r="AA18" s="75">
        <v>651</v>
      </c>
      <c r="AB18" s="75">
        <v>897</v>
      </c>
      <c r="AC18" s="75">
        <v>988</v>
      </c>
      <c r="AD18" s="75">
        <v>1035</v>
      </c>
      <c r="AE18" s="75">
        <v>996</v>
      </c>
      <c r="AF18" s="375">
        <v>1121</v>
      </c>
      <c r="AG18" s="437">
        <v>1102</v>
      </c>
      <c r="AH18" s="225">
        <v>1149</v>
      </c>
      <c r="AI18" s="225">
        <v>1175</v>
      </c>
    </row>
    <row r="19" spans="1:37" x14ac:dyDescent="0.15">
      <c r="A19" s="737" t="s">
        <v>45</v>
      </c>
      <c r="B19" s="7" t="s">
        <v>108</v>
      </c>
      <c r="C19" s="75">
        <v>1825</v>
      </c>
      <c r="D19" s="75">
        <v>1538</v>
      </c>
      <c r="E19" s="75">
        <v>1435</v>
      </c>
      <c r="F19" s="75">
        <v>1237</v>
      </c>
      <c r="G19" s="75">
        <v>1116</v>
      </c>
      <c r="H19" s="75">
        <v>999</v>
      </c>
      <c r="I19" s="75">
        <v>800</v>
      </c>
      <c r="J19" s="75">
        <v>698</v>
      </c>
      <c r="K19" s="75">
        <v>632</v>
      </c>
      <c r="L19" s="75">
        <v>567</v>
      </c>
      <c r="M19" s="75">
        <v>556</v>
      </c>
      <c r="N19" s="75">
        <v>612</v>
      </c>
      <c r="O19" s="75">
        <v>583</v>
      </c>
      <c r="P19" s="75">
        <v>589</v>
      </c>
      <c r="Q19" s="75">
        <v>553</v>
      </c>
      <c r="R19" s="75">
        <v>572</v>
      </c>
      <c r="S19" s="75">
        <v>616</v>
      </c>
      <c r="T19" s="147">
        <v>658</v>
      </c>
      <c r="U19" s="75">
        <v>755</v>
      </c>
      <c r="V19" s="75">
        <v>790</v>
      </c>
      <c r="W19" s="75">
        <v>812</v>
      </c>
      <c r="X19" s="75">
        <v>729</v>
      </c>
      <c r="Y19" s="79">
        <v>715</v>
      </c>
      <c r="Z19" s="79">
        <v>689</v>
      </c>
      <c r="AA19" s="79">
        <v>597</v>
      </c>
      <c r="AB19" s="79">
        <v>739</v>
      </c>
      <c r="AC19" s="79">
        <v>867</v>
      </c>
      <c r="AD19" s="79">
        <v>911</v>
      </c>
      <c r="AE19" s="79">
        <v>894</v>
      </c>
      <c r="AF19" s="388">
        <v>940</v>
      </c>
      <c r="AG19" s="388">
        <v>886</v>
      </c>
      <c r="AH19" s="228">
        <v>839</v>
      </c>
      <c r="AI19" s="228">
        <v>769</v>
      </c>
      <c r="AJ19" s="19"/>
      <c r="AK19" s="285"/>
    </row>
    <row r="20" spans="1:37" x14ac:dyDescent="0.15">
      <c r="A20" s="737"/>
      <c r="B20" s="7" t="s">
        <v>124</v>
      </c>
      <c r="C20" s="75">
        <v>128</v>
      </c>
      <c r="D20" s="75">
        <v>111</v>
      </c>
      <c r="E20" s="75">
        <v>83</v>
      </c>
      <c r="F20" s="75">
        <v>86</v>
      </c>
      <c r="G20" s="75">
        <v>101</v>
      </c>
      <c r="H20" s="75">
        <v>75</v>
      </c>
      <c r="I20" s="75">
        <v>51</v>
      </c>
      <c r="J20" s="75">
        <v>54</v>
      </c>
      <c r="K20" s="75">
        <v>35</v>
      </c>
      <c r="L20" s="75">
        <v>41</v>
      </c>
      <c r="M20" s="75">
        <v>27</v>
      </c>
      <c r="N20" s="75">
        <v>9</v>
      </c>
      <c r="O20" s="75">
        <v>10</v>
      </c>
      <c r="P20" s="75">
        <v>9</v>
      </c>
      <c r="Q20" s="75">
        <v>4</v>
      </c>
      <c r="R20" s="75">
        <v>6</v>
      </c>
      <c r="S20" s="75">
        <v>3</v>
      </c>
      <c r="T20" s="76">
        <v>4</v>
      </c>
      <c r="U20" s="75">
        <v>7</v>
      </c>
      <c r="V20" s="75">
        <v>9</v>
      </c>
      <c r="W20" s="75">
        <v>12</v>
      </c>
      <c r="X20" s="75">
        <v>2</v>
      </c>
      <c r="Y20" s="75">
        <v>3</v>
      </c>
      <c r="Z20" s="75">
        <v>3</v>
      </c>
      <c r="AA20" s="75">
        <v>4</v>
      </c>
      <c r="AB20" s="75">
        <v>2</v>
      </c>
      <c r="AC20" s="75">
        <v>5</v>
      </c>
      <c r="AD20" s="75">
        <v>3</v>
      </c>
      <c r="AE20" s="75">
        <v>4</v>
      </c>
      <c r="AF20" s="387">
        <v>4</v>
      </c>
      <c r="AG20" s="443">
        <v>3</v>
      </c>
      <c r="AH20" s="190">
        <v>2</v>
      </c>
      <c r="AI20" s="190">
        <v>2</v>
      </c>
    </row>
    <row r="21" spans="1:37" x14ac:dyDescent="0.15">
      <c r="A21" s="737"/>
      <c r="B21" s="7" t="s">
        <v>125</v>
      </c>
      <c r="C21" s="75">
        <v>14</v>
      </c>
      <c r="D21" s="75">
        <v>12</v>
      </c>
      <c r="E21" s="75">
        <v>11</v>
      </c>
      <c r="F21" s="75">
        <v>10</v>
      </c>
      <c r="G21" s="75">
        <v>12</v>
      </c>
      <c r="H21" s="75">
        <v>8</v>
      </c>
      <c r="I21" s="75">
        <v>10</v>
      </c>
      <c r="J21" s="75">
        <v>5</v>
      </c>
      <c r="K21" s="75">
        <v>5</v>
      </c>
      <c r="L21" s="75">
        <v>1</v>
      </c>
      <c r="M21" s="75">
        <v>3</v>
      </c>
      <c r="N21" s="75">
        <v>1</v>
      </c>
      <c r="O21" s="74" t="s">
        <v>34</v>
      </c>
      <c r="P21" s="75">
        <v>1</v>
      </c>
      <c r="Q21" s="74" t="s">
        <v>375</v>
      </c>
      <c r="R21" s="74" t="s">
        <v>375</v>
      </c>
      <c r="S21" s="74" t="s">
        <v>375</v>
      </c>
      <c r="T21" s="76">
        <v>1</v>
      </c>
      <c r="U21" s="74">
        <v>4</v>
      </c>
      <c r="V21" s="74" t="s">
        <v>375</v>
      </c>
      <c r="W21" s="74">
        <v>1</v>
      </c>
      <c r="X21" s="74">
        <v>3</v>
      </c>
      <c r="Y21" s="74" t="s">
        <v>449</v>
      </c>
      <c r="Z21" s="74">
        <v>1</v>
      </c>
      <c r="AA21" s="74" t="s">
        <v>375</v>
      </c>
      <c r="AB21" s="74" t="s">
        <v>375</v>
      </c>
      <c r="AC21" s="74">
        <v>0</v>
      </c>
      <c r="AD21" s="74">
        <v>0</v>
      </c>
      <c r="AE21" s="74">
        <v>1</v>
      </c>
      <c r="AF21" s="74">
        <v>1</v>
      </c>
      <c r="AG21" s="443">
        <v>1</v>
      </c>
      <c r="AH21" s="190">
        <v>1</v>
      </c>
      <c r="AI21" s="190">
        <v>0</v>
      </c>
    </row>
    <row r="22" spans="1:37" x14ac:dyDescent="0.15">
      <c r="A22" s="737"/>
      <c r="B22" s="7" t="s">
        <v>126</v>
      </c>
      <c r="C22" s="75">
        <v>8</v>
      </c>
      <c r="D22" s="75">
        <v>7</v>
      </c>
      <c r="E22" s="75">
        <v>9</v>
      </c>
      <c r="F22" s="75">
        <v>4</v>
      </c>
      <c r="G22" s="75">
        <v>2</v>
      </c>
      <c r="H22" s="75">
        <v>3</v>
      </c>
      <c r="I22" s="75">
        <v>3</v>
      </c>
      <c r="J22" s="75">
        <v>3</v>
      </c>
      <c r="K22" s="75">
        <v>1</v>
      </c>
      <c r="L22" s="75">
        <v>3</v>
      </c>
      <c r="M22" s="75">
        <v>2</v>
      </c>
      <c r="N22" s="75">
        <v>4</v>
      </c>
      <c r="O22" s="75">
        <v>2</v>
      </c>
      <c r="P22" s="75">
        <v>4</v>
      </c>
      <c r="Q22" s="75">
        <v>4</v>
      </c>
      <c r="R22" s="75">
        <v>4</v>
      </c>
      <c r="S22" s="75">
        <v>1</v>
      </c>
      <c r="T22" s="76">
        <v>5</v>
      </c>
      <c r="U22" s="75">
        <v>7</v>
      </c>
      <c r="V22" s="75">
        <v>5</v>
      </c>
      <c r="W22" s="75">
        <v>6</v>
      </c>
      <c r="X22" s="75">
        <v>4</v>
      </c>
      <c r="Y22" s="75">
        <v>8</v>
      </c>
      <c r="Z22" s="75">
        <v>5</v>
      </c>
      <c r="AA22" s="75">
        <v>6</v>
      </c>
      <c r="AB22" s="75">
        <v>5</v>
      </c>
      <c r="AC22" s="75">
        <v>9</v>
      </c>
      <c r="AD22" s="75">
        <v>8</v>
      </c>
      <c r="AE22" s="75">
        <v>6</v>
      </c>
      <c r="AF22" s="387">
        <v>5</v>
      </c>
      <c r="AG22" s="443">
        <v>7</v>
      </c>
      <c r="AH22" s="190">
        <v>5</v>
      </c>
      <c r="AI22" s="190">
        <v>3</v>
      </c>
    </row>
    <row r="23" spans="1:37" x14ac:dyDescent="0.15">
      <c r="A23" s="737"/>
      <c r="B23" s="7" t="s">
        <v>600</v>
      </c>
      <c r="C23" s="75">
        <v>42</v>
      </c>
      <c r="D23" s="75">
        <v>29</v>
      </c>
      <c r="E23" s="75">
        <v>26</v>
      </c>
      <c r="F23" s="75">
        <v>25</v>
      </c>
      <c r="G23" s="75">
        <v>19</v>
      </c>
      <c r="H23" s="75">
        <v>19</v>
      </c>
      <c r="I23" s="75">
        <v>22</v>
      </c>
      <c r="J23" s="75">
        <v>17</v>
      </c>
      <c r="K23" s="75">
        <v>17</v>
      </c>
      <c r="L23" s="75">
        <v>18</v>
      </c>
      <c r="M23" s="75">
        <v>13</v>
      </c>
      <c r="N23" s="75">
        <v>16</v>
      </c>
      <c r="O23" s="75">
        <v>20</v>
      </c>
      <c r="P23" s="75">
        <v>16</v>
      </c>
      <c r="Q23" s="75">
        <v>15</v>
      </c>
      <c r="R23" s="75">
        <v>15</v>
      </c>
      <c r="S23" s="75">
        <v>16</v>
      </c>
      <c r="T23" s="76">
        <v>25</v>
      </c>
      <c r="U23" s="75">
        <v>21</v>
      </c>
      <c r="V23" s="75">
        <v>21</v>
      </c>
      <c r="W23" s="75">
        <v>16</v>
      </c>
      <c r="X23" s="75">
        <v>15</v>
      </c>
      <c r="Y23" s="75">
        <v>20</v>
      </c>
      <c r="Z23" s="75">
        <v>22</v>
      </c>
      <c r="AA23" s="75">
        <v>19</v>
      </c>
      <c r="AB23" s="75">
        <v>20</v>
      </c>
      <c r="AC23" s="75">
        <v>18</v>
      </c>
      <c r="AD23" s="75">
        <v>15</v>
      </c>
      <c r="AE23" s="75">
        <v>12</v>
      </c>
      <c r="AF23" s="387">
        <v>12</v>
      </c>
      <c r="AG23" s="443">
        <v>11</v>
      </c>
      <c r="AH23" s="190">
        <v>7</v>
      </c>
      <c r="AI23" s="190">
        <v>8</v>
      </c>
    </row>
    <row r="24" spans="1:37" x14ac:dyDescent="0.15">
      <c r="A24" s="737"/>
      <c r="B24" s="7" t="s">
        <v>127</v>
      </c>
      <c r="C24" s="75">
        <v>837</v>
      </c>
      <c r="D24" s="75">
        <v>755</v>
      </c>
      <c r="E24" s="75">
        <v>738</v>
      </c>
      <c r="F24" s="75">
        <v>613</v>
      </c>
      <c r="G24" s="75">
        <v>627</v>
      </c>
      <c r="H24" s="75">
        <v>555</v>
      </c>
      <c r="I24" s="75">
        <v>431</v>
      </c>
      <c r="J24" s="75">
        <v>354</v>
      </c>
      <c r="K24" s="75">
        <v>328</v>
      </c>
      <c r="L24" s="75">
        <v>259</v>
      </c>
      <c r="M24" s="75">
        <v>267</v>
      </c>
      <c r="N24" s="75">
        <v>267</v>
      </c>
      <c r="O24" s="75">
        <v>257</v>
      </c>
      <c r="P24" s="75">
        <v>260</v>
      </c>
      <c r="Q24" s="75">
        <v>226</v>
      </c>
      <c r="R24" s="75">
        <v>243</v>
      </c>
      <c r="S24" s="75">
        <v>282</v>
      </c>
      <c r="T24" s="76">
        <v>263</v>
      </c>
      <c r="U24" s="75">
        <v>324</v>
      </c>
      <c r="V24" s="75">
        <v>328</v>
      </c>
      <c r="W24" s="75">
        <v>343</v>
      </c>
      <c r="X24" s="75">
        <v>305</v>
      </c>
      <c r="Y24" s="75">
        <v>318</v>
      </c>
      <c r="Z24" s="75">
        <v>242</v>
      </c>
      <c r="AA24" s="75">
        <v>181</v>
      </c>
      <c r="AB24" s="75">
        <v>232</v>
      </c>
      <c r="AC24" s="75">
        <v>263</v>
      </c>
      <c r="AD24" s="75">
        <v>300</v>
      </c>
      <c r="AE24" s="75">
        <v>283</v>
      </c>
      <c r="AF24" s="387">
        <v>327</v>
      </c>
      <c r="AG24" s="443">
        <v>307</v>
      </c>
      <c r="AH24" s="190">
        <v>311</v>
      </c>
      <c r="AI24" s="190">
        <v>288</v>
      </c>
    </row>
    <row r="25" spans="1:37" x14ac:dyDescent="0.15">
      <c r="A25" s="737"/>
      <c r="B25" s="7" t="s">
        <v>128</v>
      </c>
      <c r="C25" s="75">
        <v>132</v>
      </c>
      <c r="D25" s="75">
        <v>117</v>
      </c>
      <c r="E25" s="75">
        <v>120</v>
      </c>
      <c r="F25" s="75">
        <v>110</v>
      </c>
      <c r="G25" s="75">
        <v>115</v>
      </c>
      <c r="H25" s="75">
        <v>106</v>
      </c>
      <c r="I25" s="75">
        <v>91</v>
      </c>
      <c r="J25" s="75">
        <v>95</v>
      </c>
      <c r="K25" s="75">
        <v>74</v>
      </c>
      <c r="L25" s="75">
        <v>74</v>
      </c>
      <c r="M25" s="75">
        <v>51</v>
      </c>
      <c r="N25" s="75">
        <v>51</v>
      </c>
      <c r="O25" s="75">
        <v>40</v>
      </c>
      <c r="P25" s="75">
        <v>40</v>
      </c>
      <c r="Q25" s="75">
        <v>48</v>
      </c>
      <c r="R25" s="75">
        <v>52</v>
      </c>
      <c r="S25" s="75">
        <v>47</v>
      </c>
      <c r="T25" s="76">
        <v>55</v>
      </c>
      <c r="U25" s="75">
        <v>59</v>
      </c>
      <c r="V25" s="75">
        <v>67</v>
      </c>
      <c r="W25" s="75">
        <v>46</v>
      </c>
      <c r="X25" s="75">
        <v>52</v>
      </c>
      <c r="Y25" s="75">
        <v>47</v>
      </c>
      <c r="Z25" s="75">
        <v>51</v>
      </c>
      <c r="AA25" s="75">
        <v>46</v>
      </c>
      <c r="AB25" s="75">
        <v>44</v>
      </c>
      <c r="AC25" s="75">
        <v>49</v>
      </c>
      <c r="AD25" s="75">
        <v>48</v>
      </c>
      <c r="AE25" s="75">
        <v>46</v>
      </c>
      <c r="AF25" s="387">
        <v>40</v>
      </c>
      <c r="AG25" s="443">
        <v>39</v>
      </c>
      <c r="AH25" s="190">
        <v>37</v>
      </c>
      <c r="AI25" s="190">
        <v>34</v>
      </c>
    </row>
    <row r="26" spans="1:37" x14ac:dyDescent="0.15">
      <c r="A26" s="737"/>
      <c r="B26" s="7" t="s">
        <v>129</v>
      </c>
      <c r="C26" s="75">
        <v>67</v>
      </c>
      <c r="D26" s="75">
        <v>62</v>
      </c>
      <c r="E26" s="75">
        <v>34</v>
      </c>
      <c r="F26" s="75">
        <v>27</v>
      </c>
      <c r="G26" s="75">
        <v>20</v>
      </c>
      <c r="H26" s="75">
        <v>30</v>
      </c>
      <c r="I26" s="75">
        <v>21</v>
      </c>
      <c r="J26" s="75">
        <v>23</v>
      </c>
      <c r="K26" s="75">
        <v>20</v>
      </c>
      <c r="L26" s="75">
        <v>17</v>
      </c>
      <c r="M26" s="75">
        <v>15</v>
      </c>
      <c r="N26" s="75">
        <v>16</v>
      </c>
      <c r="O26" s="75">
        <v>20</v>
      </c>
      <c r="P26" s="75">
        <v>14</v>
      </c>
      <c r="Q26" s="75">
        <v>20</v>
      </c>
      <c r="R26" s="75">
        <v>8</v>
      </c>
      <c r="S26" s="75">
        <v>12</v>
      </c>
      <c r="T26" s="76">
        <v>7</v>
      </c>
      <c r="U26" s="75">
        <v>15</v>
      </c>
      <c r="V26" s="75">
        <v>12</v>
      </c>
      <c r="W26" s="75">
        <v>17</v>
      </c>
      <c r="X26" s="75">
        <v>8</v>
      </c>
      <c r="Y26" s="75">
        <v>13</v>
      </c>
      <c r="Z26" s="75">
        <v>15</v>
      </c>
      <c r="AA26" s="75">
        <v>15</v>
      </c>
      <c r="AB26" s="75">
        <v>23</v>
      </c>
      <c r="AC26" s="75">
        <v>12</v>
      </c>
      <c r="AD26" s="75">
        <v>11</v>
      </c>
      <c r="AE26" s="75">
        <v>10</v>
      </c>
      <c r="AF26" s="387">
        <v>10</v>
      </c>
      <c r="AG26" s="443">
        <v>8</v>
      </c>
      <c r="AH26" s="190">
        <v>9</v>
      </c>
      <c r="AI26" s="190">
        <v>9</v>
      </c>
    </row>
    <row r="27" spans="1:37" x14ac:dyDescent="0.15">
      <c r="A27" s="737"/>
      <c r="B27" s="7" t="s">
        <v>130</v>
      </c>
      <c r="C27" s="75">
        <v>102</v>
      </c>
      <c r="D27" s="75">
        <v>94</v>
      </c>
      <c r="E27" s="75">
        <v>65</v>
      </c>
      <c r="F27" s="75">
        <v>55</v>
      </c>
      <c r="G27" s="75">
        <v>65</v>
      </c>
      <c r="H27" s="75">
        <v>59</v>
      </c>
      <c r="I27" s="75">
        <v>19</v>
      </c>
      <c r="J27" s="75">
        <v>21</v>
      </c>
      <c r="K27" s="75">
        <v>23</v>
      </c>
      <c r="L27" s="75">
        <v>28</v>
      </c>
      <c r="M27" s="75">
        <v>16</v>
      </c>
      <c r="N27" s="75">
        <v>18</v>
      </c>
      <c r="O27" s="75">
        <v>26</v>
      </c>
      <c r="P27" s="75">
        <v>20</v>
      </c>
      <c r="Q27" s="75">
        <v>9</v>
      </c>
      <c r="R27" s="75">
        <v>25</v>
      </c>
      <c r="S27" s="75">
        <v>17</v>
      </c>
      <c r="T27" s="76">
        <v>18</v>
      </c>
      <c r="U27" s="75">
        <v>29</v>
      </c>
      <c r="V27" s="75">
        <v>18</v>
      </c>
      <c r="W27" s="75">
        <v>20</v>
      </c>
      <c r="X27" s="75">
        <v>17</v>
      </c>
      <c r="Y27" s="75">
        <v>17</v>
      </c>
      <c r="Z27" s="75">
        <v>18</v>
      </c>
      <c r="AA27" s="75">
        <v>14</v>
      </c>
      <c r="AB27" s="75">
        <v>11</v>
      </c>
      <c r="AC27" s="75">
        <v>26</v>
      </c>
      <c r="AD27" s="75">
        <v>27</v>
      </c>
      <c r="AE27" s="75">
        <v>25</v>
      </c>
      <c r="AF27" s="387">
        <v>28</v>
      </c>
      <c r="AG27" s="443">
        <v>21</v>
      </c>
      <c r="AH27" s="190">
        <v>23</v>
      </c>
      <c r="AI27" s="190">
        <v>20</v>
      </c>
    </row>
    <row r="28" spans="1:37" x14ac:dyDescent="0.15">
      <c r="A28" s="737"/>
      <c r="B28" s="7" t="s">
        <v>131</v>
      </c>
      <c r="C28" s="75">
        <v>113</v>
      </c>
      <c r="D28" s="75">
        <v>88</v>
      </c>
      <c r="E28" s="75">
        <v>87</v>
      </c>
      <c r="F28" s="75">
        <v>61</v>
      </c>
      <c r="G28" s="75">
        <v>71</v>
      </c>
      <c r="H28" s="75">
        <v>56</v>
      </c>
      <c r="I28" s="75">
        <v>57</v>
      </c>
      <c r="J28" s="75">
        <v>56</v>
      </c>
      <c r="K28" s="75">
        <v>52</v>
      </c>
      <c r="L28" s="75">
        <v>56</v>
      </c>
      <c r="M28" s="75">
        <v>71</v>
      </c>
      <c r="N28" s="75">
        <v>50</v>
      </c>
      <c r="O28" s="75">
        <v>53</v>
      </c>
      <c r="P28" s="75">
        <v>40</v>
      </c>
      <c r="Q28" s="75">
        <v>48</v>
      </c>
      <c r="R28" s="75">
        <v>45</v>
      </c>
      <c r="S28" s="75">
        <v>45</v>
      </c>
      <c r="T28" s="76">
        <v>52</v>
      </c>
      <c r="U28" s="75">
        <v>68</v>
      </c>
      <c r="V28" s="75">
        <v>70</v>
      </c>
      <c r="W28" s="75">
        <v>65</v>
      </c>
      <c r="X28" s="75">
        <v>65</v>
      </c>
      <c r="Y28" s="75">
        <v>62</v>
      </c>
      <c r="Z28" s="75">
        <v>77</v>
      </c>
      <c r="AA28" s="75">
        <v>62</v>
      </c>
      <c r="AB28" s="75">
        <v>86</v>
      </c>
      <c r="AC28" s="75">
        <v>111</v>
      </c>
      <c r="AD28" s="75">
        <v>112</v>
      </c>
      <c r="AE28" s="75">
        <v>122</v>
      </c>
      <c r="AF28" s="387">
        <v>124</v>
      </c>
      <c r="AG28" s="443">
        <v>117</v>
      </c>
      <c r="AH28" s="190">
        <v>114</v>
      </c>
      <c r="AI28" s="190">
        <v>110</v>
      </c>
    </row>
    <row r="29" spans="1:37" x14ac:dyDescent="0.15">
      <c r="A29" s="737"/>
      <c r="B29" s="7" t="s">
        <v>132</v>
      </c>
      <c r="C29" s="75">
        <v>2</v>
      </c>
      <c r="D29" s="75">
        <v>6</v>
      </c>
      <c r="E29" s="75">
        <v>2</v>
      </c>
      <c r="F29" s="75">
        <v>9</v>
      </c>
      <c r="G29" s="75">
        <v>2</v>
      </c>
      <c r="H29" s="75">
        <v>6</v>
      </c>
      <c r="I29" s="75">
        <v>13</v>
      </c>
      <c r="J29" s="75">
        <v>6</v>
      </c>
      <c r="K29" s="75">
        <v>4</v>
      </c>
      <c r="L29" s="75">
        <v>11</v>
      </c>
      <c r="M29" s="75">
        <v>4</v>
      </c>
      <c r="N29" s="75">
        <v>5</v>
      </c>
      <c r="O29" s="75">
        <v>4</v>
      </c>
      <c r="P29" s="75">
        <v>7</v>
      </c>
      <c r="Q29" s="75">
        <v>3</v>
      </c>
      <c r="R29" s="75">
        <v>4</v>
      </c>
      <c r="S29" s="75">
        <v>4</v>
      </c>
      <c r="T29" s="76">
        <v>8</v>
      </c>
      <c r="U29" s="75">
        <v>5</v>
      </c>
      <c r="V29" s="75">
        <v>4</v>
      </c>
      <c r="W29" s="75">
        <v>9</v>
      </c>
      <c r="X29" s="75">
        <v>5</v>
      </c>
      <c r="Y29" s="75">
        <v>4</v>
      </c>
      <c r="Z29" s="75">
        <v>7</v>
      </c>
      <c r="AA29" s="75">
        <v>5</v>
      </c>
      <c r="AB29" s="75">
        <v>5</v>
      </c>
      <c r="AC29" s="75">
        <v>4</v>
      </c>
      <c r="AD29" s="75">
        <v>4</v>
      </c>
      <c r="AE29" s="75">
        <v>2</v>
      </c>
      <c r="AF29" s="387">
        <v>3</v>
      </c>
      <c r="AG29" s="443">
        <v>2</v>
      </c>
      <c r="AH29" s="190">
        <v>3</v>
      </c>
      <c r="AI29" s="190">
        <v>2</v>
      </c>
    </row>
    <row r="30" spans="1:37" x14ac:dyDescent="0.15">
      <c r="A30" s="737"/>
      <c r="B30" s="7" t="s">
        <v>133</v>
      </c>
      <c r="C30" s="74" t="s">
        <v>34</v>
      </c>
      <c r="D30" s="75">
        <v>2</v>
      </c>
      <c r="E30" s="74" t="s">
        <v>34</v>
      </c>
      <c r="F30" s="75">
        <v>3</v>
      </c>
      <c r="G30" s="74" t="s">
        <v>34</v>
      </c>
      <c r="H30" s="75">
        <v>2</v>
      </c>
      <c r="I30" s="75">
        <v>1</v>
      </c>
      <c r="J30" s="74" t="s">
        <v>34</v>
      </c>
      <c r="K30" s="74" t="s">
        <v>34</v>
      </c>
      <c r="L30" s="74" t="s">
        <v>34</v>
      </c>
      <c r="M30" s="74" t="s">
        <v>34</v>
      </c>
      <c r="N30" s="75">
        <v>1</v>
      </c>
      <c r="O30" s="74" t="s">
        <v>34</v>
      </c>
      <c r="P30" s="74" t="s">
        <v>34</v>
      </c>
      <c r="Q30" s="74">
        <v>1</v>
      </c>
      <c r="R30" s="74" t="s">
        <v>34</v>
      </c>
      <c r="S30" s="74">
        <v>1</v>
      </c>
      <c r="T30" s="148" t="s">
        <v>412</v>
      </c>
      <c r="U30" s="74">
        <v>3</v>
      </c>
      <c r="V30" s="74">
        <v>7</v>
      </c>
      <c r="W30" s="74">
        <v>2</v>
      </c>
      <c r="X30" s="74">
        <v>1</v>
      </c>
      <c r="Y30" s="74" t="s">
        <v>449</v>
      </c>
      <c r="Z30" s="74">
        <v>4</v>
      </c>
      <c r="AA30" s="74">
        <v>2</v>
      </c>
      <c r="AB30" s="74">
        <v>4</v>
      </c>
      <c r="AC30" s="74">
        <v>2</v>
      </c>
      <c r="AD30" s="74">
        <v>1</v>
      </c>
      <c r="AE30" s="74">
        <v>1</v>
      </c>
      <c r="AF30" s="387">
        <v>1</v>
      </c>
      <c r="AG30" s="443">
        <v>2</v>
      </c>
      <c r="AH30" s="190">
        <v>1</v>
      </c>
      <c r="AI30" s="190">
        <v>1</v>
      </c>
    </row>
    <row r="31" spans="1:37" x14ac:dyDescent="0.15">
      <c r="A31" s="737"/>
      <c r="B31" s="7" t="s">
        <v>119</v>
      </c>
      <c r="C31" s="75">
        <v>380</v>
      </c>
      <c r="D31" s="75">
        <v>255</v>
      </c>
      <c r="E31" s="75">
        <v>260</v>
      </c>
      <c r="F31" s="75">
        <v>234</v>
      </c>
      <c r="G31" s="75">
        <v>82</v>
      </c>
      <c r="H31" s="75">
        <v>80</v>
      </c>
      <c r="I31" s="75">
        <v>81</v>
      </c>
      <c r="J31" s="75">
        <v>64</v>
      </c>
      <c r="K31" s="75">
        <v>73</v>
      </c>
      <c r="L31" s="75">
        <v>59</v>
      </c>
      <c r="M31" s="75">
        <v>87</v>
      </c>
      <c r="N31" s="75">
        <v>174</v>
      </c>
      <c r="O31" s="75">
        <v>151</v>
      </c>
      <c r="P31" s="75">
        <v>178</v>
      </c>
      <c r="Q31" s="75">
        <v>175</v>
      </c>
      <c r="R31" s="77">
        <v>170</v>
      </c>
      <c r="S31" s="77">
        <v>188</v>
      </c>
      <c r="T31" s="146">
        <v>220</v>
      </c>
      <c r="U31" s="77">
        <v>213</v>
      </c>
      <c r="V31" s="77">
        <v>249</v>
      </c>
      <c r="W31" s="77">
        <v>275</v>
      </c>
      <c r="X31" s="77">
        <v>252</v>
      </c>
      <c r="Y31" s="77">
        <v>223</v>
      </c>
      <c r="Z31" s="75">
        <v>244</v>
      </c>
      <c r="AA31" s="77">
        <v>243</v>
      </c>
      <c r="AB31" s="77">
        <v>307</v>
      </c>
      <c r="AC31" s="77">
        <v>367</v>
      </c>
      <c r="AD31" s="77">
        <v>383</v>
      </c>
      <c r="AE31" s="77">
        <v>382</v>
      </c>
      <c r="AF31" s="375">
        <v>387</v>
      </c>
      <c r="AG31" s="437">
        <v>367</v>
      </c>
      <c r="AH31" s="225">
        <v>327</v>
      </c>
      <c r="AI31" s="225">
        <v>292</v>
      </c>
    </row>
    <row r="32" spans="1:37" x14ac:dyDescent="0.15">
      <c r="A32" s="736" t="s">
        <v>120</v>
      </c>
      <c r="B32" s="28" t="s">
        <v>108</v>
      </c>
      <c r="C32" s="79">
        <v>166</v>
      </c>
      <c r="D32" s="79">
        <v>140</v>
      </c>
      <c r="E32" s="79">
        <v>110</v>
      </c>
      <c r="F32" s="149" t="s">
        <v>377</v>
      </c>
      <c r="G32" s="149" t="s">
        <v>377</v>
      </c>
      <c r="H32" s="149" t="s">
        <v>377</v>
      </c>
      <c r="I32" s="149" t="s">
        <v>377</v>
      </c>
      <c r="J32" s="149" t="s">
        <v>377</v>
      </c>
      <c r="K32" s="149" t="s">
        <v>377</v>
      </c>
      <c r="L32" s="149" t="s">
        <v>377</v>
      </c>
      <c r="M32" s="149" t="s">
        <v>377</v>
      </c>
      <c r="N32" s="149" t="s">
        <v>377</v>
      </c>
      <c r="O32" s="149" t="s">
        <v>377</v>
      </c>
      <c r="P32" s="149" t="s">
        <v>377</v>
      </c>
      <c r="Q32" s="149" t="s">
        <v>377</v>
      </c>
      <c r="R32" s="149" t="s">
        <v>377</v>
      </c>
      <c r="S32" s="149" t="s">
        <v>377</v>
      </c>
      <c r="T32" s="149" t="s">
        <v>377</v>
      </c>
      <c r="U32" s="149" t="s">
        <v>377</v>
      </c>
      <c r="V32" s="149" t="s">
        <v>377</v>
      </c>
      <c r="W32" s="149" t="s">
        <v>377</v>
      </c>
      <c r="X32" s="149" t="s">
        <v>377</v>
      </c>
      <c r="Y32" s="149" t="s">
        <v>377</v>
      </c>
      <c r="Z32" s="149" t="s">
        <v>377</v>
      </c>
      <c r="AA32" s="149" t="s">
        <v>377</v>
      </c>
      <c r="AB32" s="149" t="s">
        <v>377</v>
      </c>
      <c r="AC32" s="149" t="s">
        <v>377</v>
      </c>
      <c r="AD32" s="149" t="s">
        <v>377</v>
      </c>
      <c r="AE32" s="149" t="s">
        <v>377</v>
      </c>
      <c r="AF32" s="149" t="s">
        <v>377</v>
      </c>
      <c r="AG32" s="149" t="s">
        <v>377</v>
      </c>
      <c r="AH32" s="525" t="s">
        <v>377</v>
      </c>
      <c r="AI32" s="525" t="s">
        <v>377</v>
      </c>
    </row>
    <row r="33" spans="1:37" x14ac:dyDescent="0.15">
      <c r="A33" s="737"/>
      <c r="B33" s="7" t="s">
        <v>124</v>
      </c>
      <c r="C33" s="75">
        <v>49</v>
      </c>
      <c r="D33" s="75">
        <v>44</v>
      </c>
      <c r="E33" s="75">
        <v>30</v>
      </c>
      <c r="F33" s="148" t="s">
        <v>464</v>
      </c>
      <c r="G33" s="148" t="s">
        <v>464</v>
      </c>
      <c r="H33" s="148" t="s">
        <v>464</v>
      </c>
      <c r="I33" s="148" t="s">
        <v>464</v>
      </c>
      <c r="J33" s="148" t="s">
        <v>464</v>
      </c>
      <c r="K33" s="148" t="s">
        <v>464</v>
      </c>
      <c r="L33" s="148" t="s">
        <v>464</v>
      </c>
      <c r="M33" s="148" t="s">
        <v>464</v>
      </c>
      <c r="N33" s="148" t="s">
        <v>464</v>
      </c>
      <c r="O33" s="148" t="s">
        <v>464</v>
      </c>
      <c r="P33" s="148" t="s">
        <v>464</v>
      </c>
      <c r="Q33" s="148" t="s">
        <v>464</v>
      </c>
      <c r="R33" s="148" t="s">
        <v>464</v>
      </c>
      <c r="S33" s="148" t="s">
        <v>464</v>
      </c>
      <c r="T33" s="148" t="s">
        <v>464</v>
      </c>
      <c r="U33" s="148" t="s">
        <v>464</v>
      </c>
      <c r="V33" s="148" t="s">
        <v>464</v>
      </c>
      <c r="W33" s="148" t="s">
        <v>464</v>
      </c>
      <c r="X33" s="148" t="s">
        <v>464</v>
      </c>
      <c r="Y33" s="148" t="s">
        <v>464</v>
      </c>
      <c r="Z33" s="148" t="s">
        <v>377</v>
      </c>
      <c r="AA33" s="148" t="s">
        <v>377</v>
      </c>
      <c r="AB33" s="148" t="s">
        <v>377</v>
      </c>
      <c r="AC33" s="148" t="s">
        <v>377</v>
      </c>
      <c r="AD33" s="148" t="s">
        <v>377</v>
      </c>
      <c r="AE33" s="148" t="s">
        <v>377</v>
      </c>
      <c r="AF33" s="148" t="s">
        <v>377</v>
      </c>
      <c r="AG33" s="148" t="s">
        <v>377</v>
      </c>
      <c r="AH33" s="526" t="s">
        <v>377</v>
      </c>
      <c r="AI33" s="526" t="s">
        <v>377</v>
      </c>
    </row>
    <row r="34" spans="1:37" x14ac:dyDescent="0.15">
      <c r="A34" s="737"/>
      <c r="B34" s="7" t="s">
        <v>125</v>
      </c>
      <c r="C34" s="74" t="s">
        <v>34</v>
      </c>
      <c r="D34" s="75">
        <v>4</v>
      </c>
      <c r="E34" s="75">
        <v>2</v>
      </c>
      <c r="F34" s="148" t="s">
        <v>464</v>
      </c>
      <c r="G34" s="148" t="s">
        <v>464</v>
      </c>
      <c r="H34" s="148" t="s">
        <v>464</v>
      </c>
      <c r="I34" s="148" t="s">
        <v>464</v>
      </c>
      <c r="J34" s="148" t="s">
        <v>464</v>
      </c>
      <c r="K34" s="148" t="s">
        <v>464</v>
      </c>
      <c r="L34" s="148" t="s">
        <v>464</v>
      </c>
      <c r="M34" s="148" t="s">
        <v>464</v>
      </c>
      <c r="N34" s="148" t="s">
        <v>464</v>
      </c>
      <c r="O34" s="148" t="s">
        <v>464</v>
      </c>
      <c r="P34" s="148" t="s">
        <v>464</v>
      </c>
      <c r="Q34" s="148" t="s">
        <v>464</v>
      </c>
      <c r="R34" s="148" t="s">
        <v>464</v>
      </c>
      <c r="S34" s="148" t="s">
        <v>464</v>
      </c>
      <c r="T34" s="148" t="s">
        <v>464</v>
      </c>
      <c r="U34" s="148" t="s">
        <v>464</v>
      </c>
      <c r="V34" s="148" t="s">
        <v>464</v>
      </c>
      <c r="W34" s="148" t="s">
        <v>464</v>
      </c>
      <c r="X34" s="148" t="s">
        <v>464</v>
      </c>
      <c r="Y34" s="148" t="s">
        <v>464</v>
      </c>
      <c r="Z34" s="148" t="s">
        <v>377</v>
      </c>
      <c r="AA34" s="148" t="s">
        <v>377</v>
      </c>
      <c r="AB34" s="148" t="s">
        <v>377</v>
      </c>
      <c r="AC34" s="148" t="s">
        <v>377</v>
      </c>
      <c r="AD34" s="148" t="s">
        <v>377</v>
      </c>
      <c r="AE34" s="148" t="s">
        <v>377</v>
      </c>
      <c r="AF34" s="148" t="s">
        <v>377</v>
      </c>
      <c r="AG34" s="148" t="s">
        <v>377</v>
      </c>
      <c r="AH34" s="526" t="s">
        <v>377</v>
      </c>
      <c r="AI34" s="526" t="s">
        <v>377</v>
      </c>
    </row>
    <row r="35" spans="1:37" x14ac:dyDescent="0.15">
      <c r="A35" s="737"/>
      <c r="B35" s="7" t="s">
        <v>126</v>
      </c>
      <c r="C35" s="75">
        <v>4</v>
      </c>
      <c r="D35" s="75">
        <v>2</v>
      </c>
      <c r="E35" s="75">
        <v>3</v>
      </c>
      <c r="F35" s="148" t="s">
        <v>464</v>
      </c>
      <c r="G35" s="148" t="s">
        <v>464</v>
      </c>
      <c r="H35" s="148" t="s">
        <v>464</v>
      </c>
      <c r="I35" s="148" t="s">
        <v>464</v>
      </c>
      <c r="J35" s="148" t="s">
        <v>464</v>
      </c>
      <c r="K35" s="148" t="s">
        <v>464</v>
      </c>
      <c r="L35" s="148" t="s">
        <v>464</v>
      </c>
      <c r="M35" s="148" t="s">
        <v>464</v>
      </c>
      <c r="N35" s="148" t="s">
        <v>464</v>
      </c>
      <c r="O35" s="148" t="s">
        <v>464</v>
      </c>
      <c r="P35" s="148" t="s">
        <v>464</v>
      </c>
      <c r="Q35" s="148" t="s">
        <v>464</v>
      </c>
      <c r="R35" s="148" t="s">
        <v>464</v>
      </c>
      <c r="S35" s="148" t="s">
        <v>464</v>
      </c>
      <c r="T35" s="148" t="s">
        <v>464</v>
      </c>
      <c r="U35" s="148" t="s">
        <v>464</v>
      </c>
      <c r="V35" s="148" t="s">
        <v>464</v>
      </c>
      <c r="W35" s="148" t="s">
        <v>464</v>
      </c>
      <c r="X35" s="148" t="s">
        <v>464</v>
      </c>
      <c r="Y35" s="148" t="s">
        <v>464</v>
      </c>
      <c r="Z35" s="148" t="s">
        <v>377</v>
      </c>
      <c r="AA35" s="148" t="s">
        <v>377</v>
      </c>
      <c r="AB35" s="148" t="s">
        <v>377</v>
      </c>
      <c r="AC35" s="148" t="s">
        <v>377</v>
      </c>
      <c r="AD35" s="148" t="s">
        <v>377</v>
      </c>
      <c r="AE35" s="148" t="s">
        <v>377</v>
      </c>
      <c r="AF35" s="148" t="s">
        <v>377</v>
      </c>
      <c r="AG35" s="148" t="s">
        <v>377</v>
      </c>
      <c r="AH35" s="526" t="s">
        <v>377</v>
      </c>
      <c r="AI35" s="526" t="s">
        <v>377</v>
      </c>
    </row>
    <row r="36" spans="1:37" x14ac:dyDescent="0.15">
      <c r="A36" s="737"/>
      <c r="B36" s="7" t="s">
        <v>600</v>
      </c>
      <c r="C36" s="75">
        <v>2</v>
      </c>
      <c r="D36" s="75">
        <v>2</v>
      </c>
      <c r="E36" s="74" t="s">
        <v>34</v>
      </c>
      <c r="F36" s="148" t="s">
        <v>464</v>
      </c>
      <c r="G36" s="148" t="s">
        <v>464</v>
      </c>
      <c r="H36" s="148" t="s">
        <v>464</v>
      </c>
      <c r="I36" s="148" t="s">
        <v>464</v>
      </c>
      <c r="J36" s="148" t="s">
        <v>464</v>
      </c>
      <c r="K36" s="148" t="s">
        <v>464</v>
      </c>
      <c r="L36" s="148" t="s">
        <v>464</v>
      </c>
      <c r="M36" s="148" t="s">
        <v>464</v>
      </c>
      <c r="N36" s="148" t="s">
        <v>464</v>
      </c>
      <c r="O36" s="148" t="s">
        <v>464</v>
      </c>
      <c r="P36" s="148" t="s">
        <v>464</v>
      </c>
      <c r="Q36" s="148" t="s">
        <v>464</v>
      </c>
      <c r="R36" s="148" t="s">
        <v>464</v>
      </c>
      <c r="S36" s="148" t="s">
        <v>464</v>
      </c>
      <c r="T36" s="148" t="s">
        <v>464</v>
      </c>
      <c r="U36" s="148" t="s">
        <v>464</v>
      </c>
      <c r="V36" s="148" t="s">
        <v>464</v>
      </c>
      <c r="W36" s="148" t="s">
        <v>464</v>
      </c>
      <c r="X36" s="148" t="s">
        <v>464</v>
      </c>
      <c r="Y36" s="148" t="s">
        <v>464</v>
      </c>
      <c r="Z36" s="148" t="s">
        <v>377</v>
      </c>
      <c r="AA36" s="148" t="s">
        <v>377</v>
      </c>
      <c r="AB36" s="148" t="s">
        <v>377</v>
      </c>
      <c r="AC36" s="148" t="s">
        <v>377</v>
      </c>
      <c r="AD36" s="148" t="s">
        <v>377</v>
      </c>
      <c r="AE36" s="148" t="s">
        <v>377</v>
      </c>
      <c r="AF36" s="148" t="s">
        <v>377</v>
      </c>
      <c r="AG36" s="148" t="s">
        <v>377</v>
      </c>
      <c r="AH36" s="526" t="s">
        <v>377</v>
      </c>
      <c r="AI36" s="526" t="s">
        <v>377</v>
      </c>
    </row>
    <row r="37" spans="1:37" x14ac:dyDescent="0.15">
      <c r="A37" s="737"/>
      <c r="B37" s="7" t="s">
        <v>127</v>
      </c>
      <c r="C37" s="75">
        <v>61</v>
      </c>
      <c r="D37" s="75">
        <v>59</v>
      </c>
      <c r="E37" s="75">
        <v>49</v>
      </c>
      <c r="F37" s="148" t="s">
        <v>464</v>
      </c>
      <c r="G37" s="148" t="s">
        <v>464</v>
      </c>
      <c r="H37" s="148" t="s">
        <v>464</v>
      </c>
      <c r="I37" s="148" t="s">
        <v>464</v>
      </c>
      <c r="J37" s="148" t="s">
        <v>464</v>
      </c>
      <c r="K37" s="148" t="s">
        <v>464</v>
      </c>
      <c r="L37" s="148" t="s">
        <v>464</v>
      </c>
      <c r="M37" s="148" t="s">
        <v>464</v>
      </c>
      <c r="N37" s="148" t="s">
        <v>464</v>
      </c>
      <c r="O37" s="148" t="s">
        <v>464</v>
      </c>
      <c r="P37" s="148" t="s">
        <v>464</v>
      </c>
      <c r="Q37" s="148" t="s">
        <v>464</v>
      </c>
      <c r="R37" s="148" t="s">
        <v>464</v>
      </c>
      <c r="S37" s="148" t="s">
        <v>464</v>
      </c>
      <c r="T37" s="148" t="s">
        <v>464</v>
      </c>
      <c r="U37" s="148" t="s">
        <v>464</v>
      </c>
      <c r="V37" s="148" t="s">
        <v>464</v>
      </c>
      <c r="W37" s="148" t="s">
        <v>464</v>
      </c>
      <c r="X37" s="148" t="s">
        <v>464</v>
      </c>
      <c r="Y37" s="148" t="s">
        <v>464</v>
      </c>
      <c r="Z37" s="148" t="s">
        <v>377</v>
      </c>
      <c r="AA37" s="148" t="s">
        <v>377</v>
      </c>
      <c r="AB37" s="148" t="s">
        <v>377</v>
      </c>
      <c r="AC37" s="148" t="s">
        <v>377</v>
      </c>
      <c r="AD37" s="148" t="s">
        <v>377</v>
      </c>
      <c r="AE37" s="148" t="s">
        <v>377</v>
      </c>
      <c r="AF37" s="148" t="s">
        <v>377</v>
      </c>
      <c r="AG37" s="148" t="s">
        <v>377</v>
      </c>
      <c r="AH37" s="526" t="s">
        <v>377</v>
      </c>
      <c r="AI37" s="526" t="s">
        <v>377</v>
      </c>
    </row>
    <row r="38" spans="1:37" x14ac:dyDescent="0.15">
      <c r="A38" s="737"/>
      <c r="B38" s="7" t="s">
        <v>128</v>
      </c>
      <c r="C38" s="75">
        <v>1</v>
      </c>
      <c r="D38" s="75">
        <v>2</v>
      </c>
      <c r="E38" s="74" t="s">
        <v>34</v>
      </c>
      <c r="F38" s="148" t="s">
        <v>464</v>
      </c>
      <c r="G38" s="148" t="s">
        <v>464</v>
      </c>
      <c r="H38" s="148" t="s">
        <v>464</v>
      </c>
      <c r="I38" s="148" t="s">
        <v>464</v>
      </c>
      <c r="J38" s="148" t="s">
        <v>464</v>
      </c>
      <c r="K38" s="148" t="s">
        <v>464</v>
      </c>
      <c r="L38" s="148" t="s">
        <v>464</v>
      </c>
      <c r="M38" s="148" t="s">
        <v>464</v>
      </c>
      <c r="N38" s="148" t="s">
        <v>464</v>
      </c>
      <c r="O38" s="148" t="s">
        <v>464</v>
      </c>
      <c r="P38" s="148" t="s">
        <v>464</v>
      </c>
      <c r="Q38" s="148" t="s">
        <v>464</v>
      </c>
      <c r="R38" s="148" t="s">
        <v>464</v>
      </c>
      <c r="S38" s="148" t="s">
        <v>464</v>
      </c>
      <c r="T38" s="148" t="s">
        <v>464</v>
      </c>
      <c r="U38" s="148" t="s">
        <v>464</v>
      </c>
      <c r="V38" s="148" t="s">
        <v>464</v>
      </c>
      <c r="W38" s="148" t="s">
        <v>464</v>
      </c>
      <c r="X38" s="148" t="s">
        <v>464</v>
      </c>
      <c r="Y38" s="148" t="s">
        <v>464</v>
      </c>
      <c r="Z38" s="148" t="s">
        <v>377</v>
      </c>
      <c r="AA38" s="148" t="s">
        <v>377</v>
      </c>
      <c r="AB38" s="148" t="s">
        <v>377</v>
      </c>
      <c r="AC38" s="148" t="s">
        <v>377</v>
      </c>
      <c r="AD38" s="148" t="s">
        <v>377</v>
      </c>
      <c r="AE38" s="148" t="s">
        <v>377</v>
      </c>
      <c r="AF38" s="148" t="s">
        <v>377</v>
      </c>
      <c r="AG38" s="148" t="s">
        <v>377</v>
      </c>
      <c r="AH38" s="526" t="s">
        <v>377</v>
      </c>
      <c r="AI38" s="526" t="s">
        <v>377</v>
      </c>
    </row>
    <row r="39" spans="1:37" x14ac:dyDescent="0.15">
      <c r="A39" s="737"/>
      <c r="B39" s="7" t="s">
        <v>129</v>
      </c>
      <c r="C39" s="75">
        <v>13</v>
      </c>
      <c r="D39" s="75">
        <v>5</v>
      </c>
      <c r="E39" s="75">
        <v>3</v>
      </c>
      <c r="F39" s="148" t="s">
        <v>464</v>
      </c>
      <c r="G39" s="148" t="s">
        <v>464</v>
      </c>
      <c r="H39" s="148" t="s">
        <v>464</v>
      </c>
      <c r="I39" s="148" t="s">
        <v>464</v>
      </c>
      <c r="J39" s="148" t="s">
        <v>464</v>
      </c>
      <c r="K39" s="148" t="s">
        <v>464</v>
      </c>
      <c r="L39" s="148" t="s">
        <v>464</v>
      </c>
      <c r="M39" s="148" t="s">
        <v>464</v>
      </c>
      <c r="N39" s="148" t="s">
        <v>464</v>
      </c>
      <c r="O39" s="148" t="s">
        <v>464</v>
      </c>
      <c r="P39" s="148" t="s">
        <v>464</v>
      </c>
      <c r="Q39" s="148" t="s">
        <v>464</v>
      </c>
      <c r="R39" s="148" t="s">
        <v>464</v>
      </c>
      <c r="S39" s="148" t="s">
        <v>464</v>
      </c>
      <c r="T39" s="148" t="s">
        <v>464</v>
      </c>
      <c r="U39" s="148" t="s">
        <v>464</v>
      </c>
      <c r="V39" s="148" t="s">
        <v>464</v>
      </c>
      <c r="W39" s="148" t="s">
        <v>464</v>
      </c>
      <c r="X39" s="148" t="s">
        <v>464</v>
      </c>
      <c r="Y39" s="148" t="s">
        <v>464</v>
      </c>
      <c r="Z39" s="148" t="s">
        <v>377</v>
      </c>
      <c r="AA39" s="148" t="s">
        <v>377</v>
      </c>
      <c r="AB39" s="148" t="s">
        <v>377</v>
      </c>
      <c r="AC39" s="148" t="s">
        <v>377</v>
      </c>
      <c r="AD39" s="148" t="s">
        <v>377</v>
      </c>
      <c r="AE39" s="148" t="s">
        <v>377</v>
      </c>
      <c r="AF39" s="148" t="s">
        <v>377</v>
      </c>
      <c r="AG39" s="148" t="s">
        <v>377</v>
      </c>
      <c r="AH39" s="526" t="s">
        <v>377</v>
      </c>
      <c r="AI39" s="526" t="s">
        <v>377</v>
      </c>
    </row>
    <row r="40" spans="1:37" x14ac:dyDescent="0.15">
      <c r="A40" s="737"/>
      <c r="B40" s="7" t="s">
        <v>130</v>
      </c>
      <c r="C40" s="75">
        <v>1</v>
      </c>
      <c r="D40" s="75">
        <v>2</v>
      </c>
      <c r="E40" s="74" t="s">
        <v>34</v>
      </c>
      <c r="F40" s="148" t="s">
        <v>464</v>
      </c>
      <c r="G40" s="148" t="s">
        <v>464</v>
      </c>
      <c r="H40" s="148" t="s">
        <v>464</v>
      </c>
      <c r="I40" s="148" t="s">
        <v>464</v>
      </c>
      <c r="J40" s="148" t="s">
        <v>464</v>
      </c>
      <c r="K40" s="148" t="s">
        <v>464</v>
      </c>
      <c r="L40" s="148" t="s">
        <v>464</v>
      </c>
      <c r="M40" s="148" t="s">
        <v>464</v>
      </c>
      <c r="N40" s="148" t="s">
        <v>464</v>
      </c>
      <c r="O40" s="148" t="s">
        <v>464</v>
      </c>
      <c r="P40" s="148" t="s">
        <v>464</v>
      </c>
      <c r="Q40" s="148" t="s">
        <v>464</v>
      </c>
      <c r="R40" s="148" t="s">
        <v>464</v>
      </c>
      <c r="S40" s="148" t="s">
        <v>464</v>
      </c>
      <c r="T40" s="148" t="s">
        <v>464</v>
      </c>
      <c r="U40" s="148" t="s">
        <v>464</v>
      </c>
      <c r="V40" s="148" t="s">
        <v>464</v>
      </c>
      <c r="W40" s="148" t="s">
        <v>464</v>
      </c>
      <c r="X40" s="148" t="s">
        <v>464</v>
      </c>
      <c r="Y40" s="148" t="s">
        <v>464</v>
      </c>
      <c r="Z40" s="148" t="s">
        <v>377</v>
      </c>
      <c r="AA40" s="148" t="s">
        <v>377</v>
      </c>
      <c r="AB40" s="148" t="s">
        <v>377</v>
      </c>
      <c r="AC40" s="148" t="s">
        <v>377</v>
      </c>
      <c r="AD40" s="148" t="s">
        <v>377</v>
      </c>
      <c r="AE40" s="148" t="s">
        <v>377</v>
      </c>
      <c r="AF40" s="148" t="s">
        <v>377</v>
      </c>
      <c r="AG40" s="148" t="s">
        <v>377</v>
      </c>
      <c r="AH40" s="526" t="s">
        <v>377</v>
      </c>
      <c r="AI40" s="526" t="s">
        <v>377</v>
      </c>
    </row>
    <row r="41" spans="1:37" x14ac:dyDescent="0.15">
      <c r="A41" s="737"/>
      <c r="B41" s="7" t="s">
        <v>131</v>
      </c>
      <c r="C41" s="75">
        <v>7</v>
      </c>
      <c r="D41" s="74" t="s">
        <v>34</v>
      </c>
      <c r="E41" s="75">
        <v>6</v>
      </c>
      <c r="F41" s="148" t="s">
        <v>464</v>
      </c>
      <c r="G41" s="148" t="s">
        <v>464</v>
      </c>
      <c r="H41" s="148" t="s">
        <v>464</v>
      </c>
      <c r="I41" s="148" t="s">
        <v>464</v>
      </c>
      <c r="J41" s="148" t="s">
        <v>464</v>
      </c>
      <c r="K41" s="148" t="s">
        <v>464</v>
      </c>
      <c r="L41" s="148" t="s">
        <v>464</v>
      </c>
      <c r="M41" s="148" t="s">
        <v>464</v>
      </c>
      <c r="N41" s="148" t="s">
        <v>464</v>
      </c>
      <c r="O41" s="148" t="s">
        <v>464</v>
      </c>
      <c r="P41" s="148" t="s">
        <v>464</v>
      </c>
      <c r="Q41" s="148" t="s">
        <v>464</v>
      </c>
      <c r="R41" s="148" t="s">
        <v>464</v>
      </c>
      <c r="S41" s="148" t="s">
        <v>464</v>
      </c>
      <c r="T41" s="148" t="s">
        <v>464</v>
      </c>
      <c r="U41" s="148" t="s">
        <v>464</v>
      </c>
      <c r="V41" s="148" t="s">
        <v>464</v>
      </c>
      <c r="W41" s="148" t="s">
        <v>464</v>
      </c>
      <c r="X41" s="148" t="s">
        <v>464</v>
      </c>
      <c r="Y41" s="148" t="s">
        <v>464</v>
      </c>
      <c r="Z41" s="148" t="s">
        <v>377</v>
      </c>
      <c r="AA41" s="148" t="s">
        <v>377</v>
      </c>
      <c r="AB41" s="148" t="s">
        <v>377</v>
      </c>
      <c r="AC41" s="148" t="s">
        <v>377</v>
      </c>
      <c r="AD41" s="148" t="s">
        <v>377</v>
      </c>
      <c r="AE41" s="148" t="s">
        <v>377</v>
      </c>
      <c r="AF41" s="148" t="s">
        <v>377</v>
      </c>
      <c r="AG41" s="148" t="s">
        <v>377</v>
      </c>
      <c r="AH41" s="526" t="s">
        <v>377</v>
      </c>
      <c r="AI41" s="526" t="s">
        <v>377</v>
      </c>
    </row>
    <row r="42" spans="1:37" x14ac:dyDescent="0.15">
      <c r="A42" s="737"/>
      <c r="B42" s="7" t="s">
        <v>132</v>
      </c>
      <c r="C42" s="75">
        <v>3</v>
      </c>
      <c r="D42" s="75">
        <v>2</v>
      </c>
      <c r="E42" s="74" t="s">
        <v>34</v>
      </c>
      <c r="F42" s="148" t="s">
        <v>464</v>
      </c>
      <c r="G42" s="148" t="s">
        <v>464</v>
      </c>
      <c r="H42" s="148" t="s">
        <v>464</v>
      </c>
      <c r="I42" s="148" t="s">
        <v>464</v>
      </c>
      <c r="J42" s="148" t="s">
        <v>464</v>
      </c>
      <c r="K42" s="148" t="s">
        <v>464</v>
      </c>
      <c r="L42" s="148" t="s">
        <v>464</v>
      </c>
      <c r="M42" s="148" t="s">
        <v>464</v>
      </c>
      <c r="N42" s="148" t="s">
        <v>464</v>
      </c>
      <c r="O42" s="148" t="s">
        <v>464</v>
      </c>
      <c r="P42" s="148" t="s">
        <v>464</v>
      </c>
      <c r="Q42" s="148" t="s">
        <v>464</v>
      </c>
      <c r="R42" s="148" t="s">
        <v>464</v>
      </c>
      <c r="S42" s="148" t="s">
        <v>464</v>
      </c>
      <c r="T42" s="148" t="s">
        <v>464</v>
      </c>
      <c r="U42" s="148" t="s">
        <v>464</v>
      </c>
      <c r="V42" s="148" t="s">
        <v>464</v>
      </c>
      <c r="W42" s="148" t="s">
        <v>464</v>
      </c>
      <c r="X42" s="148" t="s">
        <v>464</v>
      </c>
      <c r="Y42" s="148" t="s">
        <v>464</v>
      </c>
      <c r="Z42" s="148" t="s">
        <v>377</v>
      </c>
      <c r="AA42" s="148" t="s">
        <v>377</v>
      </c>
      <c r="AB42" s="148" t="s">
        <v>377</v>
      </c>
      <c r="AC42" s="148" t="s">
        <v>377</v>
      </c>
      <c r="AD42" s="148" t="s">
        <v>377</v>
      </c>
      <c r="AE42" s="148" t="s">
        <v>377</v>
      </c>
      <c r="AF42" s="148" t="s">
        <v>377</v>
      </c>
      <c r="AG42" s="148" t="s">
        <v>377</v>
      </c>
      <c r="AH42" s="526" t="s">
        <v>377</v>
      </c>
      <c r="AI42" s="526" t="s">
        <v>377</v>
      </c>
    </row>
    <row r="43" spans="1:37" x14ac:dyDescent="0.15">
      <c r="A43" s="737"/>
      <c r="B43" s="7" t="s">
        <v>133</v>
      </c>
      <c r="C43" s="74" t="s">
        <v>34</v>
      </c>
      <c r="D43" s="75">
        <v>1</v>
      </c>
      <c r="E43" s="74" t="s">
        <v>34</v>
      </c>
      <c r="F43" s="148" t="s">
        <v>464</v>
      </c>
      <c r="G43" s="148" t="s">
        <v>464</v>
      </c>
      <c r="H43" s="148" t="s">
        <v>464</v>
      </c>
      <c r="I43" s="148" t="s">
        <v>464</v>
      </c>
      <c r="J43" s="148" t="s">
        <v>464</v>
      </c>
      <c r="K43" s="148" t="s">
        <v>464</v>
      </c>
      <c r="L43" s="148" t="s">
        <v>464</v>
      </c>
      <c r="M43" s="148" t="s">
        <v>464</v>
      </c>
      <c r="N43" s="148" t="s">
        <v>464</v>
      </c>
      <c r="O43" s="148" t="s">
        <v>464</v>
      </c>
      <c r="P43" s="148" t="s">
        <v>464</v>
      </c>
      <c r="Q43" s="148" t="s">
        <v>464</v>
      </c>
      <c r="R43" s="148" t="s">
        <v>464</v>
      </c>
      <c r="S43" s="148" t="s">
        <v>464</v>
      </c>
      <c r="T43" s="148" t="s">
        <v>464</v>
      </c>
      <c r="U43" s="148" t="s">
        <v>464</v>
      </c>
      <c r="V43" s="148" t="s">
        <v>464</v>
      </c>
      <c r="W43" s="148" t="s">
        <v>464</v>
      </c>
      <c r="X43" s="148" t="s">
        <v>464</v>
      </c>
      <c r="Y43" s="148" t="s">
        <v>464</v>
      </c>
      <c r="Z43" s="148" t="s">
        <v>377</v>
      </c>
      <c r="AA43" s="148" t="s">
        <v>377</v>
      </c>
      <c r="AB43" s="148" t="s">
        <v>377</v>
      </c>
      <c r="AC43" s="148" t="s">
        <v>377</v>
      </c>
      <c r="AD43" s="148" t="s">
        <v>377</v>
      </c>
      <c r="AE43" s="148" t="s">
        <v>377</v>
      </c>
      <c r="AF43" s="148" t="s">
        <v>377</v>
      </c>
      <c r="AG43" s="148" t="s">
        <v>377</v>
      </c>
      <c r="AH43" s="526" t="s">
        <v>377</v>
      </c>
      <c r="AI43" s="526" t="s">
        <v>377</v>
      </c>
    </row>
    <row r="44" spans="1:37" x14ac:dyDescent="0.15">
      <c r="A44" s="738"/>
      <c r="B44" s="27" t="s">
        <v>119</v>
      </c>
      <c r="C44" s="77">
        <v>25</v>
      </c>
      <c r="D44" s="77">
        <v>17</v>
      </c>
      <c r="E44" s="77">
        <v>17</v>
      </c>
      <c r="F44" s="150" t="s">
        <v>377</v>
      </c>
      <c r="G44" s="150" t="s">
        <v>377</v>
      </c>
      <c r="H44" s="150" t="s">
        <v>377</v>
      </c>
      <c r="I44" s="150" t="s">
        <v>377</v>
      </c>
      <c r="J44" s="150" t="s">
        <v>377</v>
      </c>
      <c r="K44" s="150" t="s">
        <v>377</v>
      </c>
      <c r="L44" s="150" t="s">
        <v>377</v>
      </c>
      <c r="M44" s="150" t="s">
        <v>377</v>
      </c>
      <c r="N44" s="150" t="s">
        <v>377</v>
      </c>
      <c r="O44" s="150" t="s">
        <v>377</v>
      </c>
      <c r="P44" s="150" t="s">
        <v>377</v>
      </c>
      <c r="Q44" s="150" t="s">
        <v>377</v>
      </c>
      <c r="R44" s="150" t="s">
        <v>377</v>
      </c>
      <c r="S44" s="150" t="s">
        <v>377</v>
      </c>
      <c r="T44" s="150" t="s">
        <v>377</v>
      </c>
      <c r="U44" s="150" t="s">
        <v>377</v>
      </c>
      <c r="V44" s="150" t="s">
        <v>377</v>
      </c>
      <c r="W44" s="150" t="s">
        <v>377</v>
      </c>
      <c r="X44" s="150" t="s">
        <v>377</v>
      </c>
      <c r="Y44" s="150" t="s">
        <v>377</v>
      </c>
      <c r="Z44" s="150" t="s">
        <v>377</v>
      </c>
      <c r="AA44" s="150" t="s">
        <v>377</v>
      </c>
      <c r="AB44" s="150" t="s">
        <v>377</v>
      </c>
      <c r="AC44" s="150" t="s">
        <v>377</v>
      </c>
      <c r="AD44" s="150" t="s">
        <v>377</v>
      </c>
      <c r="AE44" s="150" t="s">
        <v>377</v>
      </c>
      <c r="AF44" s="150" t="s">
        <v>377</v>
      </c>
      <c r="AG44" s="150" t="s">
        <v>377</v>
      </c>
      <c r="AH44" s="527" t="s">
        <v>377</v>
      </c>
      <c r="AI44" s="527" t="s">
        <v>377</v>
      </c>
    </row>
    <row r="45" spans="1:37" x14ac:dyDescent="0.15">
      <c r="A45" s="737" t="s">
        <v>134</v>
      </c>
      <c r="B45" s="7" t="s">
        <v>108</v>
      </c>
      <c r="C45" s="75">
        <v>4997</v>
      </c>
      <c r="D45" s="75">
        <v>4963</v>
      </c>
      <c r="E45" s="75">
        <v>4298</v>
      </c>
      <c r="F45" s="75">
        <v>3940</v>
      </c>
      <c r="G45" s="75">
        <v>3700</v>
      </c>
      <c r="H45" s="75">
        <v>3712</v>
      </c>
      <c r="I45" s="75">
        <v>3586</v>
      </c>
      <c r="J45" s="75">
        <v>3787</v>
      </c>
      <c r="K45" s="75">
        <v>3422</v>
      </c>
      <c r="L45" s="75">
        <v>3645</v>
      </c>
      <c r="M45" s="75">
        <v>3720</v>
      </c>
      <c r="N45" s="75">
        <v>5109</v>
      </c>
      <c r="O45" s="75">
        <v>5296</v>
      </c>
      <c r="P45" s="75">
        <v>5858</v>
      </c>
      <c r="Q45" s="75">
        <v>5113</v>
      </c>
      <c r="R45" s="75">
        <v>5072</v>
      </c>
      <c r="S45" s="75">
        <v>5562</v>
      </c>
      <c r="T45" s="147">
        <v>6567</v>
      </c>
      <c r="U45" s="75">
        <v>5295</v>
      </c>
      <c r="V45" s="75">
        <v>5013</v>
      </c>
      <c r="W45" s="75">
        <v>4652</v>
      </c>
      <c r="X45" s="75">
        <v>3956</v>
      </c>
      <c r="Y45" s="79">
        <v>4016</v>
      </c>
      <c r="Z45" s="75">
        <v>3580</v>
      </c>
      <c r="AA45" s="79">
        <v>3327</v>
      </c>
      <c r="AB45" s="79">
        <v>3172</v>
      </c>
      <c r="AC45" s="79">
        <v>3119</v>
      </c>
      <c r="AD45" s="79">
        <v>2800</v>
      </c>
      <c r="AE45" s="79">
        <v>2386</v>
      </c>
      <c r="AF45" s="388">
        <v>2259</v>
      </c>
      <c r="AG45" s="444">
        <v>1941</v>
      </c>
      <c r="AH45" s="228">
        <v>1775</v>
      </c>
      <c r="AI45" s="228">
        <v>1658</v>
      </c>
      <c r="AJ45" s="19"/>
      <c r="AK45" s="285"/>
    </row>
    <row r="46" spans="1:37" x14ac:dyDescent="0.15">
      <c r="A46" s="737"/>
      <c r="B46" s="7" t="s">
        <v>124</v>
      </c>
      <c r="C46" s="75">
        <v>1129</v>
      </c>
      <c r="D46" s="75">
        <v>1146</v>
      </c>
      <c r="E46" s="75">
        <v>1014</v>
      </c>
      <c r="F46" s="75">
        <v>1009</v>
      </c>
      <c r="G46" s="75">
        <v>1032</v>
      </c>
      <c r="H46" s="75">
        <v>1059</v>
      </c>
      <c r="I46" s="75">
        <v>1176</v>
      </c>
      <c r="J46" s="75">
        <v>1554</v>
      </c>
      <c r="K46" s="75">
        <v>1135</v>
      </c>
      <c r="L46" s="75">
        <v>1155</v>
      </c>
      <c r="M46" s="75">
        <v>1285</v>
      </c>
      <c r="N46" s="75">
        <v>1488</v>
      </c>
      <c r="O46" s="75">
        <v>1490</v>
      </c>
      <c r="P46" s="75">
        <v>1593</v>
      </c>
      <c r="Q46" s="75">
        <v>928</v>
      </c>
      <c r="R46" s="75">
        <v>963</v>
      </c>
      <c r="S46" s="75">
        <v>898</v>
      </c>
      <c r="T46" s="76">
        <v>2211</v>
      </c>
      <c r="U46" s="75">
        <v>2199</v>
      </c>
      <c r="V46" s="75">
        <v>1681</v>
      </c>
      <c r="W46" s="75">
        <v>1421</v>
      </c>
      <c r="X46" s="75">
        <v>1113</v>
      </c>
      <c r="Y46" s="75">
        <v>1069</v>
      </c>
      <c r="Z46" s="75">
        <v>827</v>
      </c>
      <c r="AA46" s="75">
        <v>570</v>
      </c>
      <c r="AB46" s="75">
        <v>158</v>
      </c>
      <c r="AC46" s="75">
        <v>119</v>
      </c>
      <c r="AD46" s="75">
        <v>96</v>
      </c>
      <c r="AE46" s="75">
        <v>57</v>
      </c>
      <c r="AF46" s="387">
        <v>45</v>
      </c>
      <c r="AG46" s="443">
        <v>41</v>
      </c>
      <c r="AH46" s="190">
        <v>35</v>
      </c>
      <c r="AI46" s="190">
        <v>22</v>
      </c>
    </row>
    <row r="47" spans="1:37" x14ac:dyDescent="0.15">
      <c r="A47" s="737"/>
      <c r="B47" s="7" t="s">
        <v>125</v>
      </c>
      <c r="C47" s="75">
        <v>36</v>
      </c>
      <c r="D47" s="75">
        <v>37</v>
      </c>
      <c r="E47" s="75">
        <v>27</v>
      </c>
      <c r="F47" s="75">
        <v>24</v>
      </c>
      <c r="G47" s="75">
        <v>29</v>
      </c>
      <c r="H47" s="75">
        <v>18</v>
      </c>
      <c r="I47" s="75">
        <v>17</v>
      </c>
      <c r="J47" s="75">
        <v>15</v>
      </c>
      <c r="K47" s="75">
        <v>15</v>
      </c>
      <c r="L47" s="75">
        <v>10</v>
      </c>
      <c r="M47" s="75">
        <v>12</v>
      </c>
      <c r="N47" s="75">
        <v>14</v>
      </c>
      <c r="O47" s="75">
        <v>11</v>
      </c>
      <c r="P47" s="75">
        <v>9</v>
      </c>
      <c r="Q47" s="75">
        <v>11</v>
      </c>
      <c r="R47" s="75">
        <v>7</v>
      </c>
      <c r="S47" s="75">
        <v>9</v>
      </c>
      <c r="T47" s="76">
        <v>5</v>
      </c>
      <c r="U47" s="75">
        <v>10</v>
      </c>
      <c r="V47" s="75">
        <v>11</v>
      </c>
      <c r="W47" s="75">
        <v>6</v>
      </c>
      <c r="X47" s="75">
        <v>3</v>
      </c>
      <c r="Y47" s="75">
        <v>5</v>
      </c>
      <c r="Z47" s="75">
        <v>5</v>
      </c>
      <c r="AA47" s="75">
        <v>4</v>
      </c>
      <c r="AB47" s="75">
        <v>2</v>
      </c>
      <c r="AC47" s="75">
        <v>3</v>
      </c>
      <c r="AD47" s="75">
        <v>2</v>
      </c>
      <c r="AE47" s="75">
        <v>1</v>
      </c>
      <c r="AF47" s="75">
        <v>1</v>
      </c>
      <c r="AG47" s="443">
        <v>0</v>
      </c>
      <c r="AH47" s="190">
        <v>1</v>
      </c>
      <c r="AI47" s="190">
        <v>1</v>
      </c>
    </row>
    <row r="48" spans="1:37" x14ac:dyDescent="0.15">
      <c r="A48" s="737"/>
      <c r="B48" s="7" t="s">
        <v>126</v>
      </c>
      <c r="C48" s="75">
        <v>586</v>
      </c>
      <c r="D48" s="75">
        <v>609</v>
      </c>
      <c r="E48" s="75">
        <v>632</v>
      </c>
      <c r="F48" s="75">
        <v>642</v>
      </c>
      <c r="G48" s="75">
        <v>595</v>
      </c>
      <c r="H48" s="75">
        <v>564</v>
      </c>
      <c r="I48" s="75">
        <v>624</v>
      </c>
      <c r="J48" s="75">
        <v>588</v>
      </c>
      <c r="K48" s="75">
        <v>605</v>
      </c>
      <c r="L48" s="75">
        <v>630</v>
      </c>
      <c r="M48" s="75">
        <v>642</v>
      </c>
      <c r="N48" s="75">
        <v>566</v>
      </c>
      <c r="O48" s="75">
        <v>631</v>
      </c>
      <c r="P48" s="75">
        <v>620</v>
      </c>
      <c r="Q48" s="75">
        <v>585</v>
      </c>
      <c r="R48" s="75">
        <v>647</v>
      </c>
      <c r="S48" s="75">
        <v>659</v>
      </c>
      <c r="T48" s="76">
        <v>672</v>
      </c>
      <c r="U48" s="75">
        <v>684</v>
      </c>
      <c r="V48" s="75">
        <v>683</v>
      </c>
      <c r="W48" s="75">
        <v>724</v>
      </c>
      <c r="X48" s="75">
        <v>721</v>
      </c>
      <c r="Y48" s="75">
        <v>757</v>
      </c>
      <c r="Z48" s="75">
        <v>682</v>
      </c>
      <c r="AA48" s="75">
        <v>782</v>
      </c>
      <c r="AB48" s="75">
        <v>707</v>
      </c>
      <c r="AC48" s="75">
        <v>738</v>
      </c>
      <c r="AD48" s="75">
        <v>692</v>
      </c>
      <c r="AE48" s="75">
        <v>643</v>
      </c>
      <c r="AF48" s="387">
        <v>586</v>
      </c>
      <c r="AG48" s="443">
        <v>544</v>
      </c>
      <c r="AH48" s="190">
        <v>525</v>
      </c>
      <c r="AI48" s="190">
        <v>500</v>
      </c>
    </row>
    <row r="49" spans="1:37" x14ac:dyDescent="0.15">
      <c r="A49" s="737"/>
      <c r="B49" s="7" t="s">
        <v>600</v>
      </c>
      <c r="C49" s="75">
        <v>609</v>
      </c>
      <c r="D49" s="75">
        <v>939</v>
      </c>
      <c r="E49" s="75">
        <v>723</v>
      </c>
      <c r="F49" s="75">
        <v>642</v>
      </c>
      <c r="G49" s="75">
        <v>677</v>
      </c>
      <c r="H49" s="75">
        <v>768</v>
      </c>
      <c r="I49" s="75">
        <v>659</v>
      </c>
      <c r="J49" s="75">
        <v>628</v>
      </c>
      <c r="K49" s="75">
        <v>616</v>
      </c>
      <c r="L49" s="75">
        <v>762</v>
      </c>
      <c r="M49" s="75">
        <v>614</v>
      </c>
      <c r="N49" s="75">
        <v>1005</v>
      </c>
      <c r="O49" s="75">
        <v>1182</v>
      </c>
      <c r="P49" s="75">
        <v>1251</v>
      </c>
      <c r="Q49" s="75">
        <v>724</v>
      </c>
      <c r="R49" s="75">
        <v>629</v>
      </c>
      <c r="S49" s="75">
        <v>735</v>
      </c>
      <c r="T49" s="76">
        <v>816</v>
      </c>
      <c r="U49" s="75">
        <v>1016</v>
      </c>
      <c r="V49" s="75">
        <v>1098</v>
      </c>
      <c r="W49" s="75">
        <v>1008</v>
      </c>
      <c r="X49" s="75">
        <v>884</v>
      </c>
      <c r="Y49" s="75">
        <v>868</v>
      </c>
      <c r="Z49" s="75">
        <v>669</v>
      </c>
      <c r="AA49" s="75">
        <v>601</v>
      </c>
      <c r="AB49" s="75">
        <v>479</v>
      </c>
      <c r="AC49" s="75">
        <v>388</v>
      </c>
      <c r="AD49" s="75">
        <v>345</v>
      </c>
      <c r="AE49" s="75">
        <v>298</v>
      </c>
      <c r="AF49" s="387">
        <v>270</v>
      </c>
      <c r="AG49" s="443">
        <v>219</v>
      </c>
      <c r="AH49" s="190">
        <v>184</v>
      </c>
      <c r="AI49" s="190">
        <v>169</v>
      </c>
    </row>
    <row r="50" spans="1:37" x14ac:dyDescent="0.15">
      <c r="A50" s="737"/>
      <c r="B50" s="7" t="s">
        <v>127</v>
      </c>
      <c r="C50" s="75">
        <v>474</v>
      </c>
      <c r="D50" s="75">
        <v>422</v>
      </c>
      <c r="E50" s="75">
        <v>429</v>
      </c>
      <c r="F50" s="75">
        <v>373</v>
      </c>
      <c r="G50" s="75">
        <v>395</v>
      </c>
      <c r="H50" s="75">
        <v>391</v>
      </c>
      <c r="I50" s="75">
        <v>268</v>
      </c>
      <c r="J50" s="75">
        <v>230</v>
      </c>
      <c r="K50" s="75">
        <v>192</v>
      </c>
      <c r="L50" s="75">
        <v>217</v>
      </c>
      <c r="M50" s="75">
        <v>205</v>
      </c>
      <c r="N50" s="75">
        <v>404</v>
      </c>
      <c r="O50" s="75">
        <v>413</v>
      </c>
      <c r="P50" s="75">
        <v>339</v>
      </c>
      <c r="Q50" s="75">
        <v>328</v>
      </c>
      <c r="R50" s="75">
        <v>331</v>
      </c>
      <c r="S50" s="75">
        <v>339</v>
      </c>
      <c r="T50" s="76">
        <v>361</v>
      </c>
      <c r="U50" s="75">
        <v>404</v>
      </c>
      <c r="V50" s="75">
        <v>423</v>
      </c>
      <c r="W50" s="75">
        <v>432</v>
      </c>
      <c r="X50" s="75">
        <v>335</v>
      </c>
      <c r="Y50" s="75">
        <v>341</v>
      </c>
      <c r="Z50" s="75">
        <v>242</v>
      </c>
      <c r="AA50" s="75">
        <v>310</v>
      </c>
      <c r="AB50" s="75">
        <v>304</v>
      </c>
      <c r="AC50" s="75">
        <v>359</v>
      </c>
      <c r="AD50" s="75">
        <v>384</v>
      </c>
      <c r="AE50" s="75">
        <v>356</v>
      </c>
      <c r="AF50" s="387">
        <v>358</v>
      </c>
      <c r="AG50" s="443">
        <v>331</v>
      </c>
      <c r="AH50" s="190">
        <v>315</v>
      </c>
      <c r="AI50" s="190">
        <v>302</v>
      </c>
    </row>
    <row r="51" spans="1:37" x14ac:dyDescent="0.15">
      <c r="A51" s="737"/>
      <c r="B51" s="7" t="s">
        <v>128</v>
      </c>
      <c r="C51" s="75">
        <v>64</v>
      </c>
      <c r="D51" s="75">
        <v>71</v>
      </c>
      <c r="E51" s="75">
        <v>54</v>
      </c>
      <c r="F51" s="75">
        <v>63</v>
      </c>
      <c r="G51" s="75">
        <v>53</v>
      </c>
      <c r="H51" s="75">
        <v>58</v>
      </c>
      <c r="I51" s="75">
        <v>52</v>
      </c>
      <c r="J51" s="75">
        <v>47</v>
      </c>
      <c r="K51" s="75">
        <v>53</v>
      </c>
      <c r="L51" s="75">
        <v>37</v>
      </c>
      <c r="M51" s="75">
        <v>27</v>
      </c>
      <c r="N51" s="75">
        <v>27</v>
      </c>
      <c r="O51" s="75">
        <v>12</v>
      </c>
      <c r="P51" s="75">
        <v>21</v>
      </c>
      <c r="Q51" s="75">
        <v>22</v>
      </c>
      <c r="R51" s="75">
        <v>13</v>
      </c>
      <c r="S51" s="75">
        <v>17</v>
      </c>
      <c r="T51" s="76">
        <v>11</v>
      </c>
      <c r="U51" s="75">
        <v>15</v>
      </c>
      <c r="V51" s="75">
        <v>28</v>
      </c>
      <c r="W51" s="75">
        <v>22</v>
      </c>
      <c r="X51" s="75">
        <v>23</v>
      </c>
      <c r="Y51" s="75">
        <v>17</v>
      </c>
      <c r="Z51" s="75">
        <v>13</v>
      </c>
      <c r="AA51" s="75">
        <v>16</v>
      </c>
      <c r="AB51" s="75">
        <v>16</v>
      </c>
      <c r="AC51" s="75">
        <v>15</v>
      </c>
      <c r="AD51" s="75">
        <v>15</v>
      </c>
      <c r="AE51" s="75">
        <v>12</v>
      </c>
      <c r="AF51" s="387">
        <v>10</v>
      </c>
      <c r="AG51" s="443">
        <v>9</v>
      </c>
      <c r="AH51" s="190">
        <v>7</v>
      </c>
      <c r="AI51" s="190">
        <v>6</v>
      </c>
    </row>
    <row r="52" spans="1:37" x14ac:dyDescent="0.15">
      <c r="A52" s="737"/>
      <c r="B52" s="7" t="s">
        <v>129</v>
      </c>
      <c r="C52" s="75">
        <v>948</v>
      </c>
      <c r="D52" s="75">
        <v>531</v>
      </c>
      <c r="E52" s="75">
        <v>381</v>
      </c>
      <c r="F52" s="75">
        <v>325</v>
      </c>
      <c r="G52" s="75">
        <v>265</v>
      </c>
      <c r="H52" s="75">
        <v>284</v>
      </c>
      <c r="I52" s="75">
        <v>232</v>
      </c>
      <c r="J52" s="75">
        <v>221</v>
      </c>
      <c r="K52" s="75">
        <v>236</v>
      </c>
      <c r="L52" s="75">
        <v>232</v>
      </c>
      <c r="M52" s="75">
        <v>251</v>
      </c>
      <c r="N52" s="75">
        <v>150</v>
      </c>
      <c r="O52" s="75">
        <v>197</v>
      </c>
      <c r="P52" s="75">
        <v>180</v>
      </c>
      <c r="Q52" s="75">
        <v>168</v>
      </c>
      <c r="R52" s="75">
        <v>144</v>
      </c>
      <c r="S52" s="75">
        <v>156</v>
      </c>
      <c r="T52" s="76">
        <v>154</v>
      </c>
      <c r="U52" s="75">
        <v>139</v>
      </c>
      <c r="V52" s="75">
        <v>178</v>
      </c>
      <c r="W52" s="75">
        <v>154</v>
      </c>
      <c r="X52" s="75">
        <v>113</v>
      </c>
      <c r="Y52" s="75">
        <v>137</v>
      </c>
      <c r="Z52" s="75">
        <v>135</v>
      </c>
      <c r="AA52" s="75">
        <v>120</v>
      </c>
      <c r="AB52" s="75">
        <v>138</v>
      </c>
      <c r="AC52" s="75">
        <v>142</v>
      </c>
      <c r="AD52" s="75">
        <v>94</v>
      </c>
      <c r="AE52" s="75">
        <v>87</v>
      </c>
      <c r="AF52" s="387">
        <v>91</v>
      </c>
      <c r="AG52" s="443">
        <v>80</v>
      </c>
      <c r="AH52" s="190">
        <v>78</v>
      </c>
      <c r="AI52" s="190">
        <v>72</v>
      </c>
    </row>
    <row r="53" spans="1:37" x14ac:dyDescent="0.15">
      <c r="A53" s="737"/>
      <c r="B53" s="7" t="s">
        <v>130</v>
      </c>
      <c r="C53" s="75">
        <v>142</v>
      </c>
      <c r="D53" s="75">
        <v>122</v>
      </c>
      <c r="E53" s="75">
        <v>98</v>
      </c>
      <c r="F53" s="75">
        <v>68</v>
      </c>
      <c r="G53" s="75">
        <v>86</v>
      </c>
      <c r="H53" s="75">
        <v>56</v>
      </c>
      <c r="I53" s="75">
        <v>52</v>
      </c>
      <c r="J53" s="75">
        <v>31</v>
      </c>
      <c r="K53" s="75">
        <v>34</v>
      </c>
      <c r="L53" s="75">
        <v>38</v>
      </c>
      <c r="M53" s="75">
        <v>36</v>
      </c>
      <c r="N53" s="75">
        <v>34</v>
      </c>
      <c r="O53" s="75">
        <v>26</v>
      </c>
      <c r="P53" s="75">
        <v>21</v>
      </c>
      <c r="Q53" s="75">
        <v>23</v>
      </c>
      <c r="R53" s="75">
        <v>24</v>
      </c>
      <c r="S53" s="75">
        <v>15</v>
      </c>
      <c r="T53" s="76">
        <v>16</v>
      </c>
      <c r="U53" s="75">
        <v>14</v>
      </c>
      <c r="V53" s="75">
        <v>15</v>
      </c>
      <c r="W53" s="75">
        <v>13</v>
      </c>
      <c r="X53" s="75">
        <v>9</v>
      </c>
      <c r="Y53" s="75">
        <v>14</v>
      </c>
      <c r="Z53" s="75">
        <v>21</v>
      </c>
      <c r="AA53" s="75">
        <v>12</v>
      </c>
      <c r="AB53" s="75">
        <v>12</v>
      </c>
      <c r="AC53" s="75">
        <v>16</v>
      </c>
      <c r="AD53" s="75">
        <v>12</v>
      </c>
      <c r="AE53" s="75">
        <v>14</v>
      </c>
      <c r="AF53" s="387">
        <v>13</v>
      </c>
      <c r="AG53" s="443">
        <v>11</v>
      </c>
      <c r="AH53" s="190">
        <v>11</v>
      </c>
      <c r="AI53" s="190">
        <v>8</v>
      </c>
    </row>
    <row r="54" spans="1:37" x14ac:dyDescent="0.15">
      <c r="A54" s="737"/>
      <c r="B54" s="7" t="s">
        <v>131</v>
      </c>
      <c r="C54" s="75">
        <v>205</v>
      </c>
      <c r="D54" s="75">
        <v>169</v>
      </c>
      <c r="E54" s="75">
        <v>145</v>
      </c>
      <c r="F54" s="75">
        <v>140</v>
      </c>
      <c r="G54" s="75">
        <v>152</v>
      </c>
      <c r="H54" s="75">
        <v>138</v>
      </c>
      <c r="I54" s="75">
        <v>116</v>
      </c>
      <c r="J54" s="75">
        <v>115</v>
      </c>
      <c r="K54" s="75">
        <v>115</v>
      </c>
      <c r="L54" s="75">
        <v>149</v>
      </c>
      <c r="M54" s="75">
        <v>118</v>
      </c>
      <c r="N54" s="75">
        <v>88</v>
      </c>
      <c r="O54" s="75">
        <v>84</v>
      </c>
      <c r="P54" s="75">
        <v>85</v>
      </c>
      <c r="Q54" s="75">
        <v>63</v>
      </c>
      <c r="R54" s="75">
        <v>65</v>
      </c>
      <c r="S54" s="75">
        <v>77</v>
      </c>
      <c r="T54" s="76">
        <v>76</v>
      </c>
      <c r="U54" s="75">
        <v>81</v>
      </c>
      <c r="V54" s="75">
        <v>72</v>
      </c>
      <c r="W54" s="75">
        <v>70</v>
      </c>
      <c r="X54" s="75">
        <v>57</v>
      </c>
      <c r="Y54" s="75">
        <v>82</v>
      </c>
      <c r="Z54" s="75">
        <v>74</v>
      </c>
      <c r="AA54" s="75">
        <v>76</v>
      </c>
      <c r="AB54" s="75">
        <v>92</v>
      </c>
      <c r="AC54" s="75">
        <v>93</v>
      </c>
      <c r="AD54" s="75">
        <v>95</v>
      </c>
      <c r="AE54" s="75">
        <v>94</v>
      </c>
      <c r="AF54" s="387">
        <v>88</v>
      </c>
      <c r="AG54" s="443">
        <v>81</v>
      </c>
      <c r="AH54" s="190">
        <v>75</v>
      </c>
      <c r="AI54" s="190">
        <v>72</v>
      </c>
    </row>
    <row r="55" spans="1:37" x14ac:dyDescent="0.15">
      <c r="A55" s="737"/>
      <c r="B55" s="7" t="s">
        <v>132</v>
      </c>
      <c r="C55" s="75">
        <v>31</v>
      </c>
      <c r="D55" s="75">
        <v>39</v>
      </c>
      <c r="E55" s="75">
        <v>31</v>
      </c>
      <c r="F55" s="75">
        <v>36</v>
      </c>
      <c r="G55" s="75">
        <v>31</v>
      </c>
      <c r="H55" s="75">
        <v>29</v>
      </c>
      <c r="I55" s="75">
        <v>29</v>
      </c>
      <c r="J55" s="75">
        <v>36</v>
      </c>
      <c r="K55" s="75">
        <v>33</v>
      </c>
      <c r="L55" s="75">
        <v>35</v>
      </c>
      <c r="M55" s="75">
        <v>32</v>
      </c>
      <c r="N55" s="75">
        <v>24</v>
      </c>
      <c r="O55" s="75">
        <v>18</v>
      </c>
      <c r="P55" s="75">
        <v>23</v>
      </c>
      <c r="Q55" s="75">
        <v>19</v>
      </c>
      <c r="R55" s="75">
        <v>15</v>
      </c>
      <c r="S55" s="75">
        <v>18</v>
      </c>
      <c r="T55" s="76">
        <v>22</v>
      </c>
      <c r="U55" s="75">
        <v>28</v>
      </c>
      <c r="V55" s="75">
        <v>26</v>
      </c>
      <c r="W55" s="75">
        <v>12</v>
      </c>
      <c r="X55" s="75">
        <v>20</v>
      </c>
      <c r="Y55" s="75">
        <v>30</v>
      </c>
      <c r="Z55" s="75">
        <v>25</v>
      </c>
      <c r="AA55" s="75">
        <v>17</v>
      </c>
      <c r="AB55" s="75">
        <v>15</v>
      </c>
      <c r="AC55" s="75">
        <v>17</v>
      </c>
      <c r="AD55" s="75">
        <v>16</v>
      </c>
      <c r="AE55" s="75">
        <v>13</v>
      </c>
      <c r="AF55" s="387">
        <v>10</v>
      </c>
      <c r="AG55" s="443">
        <v>8</v>
      </c>
      <c r="AH55" s="190">
        <v>7</v>
      </c>
      <c r="AI55" s="190">
        <v>7</v>
      </c>
    </row>
    <row r="56" spans="1:37" x14ac:dyDescent="0.15">
      <c r="A56" s="737"/>
      <c r="B56" s="7" t="s">
        <v>133</v>
      </c>
      <c r="C56" s="75">
        <v>80</v>
      </c>
      <c r="D56" s="75">
        <v>71</v>
      </c>
      <c r="E56" s="75">
        <v>55</v>
      </c>
      <c r="F56" s="75">
        <v>43</v>
      </c>
      <c r="G56" s="75">
        <v>41</v>
      </c>
      <c r="H56" s="75">
        <v>36</v>
      </c>
      <c r="I56" s="75">
        <v>33</v>
      </c>
      <c r="J56" s="75">
        <v>31</v>
      </c>
      <c r="K56" s="75">
        <v>30</v>
      </c>
      <c r="L56" s="75">
        <v>22</v>
      </c>
      <c r="M56" s="75">
        <v>18</v>
      </c>
      <c r="N56" s="75">
        <v>15</v>
      </c>
      <c r="O56" s="75">
        <v>15</v>
      </c>
      <c r="P56" s="75">
        <v>10</v>
      </c>
      <c r="Q56" s="75">
        <v>14</v>
      </c>
      <c r="R56" s="75">
        <v>8</v>
      </c>
      <c r="S56" s="75">
        <v>16</v>
      </c>
      <c r="T56" s="76">
        <v>11</v>
      </c>
      <c r="U56" s="75">
        <v>13</v>
      </c>
      <c r="V56" s="75">
        <v>15</v>
      </c>
      <c r="W56" s="75">
        <v>12</v>
      </c>
      <c r="X56" s="75">
        <v>9</v>
      </c>
      <c r="Y56" s="75">
        <v>11</v>
      </c>
      <c r="Z56" s="75">
        <v>11</v>
      </c>
      <c r="AA56" s="75">
        <v>7</v>
      </c>
      <c r="AB56" s="75">
        <v>18</v>
      </c>
      <c r="AC56" s="75">
        <v>10</v>
      </c>
      <c r="AD56" s="75">
        <v>9</v>
      </c>
      <c r="AE56" s="75">
        <v>8</v>
      </c>
      <c r="AF56" s="387">
        <v>6</v>
      </c>
      <c r="AG56" s="443">
        <v>6</v>
      </c>
      <c r="AH56" s="190">
        <v>7</v>
      </c>
      <c r="AI56" s="190">
        <v>7</v>
      </c>
    </row>
    <row r="57" spans="1:37" x14ac:dyDescent="0.15">
      <c r="A57" s="737"/>
      <c r="B57" s="7" t="s">
        <v>119</v>
      </c>
      <c r="C57" s="75">
        <v>693</v>
      </c>
      <c r="D57" s="75">
        <v>807</v>
      </c>
      <c r="E57" s="75">
        <v>709</v>
      </c>
      <c r="F57" s="75">
        <v>575</v>
      </c>
      <c r="G57" s="75">
        <v>344</v>
      </c>
      <c r="H57" s="75">
        <v>311</v>
      </c>
      <c r="I57" s="75">
        <v>328</v>
      </c>
      <c r="J57" s="75">
        <v>291</v>
      </c>
      <c r="K57" s="75">
        <v>358</v>
      </c>
      <c r="L57" s="75">
        <v>358</v>
      </c>
      <c r="M57" s="75">
        <v>480</v>
      </c>
      <c r="N57" s="75">
        <v>1294</v>
      </c>
      <c r="O57" s="75">
        <v>1217</v>
      </c>
      <c r="P57" s="75">
        <v>1706</v>
      </c>
      <c r="Q57" s="75">
        <v>2228</v>
      </c>
      <c r="R57" s="77">
        <v>2226</v>
      </c>
      <c r="S57" s="77">
        <v>2623</v>
      </c>
      <c r="T57" s="146">
        <v>2212</v>
      </c>
      <c r="U57" s="77">
        <v>692</v>
      </c>
      <c r="V57" s="77">
        <v>783</v>
      </c>
      <c r="W57" s="77">
        <v>778</v>
      </c>
      <c r="X57" s="77">
        <v>669</v>
      </c>
      <c r="Y57" s="77">
        <v>685</v>
      </c>
      <c r="Z57" s="75">
        <v>876</v>
      </c>
      <c r="AA57" s="77">
        <v>812</v>
      </c>
      <c r="AB57" s="77">
        <v>1231</v>
      </c>
      <c r="AC57" s="77">
        <v>1219</v>
      </c>
      <c r="AD57" s="77">
        <v>1041</v>
      </c>
      <c r="AE57" s="77">
        <v>803</v>
      </c>
      <c r="AF57" s="387">
        <v>780</v>
      </c>
      <c r="AG57" s="437">
        <v>610</v>
      </c>
      <c r="AH57" s="225">
        <v>531</v>
      </c>
      <c r="AI57" s="225">
        <v>492</v>
      </c>
    </row>
    <row r="58" spans="1:37" x14ac:dyDescent="0.15">
      <c r="A58" s="736" t="s">
        <v>121</v>
      </c>
      <c r="B58" s="28" t="s">
        <v>108</v>
      </c>
      <c r="C58" s="149" t="s">
        <v>377</v>
      </c>
      <c r="D58" s="149" t="s">
        <v>377</v>
      </c>
      <c r="E58" s="149" t="s">
        <v>377</v>
      </c>
      <c r="F58" s="149" t="s">
        <v>377</v>
      </c>
      <c r="G58" s="149" t="s">
        <v>377</v>
      </c>
      <c r="H58" s="149" t="s">
        <v>377</v>
      </c>
      <c r="I58" s="149" t="s">
        <v>377</v>
      </c>
      <c r="J58" s="149" t="s">
        <v>377</v>
      </c>
      <c r="K58" s="149" t="s">
        <v>377</v>
      </c>
      <c r="L58" s="149" t="s">
        <v>377</v>
      </c>
      <c r="M58" s="149" t="s">
        <v>377</v>
      </c>
      <c r="N58" s="79">
        <v>398</v>
      </c>
      <c r="O58" s="79">
        <v>351</v>
      </c>
      <c r="P58" s="79">
        <v>437</v>
      </c>
      <c r="Q58" s="79">
        <v>436</v>
      </c>
      <c r="R58" s="75">
        <v>419</v>
      </c>
      <c r="S58" s="75">
        <v>468</v>
      </c>
      <c r="T58" s="147">
        <v>568</v>
      </c>
      <c r="U58" s="75">
        <v>499</v>
      </c>
      <c r="V58" s="75">
        <v>646</v>
      </c>
      <c r="W58" s="75">
        <v>681</v>
      </c>
      <c r="X58" s="75">
        <v>667</v>
      </c>
      <c r="Y58" s="75">
        <v>731</v>
      </c>
      <c r="Z58" s="79">
        <v>725</v>
      </c>
      <c r="AA58" s="75">
        <v>840</v>
      </c>
      <c r="AB58" s="75">
        <v>1010</v>
      </c>
      <c r="AC58" s="75">
        <v>1135</v>
      </c>
      <c r="AD58" s="75">
        <v>1158</v>
      </c>
      <c r="AE58" s="75">
        <v>1130</v>
      </c>
      <c r="AF58" s="388">
        <v>1193</v>
      </c>
      <c r="AG58" s="444">
        <v>1192</v>
      </c>
      <c r="AH58" s="228">
        <v>1152</v>
      </c>
      <c r="AI58" s="228">
        <v>1182</v>
      </c>
      <c r="AJ58" s="19"/>
      <c r="AK58" s="285"/>
    </row>
    <row r="59" spans="1:37" x14ac:dyDescent="0.15">
      <c r="A59" s="737"/>
      <c r="B59" s="7" t="s">
        <v>124</v>
      </c>
      <c r="C59" s="148" t="s">
        <v>464</v>
      </c>
      <c r="D59" s="148" t="s">
        <v>464</v>
      </c>
      <c r="E59" s="148" t="s">
        <v>464</v>
      </c>
      <c r="F59" s="148" t="s">
        <v>464</v>
      </c>
      <c r="G59" s="148" t="s">
        <v>464</v>
      </c>
      <c r="H59" s="148" t="s">
        <v>464</v>
      </c>
      <c r="I59" s="148" t="s">
        <v>464</v>
      </c>
      <c r="J59" s="148" t="s">
        <v>464</v>
      </c>
      <c r="K59" s="148" t="s">
        <v>464</v>
      </c>
      <c r="L59" s="148" t="s">
        <v>464</v>
      </c>
      <c r="M59" s="148" t="s">
        <v>464</v>
      </c>
      <c r="N59" s="75">
        <v>21</v>
      </c>
      <c r="O59" s="75">
        <v>10</v>
      </c>
      <c r="P59" s="75">
        <v>34</v>
      </c>
      <c r="Q59" s="75">
        <v>22</v>
      </c>
      <c r="R59" s="75">
        <v>13</v>
      </c>
      <c r="S59" s="75">
        <v>23</v>
      </c>
      <c r="T59" s="76">
        <v>20</v>
      </c>
      <c r="U59" s="75">
        <v>17</v>
      </c>
      <c r="V59" s="75">
        <v>18</v>
      </c>
      <c r="W59" s="75">
        <v>18</v>
      </c>
      <c r="X59" s="75">
        <v>17</v>
      </c>
      <c r="Y59" s="75">
        <v>23</v>
      </c>
      <c r="Z59" s="75">
        <v>8</v>
      </c>
      <c r="AA59" s="75">
        <v>15</v>
      </c>
      <c r="AB59" s="75">
        <v>8</v>
      </c>
      <c r="AC59" s="75">
        <v>9</v>
      </c>
      <c r="AD59" s="75">
        <v>6</v>
      </c>
      <c r="AE59" s="75">
        <v>5</v>
      </c>
      <c r="AF59" s="387">
        <v>5</v>
      </c>
      <c r="AG59" s="443">
        <v>6</v>
      </c>
      <c r="AH59" s="190">
        <v>4</v>
      </c>
      <c r="AI59" s="190">
        <v>3</v>
      </c>
    </row>
    <row r="60" spans="1:37" x14ac:dyDescent="0.15">
      <c r="A60" s="737"/>
      <c r="B60" s="7" t="s">
        <v>125</v>
      </c>
      <c r="C60" s="148" t="s">
        <v>464</v>
      </c>
      <c r="D60" s="148" t="s">
        <v>464</v>
      </c>
      <c r="E60" s="148" t="s">
        <v>464</v>
      </c>
      <c r="F60" s="148" t="s">
        <v>464</v>
      </c>
      <c r="G60" s="148" t="s">
        <v>464</v>
      </c>
      <c r="H60" s="148" t="s">
        <v>464</v>
      </c>
      <c r="I60" s="148" t="s">
        <v>464</v>
      </c>
      <c r="J60" s="148" t="s">
        <v>464</v>
      </c>
      <c r="K60" s="148" t="s">
        <v>464</v>
      </c>
      <c r="L60" s="148" t="s">
        <v>464</v>
      </c>
      <c r="M60" s="148" t="s">
        <v>464</v>
      </c>
      <c r="N60" s="74" t="s">
        <v>34</v>
      </c>
      <c r="O60" s="75">
        <v>1</v>
      </c>
      <c r="P60" s="74">
        <v>2</v>
      </c>
      <c r="Q60" s="74" t="s">
        <v>375</v>
      </c>
      <c r="R60" s="75">
        <v>1</v>
      </c>
      <c r="S60" s="74" t="s">
        <v>412</v>
      </c>
      <c r="T60" s="76">
        <v>1</v>
      </c>
      <c r="U60" s="74" t="s">
        <v>412</v>
      </c>
      <c r="V60" s="74" t="s">
        <v>412</v>
      </c>
      <c r="W60" s="74" t="s">
        <v>412</v>
      </c>
      <c r="X60" s="74">
        <v>1</v>
      </c>
      <c r="Y60" s="74">
        <v>2</v>
      </c>
      <c r="Z60" s="74" t="s">
        <v>375</v>
      </c>
      <c r="AA60" s="74" t="s">
        <v>375</v>
      </c>
      <c r="AB60" s="74">
        <v>1</v>
      </c>
      <c r="AC60" s="74">
        <v>1</v>
      </c>
      <c r="AD60" s="74">
        <v>1</v>
      </c>
      <c r="AE60" s="74" t="s">
        <v>776</v>
      </c>
      <c r="AF60" s="74">
        <v>0</v>
      </c>
      <c r="AG60" s="443">
        <v>0</v>
      </c>
      <c r="AH60" s="190">
        <v>0</v>
      </c>
      <c r="AI60" s="190">
        <v>0</v>
      </c>
    </row>
    <row r="61" spans="1:37" x14ac:dyDescent="0.15">
      <c r="A61" s="737"/>
      <c r="B61" s="7" t="s">
        <v>126</v>
      </c>
      <c r="C61" s="148" t="s">
        <v>464</v>
      </c>
      <c r="D61" s="148" t="s">
        <v>464</v>
      </c>
      <c r="E61" s="148" t="s">
        <v>464</v>
      </c>
      <c r="F61" s="148" t="s">
        <v>464</v>
      </c>
      <c r="G61" s="148" t="s">
        <v>464</v>
      </c>
      <c r="H61" s="148" t="s">
        <v>464</v>
      </c>
      <c r="I61" s="148" t="s">
        <v>464</v>
      </c>
      <c r="J61" s="148" t="s">
        <v>464</v>
      </c>
      <c r="K61" s="148" t="s">
        <v>464</v>
      </c>
      <c r="L61" s="148" t="s">
        <v>464</v>
      </c>
      <c r="M61" s="148" t="s">
        <v>464</v>
      </c>
      <c r="N61" s="75">
        <v>90</v>
      </c>
      <c r="O61" s="75">
        <v>96</v>
      </c>
      <c r="P61" s="75">
        <v>130</v>
      </c>
      <c r="Q61" s="75">
        <v>127</v>
      </c>
      <c r="R61" s="75">
        <v>128</v>
      </c>
      <c r="S61" s="75">
        <v>138</v>
      </c>
      <c r="T61" s="76">
        <v>158</v>
      </c>
      <c r="U61" s="75">
        <v>150</v>
      </c>
      <c r="V61" s="75">
        <v>204</v>
      </c>
      <c r="W61" s="75">
        <v>216</v>
      </c>
      <c r="X61" s="75">
        <v>221</v>
      </c>
      <c r="Y61" s="75">
        <v>261</v>
      </c>
      <c r="Z61" s="75">
        <v>269</v>
      </c>
      <c r="AA61" s="75">
        <v>300</v>
      </c>
      <c r="AB61" s="75">
        <v>331</v>
      </c>
      <c r="AC61" s="75">
        <v>369</v>
      </c>
      <c r="AD61" s="75">
        <v>367</v>
      </c>
      <c r="AE61" s="75">
        <v>341</v>
      </c>
      <c r="AF61" s="387">
        <v>343</v>
      </c>
      <c r="AG61" s="443">
        <v>331</v>
      </c>
      <c r="AH61" s="190">
        <v>330</v>
      </c>
      <c r="AI61" s="190">
        <v>329</v>
      </c>
    </row>
    <row r="62" spans="1:37" x14ac:dyDescent="0.15">
      <c r="A62" s="737"/>
      <c r="B62" s="7" t="s">
        <v>600</v>
      </c>
      <c r="C62" s="148" t="s">
        <v>464</v>
      </c>
      <c r="D62" s="148" t="s">
        <v>464</v>
      </c>
      <c r="E62" s="148" t="s">
        <v>464</v>
      </c>
      <c r="F62" s="148" t="s">
        <v>464</v>
      </c>
      <c r="G62" s="148" t="s">
        <v>464</v>
      </c>
      <c r="H62" s="148" t="s">
        <v>464</v>
      </c>
      <c r="I62" s="148" t="s">
        <v>464</v>
      </c>
      <c r="J62" s="148" t="s">
        <v>464</v>
      </c>
      <c r="K62" s="148" t="s">
        <v>464</v>
      </c>
      <c r="L62" s="148" t="s">
        <v>464</v>
      </c>
      <c r="M62" s="148" t="s">
        <v>464</v>
      </c>
      <c r="N62" s="75">
        <v>27</v>
      </c>
      <c r="O62" s="75">
        <v>25</v>
      </c>
      <c r="P62" s="75">
        <v>23</v>
      </c>
      <c r="Q62" s="75">
        <v>11</v>
      </c>
      <c r="R62" s="75">
        <v>22</v>
      </c>
      <c r="S62" s="75">
        <v>32</v>
      </c>
      <c r="T62" s="76">
        <v>27</v>
      </c>
      <c r="U62" s="75">
        <v>34</v>
      </c>
      <c r="V62" s="75">
        <v>37</v>
      </c>
      <c r="W62" s="75">
        <v>48</v>
      </c>
      <c r="X62" s="75">
        <v>45</v>
      </c>
      <c r="Y62" s="75">
        <v>53</v>
      </c>
      <c r="Z62" s="75">
        <v>43</v>
      </c>
      <c r="AA62" s="75">
        <v>50</v>
      </c>
      <c r="AB62" s="75">
        <v>52</v>
      </c>
      <c r="AC62" s="75">
        <v>63</v>
      </c>
      <c r="AD62" s="75">
        <v>53</v>
      </c>
      <c r="AE62" s="75">
        <v>57</v>
      </c>
      <c r="AF62" s="387">
        <v>55</v>
      </c>
      <c r="AG62" s="443">
        <v>60</v>
      </c>
      <c r="AH62" s="190">
        <v>51</v>
      </c>
      <c r="AI62" s="190">
        <v>53</v>
      </c>
    </row>
    <row r="63" spans="1:37" x14ac:dyDescent="0.15">
      <c r="A63" s="737"/>
      <c r="B63" s="7" t="s">
        <v>127</v>
      </c>
      <c r="C63" s="148" t="s">
        <v>464</v>
      </c>
      <c r="D63" s="148" t="s">
        <v>464</v>
      </c>
      <c r="E63" s="148" t="s">
        <v>464</v>
      </c>
      <c r="F63" s="148" t="s">
        <v>464</v>
      </c>
      <c r="G63" s="148" t="s">
        <v>464</v>
      </c>
      <c r="H63" s="148" t="s">
        <v>464</v>
      </c>
      <c r="I63" s="148" t="s">
        <v>464</v>
      </c>
      <c r="J63" s="148" t="s">
        <v>464</v>
      </c>
      <c r="K63" s="148" t="s">
        <v>464</v>
      </c>
      <c r="L63" s="148" t="s">
        <v>464</v>
      </c>
      <c r="M63" s="148" t="s">
        <v>464</v>
      </c>
      <c r="N63" s="75">
        <v>55</v>
      </c>
      <c r="O63" s="75">
        <v>35</v>
      </c>
      <c r="P63" s="75">
        <v>38</v>
      </c>
      <c r="Q63" s="75">
        <v>51</v>
      </c>
      <c r="R63" s="75">
        <v>40</v>
      </c>
      <c r="S63" s="75">
        <v>41</v>
      </c>
      <c r="T63" s="76">
        <v>48</v>
      </c>
      <c r="U63" s="75">
        <v>53</v>
      </c>
      <c r="V63" s="75">
        <v>51</v>
      </c>
      <c r="W63" s="75">
        <v>66</v>
      </c>
      <c r="X63" s="75">
        <v>46</v>
      </c>
      <c r="Y63" s="75">
        <v>53</v>
      </c>
      <c r="Z63" s="75">
        <v>54</v>
      </c>
      <c r="AA63" s="75">
        <v>80</v>
      </c>
      <c r="AB63" s="75">
        <v>87</v>
      </c>
      <c r="AC63" s="75">
        <v>115</v>
      </c>
      <c r="AD63" s="75">
        <v>144</v>
      </c>
      <c r="AE63" s="75">
        <v>146</v>
      </c>
      <c r="AF63" s="387">
        <v>166</v>
      </c>
      <c r="AG63" s="443">
        <v>175</v>
      </c>
      <c r="AH63" s="190">
        <v>183</v>
      </c>
      <c r="AI63" s="190">
        <v>196</v>
      </c>
    </row>
    <row r="64" spans="1:37" x14ac:dyDescent="0.15">
      <c r="A64" s="737"/>
      <c r="B64" s="7" t="s">
        <v>128</v>
      </c>
      <c r="C64" s="148" t="s">
        <v>464</v>
      </c>
      <c r="D64" s="148" t="s">
        <v>464</v>
      </c>
      <c r="E64" s="148" t="s">
        <v>464</v>
      </c>
      <c r="F64" s="148" t="s">
        <v>464</v>
      </c>
      <c r="G64" s="148" t="s">
        <v>464</v>
      </c>
      <c r="H64" s="148" t="s">
        <v>464</v>
      </c>
      <c r="I64" s="148" t="s">
        <v>464</v>
      </c>
      <c r="J64" s="148" t="s">
        <v>464</v>
      </c>
      <c r="K64" s="148" t="s">
        <v>464</v>
      </c>
      <c r="L64" s="148" t="s">
        <v>464</v>
      </c>
      <c r="M64" s="148" t="s">
        <v>464</v>
      </c>
      <c r="N64" s="75">
        <v>7</v>
      </c>
      <c r="O64" s="75">
        <v>3</v>
      </c>
      <c r="P64" s="75">
        <v>9</v>
      </c>
      <c r="Q64" s="75">
        <v>3</v>
      </c>
      <c r="R64" s="75">
        <v>5</v>
      </c>
      <c r="S64" s="75">
        <v>1</v>
      </c>
      <c r="T64" s="76">
        <v>3</v>
      </c>
      <c r="U64" s="75">
        <v>5</v>
      </c>
      <c r="V64" s="75">
        <v>7</v>
      </c>
      <c r="W64" s="75">
        <v>9</v>
      </c>
      <c r="X64" s="75">
        <v>8</v>
      </c>
      <c r="Y64" s="75">
        <v>8</v>
      </c>
      <c r="Z64" s="75">
        <v>9</v>
      </c>
      <c r="AA64" s="75">
        <v>5</v>
      </c>
      <c r="AB64" s="75">
        <v>4</v>
      </c>
      <c r="AC64" s="75">
        <v>10</v>
      </c>
      <c r="AD64" s="75">
        <v>7</v>
      </c>
      <c r="AE64" s="75">
        <v>8</v>
      </c>
      <c r="AF64" s="387">
        <v>8</v>
      </c>
      <c r="AG64" s="443">
        <v>9</v>
      </c>
      <c r="AH64" s="190">
        <v>6</v>
      </c>
      <c r="AI64" s="190">
        <v>10</v>
      </c>
    </row>
    <row r="65" spans="1:37" x14ac:dyDescent="0.15">
      <c r="A65" s="737"/>
      <c r="B65" s="7" t="s">
        <v>129</v>
      </c>
      <c r="C65" s="148" t="s">
        <v>464</v>
      </c>
      <c r="D65" s="148" t="s">
        <v>464</v>
      </c>
      <c r="E65" s="148" t="s">
        <v>464</v>
      </c>
      <c r="F65" s="148" t="s">
        <v>464</v>
      </c>
      <c r="G65" s="148" t="s">
        <v>464</v>
      </c>
      <c r="H65" s="148" t="s">
        <v>464</v>
      </c>
      <c r="I65" s="148" t="s">
        <v>464</v>
      </c>
      <c r="J65" s="148" t="s">
        <v>464</v>
      </c>
      <c r="K65" s="148" t="s">
        <v>464</v>
      </c>
      <c r="L65" s="148" t="s">
        <v>464</v>
      </c>
      <c r="M65" s="148" t="s">
        <v>464</v>
      </c>
      <c r="N65" s="75">
        <v>57</v>
      </c>
      <c r="O65" s="75">
        <v>43</v>
      </c>
      <c r="P65" s="75">
        <v>58</v>
      </c>
      <c r="Q65" s="75">
        <v>61</v>
      </c>
      <c r="R65" s="75">
        <v>63</v>
      </c>
      <c r="S65" s="75">
        <v>85</v>
      </c>
      <c r="T65" s="76">
        <v>93</v>
      </c>
      <c r="U65" s="75">
        <v>56</v>
      </c>
      <c r="V65" s="75">
        <v>96</v>
      </c>
      <c r="W65" s="75">
        <v>88</v>
      </c>
      <c r="X65" s="75">
        <v>86</v>
      </c>
      <c r="Y65" s="75">
        <v>80</v>
      </c>
      <c r="Z65" s="75">
        <v>88</v>
      </c>
      <c r="AA65" s="75">
        <v>101</v>
      </c>
      <c r="AB65" s="75">
        <v>115</v>
      </c>
      <c r="AC65" s="75">
        <v>98</v>
      </c>
      <c r="AD65" s="75">
        <v>92</v>
      </c>
      <c r="AE65" s="75">
        <v>76</v>
      </c>
      <c r="AF65" s="387">
        <v>81</v>
      </c>
      <c r="AG65" s="443">
        <v>80</v>
      </c>
      <c r="AH65" s="190">
        <v>80</v>
      </c>
      <c r="AI65" s="190">
        <v>84</v>
      </c>
    </row>
    <row r="66" spans="1:37" x14ac:dyDescent="0.15">
      <c r="A66" s="737"/>
      <c r="B66" s="7" t="s">
        <v>130</v>
      </c>
      <c r="C66" s="148" t="s">
        <v>464</v>
      </c>
      <c r="D66" s="148" t="s">
        <v>464</v>
      </c>
      <c r="E66" s="148" t="s">
        <v>464</v>
      </c>
      <c r="F66" s="148" t="s">
        <v>464</v>
      </c>
      <c r="G66" s="148" t="s">
        <v>464</v>
      </c>
      <c r="H66" s="148" t="s">
        <v>464</v>
      </c>
      <c r="I66" s="148" t="s">
        <v>464</v>
      </c>
      <c r="J66" s="148" t="s">
        <v>464</v>
      </c>
      <c r="K66" s="148" t="s">
        <v>464</v>
      </c>
      <c r="L66" s="148" t="s">
        <v>464</v>
      </c>
      <c r="M66" s="148" t="s">
        <v>464</v>
      </c>
      <c r="N66" s="75">
        <v>11</v>
      </c>
      <c r="O66" s="75">
        <v>8</v>
      </c>
      <c r="P66" s="75">
        <v>10</v>
      </c>
      <c r="Q66" s="75">
        <v>5</v>
      </c>
      <c r="R66" s="75">
        <v>5</v>
      </c>
      <c r="S66" s="75">
        <v>3</v>
      </c>
      <c r="T66" s="76">
        <v>4</v>
      </c>
      <c r="U66" s="75">
        <v>11</v>
      </c>
      <c r="V66" s="75">
        <v>4</v>
      </c>
      <c r="W66" s="75">
        <v>3</v>
      </c>
      <c r="X66" s="75">
        <v>5</v>
      </c>
      <c r="Y66" s="75">
        <v>7</v>
      </c>
      <c r="Z66" s="75">
        <v>6</v>
      </c>
      <c r="AA66" s="75">
        <v>7</v>
      </c>
      <c r="AB66" s="75">
        <v>8</v>
      </c>
      <c r="AC66" s="75">
        <v>12</v>
      </c>
      <c r="AD66" s="75">
        <v>11</v>
      </c>
      <c r="AE66" s="75">
        <v>10</v>
      </c>
      <c r="AF66" s="387">
        <v>10</v>
      </c>
      <c r="AG66" s="443">
        <v>9</v>
      </c>
      <c r="AH66" s="190">
        <v>11</v>
      </c>
      <c r="AI66" s="190">
        <v>10</v>
      </c>
    </row>
    <row r="67" spans="1:37" x14ac:dyDescent="0.15">
      <c r="A67" s="737"/>
      <c r="B67" s="7" t="s">
        <v>131</v>
      </c>
      <c r="C67" s="148" t="s">
        <v>464</v>
      </c>
      <c r="D67" s="148" t="s">
        <v>464</v>
      </c>
      <c r="E67" s="148" t="s">
        <v>464</v>
      </c>
      <c r="F67" s="148" t="s">
        <v>464</v>
      </c>
      <c r="G67" s="148" t="s">
        <v>464</v>
      </c>
      <c r="H67" s="148" t="s">
        <v>464</v>
      </c>
      <c r="I67" s="148" t="s">
        <v>464</v>
      </c>
      <c r="J67" s="148" t="s">
        <v>464</v>
      </c>
      <c r="K67" s="148" t="s">
        <v>464</v>
      </c>
      <c r="L67" s="148" t="s">
        <v>464</v>
      </c>
      <c r="M67" s="148" t="s">
        <v>464</v>
      </c>
      <c r="N67" s="75">
        <v>16</v>
      </c>
      <c r="O67" s="75">
        <v>20</v>
      </c>
      <c r="P67" s="75">
        <v>15</v>
      </c>
      <c r="Q67" s="75">
        <v>18</v>
      </c>
      <c r="R67" s="75">
        <v>18</v>
      </c>
      <c r="S67" s="75">
        <v>11</v>
      </c>
      <c r="T67" s="76">
        <v>34</v>
      </c>
      <c r="U67" s="75">
        <v>13</v>
      </c>
      <c r="V67" s="75">
        <v>38</v>
      </c>
      <c r="W67" s="75">
        <v>26</v>
      </c>
      <c r="X67" s="75">
        <v>30</v>
      </c>
      <c r="Y67" s="75">
        <v>28</v>
      </c>
      <c r="Z67" s="75">
        <v>34</v>
      </c>
      <c r="AA67" s="75">
        <v>44</v>
      </c>
      <c r="AB67" s="75">
        <v>49</v>
      </c>
      <c r="AC67" s="75">
        <v>62</v>
      </c>
      <c r="AD67" s="75">
        <v>65</v>
      </c>
      <c r="AE67" s="75">
        <v>65</v>
      </c>
      <c r="AF67" s="387">
        <v>67</v>
      </c>
      <c r="AG67" s="443">
        <v>67</v>
      </c>
      <c r="AH67" s="190">
        <v>66</v>
      </c>
      <c r="AI67" s="190">
        <v>76</v>
      </c>
    </row>
    <row r="68" spans="1:37" x14ac:dyDescent="0.15">
      <c r="A68" s="737"/>
      <c r="B68" s="7" t="s">
        <v>132</v>
      </c>
      <c r="C68" s="148" t="s">
        <v>464</v>
      </c>
      <c r="D68" s="148" t="s">
        <v>464</v>
      </c>
      <c r="E68" s="148" t="s">
        <v>464</v>
      </c>
      <c r="F68" s="148" t="s">
        <v>464</v>
      </c>
      <c r="G68" s="148" t="s">
        <v>464</v>
      </c>
      <c r="H68" s="148" t="s">
        <v>464</v>
      </c>
      <c r="I68" s="148" t="s">
        <v>464</v>
      </c>
      <c r="J68" s="148" t="s">
        <v>464</v>
      </c>
      <c r="K68" s="148" t="s">
        <v>464</v>
      </c>
      <c r="L68" s="148" t="s">
        <v>464</v>
      </c>
      <c r="M68" s="148" t="s">
        <v>464</v>
      </c>
      <c r="N68" s="75">
        <v>17</v>
      </c>
      <c r="O68" s="75">
        <v>11</v>
      </c>
      <c r="P68" s="75">
        <v>18</v>
      </c>
      <c r="Q68" s="75">
        <v>12</v>
      </c>
      <c r="R68" s="75">
        <v>11</v>
      </c>
      <c r="S68" s="75">
        <v>16</v>
      </c>
      <c r="T68" s="76">
        <v>18</v>
      </c>
      <c r="U68" s="75">
        <v>13</v>
      </c>
      <c r="V68" s="75">
        <v>21</v>
      </c>
      <c r="W68" s="75">
        <v>15</v>
      </c>
      <c r="X68" s="75">
        <v>12</v>
      </c>
      <c r="Y68" s="75">
        <v>22</v>
      </c>
      <c r="Z68" s="75">
        <v>19</v>
      </c>
      <c r="AA68" s="75">
        <v>10</v>
      </c>
      <c r="AB68" s="75">
        <v>15</v>
      </c>
      <c r="AC68" s="75">
        <v>18</v>
      </c>
      <c r="AD68" s="75">
        <v>18</v>
      </c>
      <c r="AE68" s="75">
        <v>19</v>
      </c>
      <c r="AF68" s="387">
        <v>17</v>
      </c>
      <c r="AG68" s="443">
        <v>16</v>
      </c>
      <c r="AH68" s="190">
        <v>14</v>
      </c>
      <c r="AI68" s="190">
        <v>16</v>
      </c>
    </row>
    <row r="69" spans="1:37" x14ac:dyDescent="0.15">
      <c r="A69" s="737"/>
      <c r="B69" s="7" t="s">
        <v>133</v>
      </c>
      <c r="C69" s="148" t="s">
        <v>464</v>
      </c>
      <c r="D69" s="148" t="s">
        <v>464</v>
      </c>
      <c r="E69" s="148" t="s">
        <v>464</v>
      </c>
      <c r="F69" s="148" t="s">
        <v>464</v>
      </c>
      <c r="G69" s="148" t="s">
        <v>464</v>
      </c>
      <c r="H69" s="148" t="s">
        <v>464</v>
      </c>
      <c r="I69" s="148" t="s">
        <v>464</v>
      </c>
      <c r="J69" s="148" t="s">
        <v>464</v>
      </c>
      <c r="K69" s="148" t="s">
        <v>464</v>
      </c>
      <c r="L69" s="148" t="s">
        <v>464</v>
      </c>
      <c r="M69" s="148" t="s">
        <v>464</v>
      </c>
      <c r="N69" s="75">
        <v>10</v>
      </c>
      <c r="O69" s="75">
        <v>8</v>
      </c>
      <c r="P69" s="75">
        <v>7</v>
      </c>
      <c r="Q69" s="75">
        <v>6</v>
      </c>
      <c r="R69" s="75">
        <v>7</v>
      </c>
      <c r="S69" s="75">
        <v>9</v>
      </c>
      <c r="T69" s="76">
        <v>11</v>
      </c>
      <c r="U69" s="75">
        <v>14</v>
      </c>
      <c r="V69" s="75">
        <v>7</v>
      </c>
      <c r="W69" s="75">
        <v>10</v>
      </c>
      <c r="X69" s="75">
        <v>9</v>
      </c>
      <c r="Y69" s="75">
        <v>7</v>
      </c>
      <c r="Z69" s="75">
        <v>3</v>
      </c>
      <c r="AA69" s="75">
        <v>11</v>
      </c>
      <c r="AB69" s="75">
        <v>16</v>
      </c>
      <c r="AC69" s="75">
        <v>13</v>
      </c>
      <c r="AD69" s="75">
        <v>12</v>
      </c>
      <c r="AE69" s="75">
        <v>12</v>
      </c>
      <c r="AF69" s="387">
        <v>12</v>
      </c>
      <c r="AG69" s="443">
        <v>13</v>
      </c>
      <c r="AH69" s="190">
        <v>12</v>
      </c>
      <c r="AI69" s="190">
        <v>12</v>
      </c>
    </row>
    <row r="70" spans="1:37" x14ac:dyDescent="0.15">
      <c r="A70" s="738"/>
      <c r="B70" s="27" t="s">
        <v>119</v>
      </c>
      <c r="C70" s="150" t="s">
        <v>377</v>
      </c>
      <c r="D70" s="150" t="s">
        <v>377</v>
      </c>
      <c r="E70" s="150" t="s">
        <v>377</v>
      </c>
      <c r="F70" s="150" t="s">
        <v>377</v>
      </c>
      <c r="G70" s="150" t="s">
        <v>377</v>
      </c>
      <c r="H70" s="150" t="s">
        <v>377</v>
      </c>
      <c r="I70" s="150" t="s">
        <v>377</v>
      </c>
      <c r="J70" s="150" t="s">
        <v>377</v>
      </c>
      <c r="K70" s="150" t="s">
        <v>377</v>
      </c>
      <c r="L70" s="150" t="s">
        <v>377</v>
      </c>
      <c r="M70" s="150" t="s">
        <v>377</v>
      </c>
      <c r="N70" s="77">
        <v>87</v>
      </c>
      <c r="O70" s="77">
        <v>91</v>
      </c>
      <c r="P70" s="77">
        <v>93</v>
      </c>
      <c r="Q70" s="77">
        <v>120</v>
      </c>
      <c r="R70" s="77">
        <v>106</v>
      </c>
      <c r="S70" s="77">
        <v>109</v>
      </c>
      <c r="T70" s="146">
        <v>151</v>
      </c>
      <c r="U70" s="77">
        <v>133</v>
      </c>
      <c r="V70" s="77">
        <v>163</v>
      </c>
      <c r="W70" s="77">
        <v>182</v>
      </c>
      <c r="X70" s="77">
        <v>187</v>
      </c>
      <c r="Y70" s="75">
        <v>187</v>
      </c>
      <c r="Z70" s="77">
        <v>192</v>
      </c>
      <c r="AA70" s="75">
        <v>217</v>
      </c>
      <c r="AB70" s="75">
        <v>324</v>
      </c>
      <c r="AC70" s="75">
        <v>367</v>
      </c>
      <c r="AD70" s="75">
        <v>382</v>
      </c>
      <c r="AE70" s="75">
        <v>391</v>
      </c>
      <c r="AF70" s="375">
        <v>428</v>
      </c>
      <c r="AG70" s="437">
        <v>425</v>
      </c>
      <c r="AH70" s="225">
        <v>395</v>
      </c>
      <c r="AI70" s="225">
        <v>394</v>
      </c>
    </row>
    <row r="71" spans="1:37" x14ac:dyDescent="0.15">
      <c r="A71" s="737" t="s">
        <v>46</v>
      </c>
      <c r="B71" s="7" t="s">
        <v>108</v>
      </c>
      <c r="C71" s="75">
        <v>3793</v>
      </c>
      <c r="D71" s="75">
        <v>3016</v>
      </c>
      <c r="E71" s="75">
        <v>2925</v>
      </c>
      <c r="F71" s="75">
        <v>2633</v>
      </c>
      <c r="G71" s="75">
        <v>2473</v>
      </c>
      <c r="H71" s="75">
        <v>2129</v>
      </c>
      <c r="I71" s="75">
        <v>2027</v>
      </c>
      <c r="J71" s="75">
        <v>1950</v>
      </c>
      <c r="K71" s="75">
        <v>2104</v>
      </c>
      <c r="L71" s="75">
        <v>2257</v>
      </c>
      <c r="M71" s="75">
        <v>2015</v>
      </c>
      <c r="N71" s="75">
        <v>754</v>
      </c>
      <c r="O71" s="75">
        <v>1046</v>
      </c>
      <c r="P71" s="75">
        <v>995</v>
      </c>
      <c r="Q71" s="75">
        <v>1346</v>
      </c>
      <c r="R71" s="75">
        <v>1085</v>
      </c>
      <c r="S71" s="75">
        <v>1317</v>
      </c>
      <c r="T71" s="147">
        <v>1855</v>
      </c>
      <c r="U71" s="75">
        <v>1925</v>
      </c>
      <c r="V71" s="75">
        <v>1984</v>
      </c>
      <c r="W71" s="75">
        <v>1947</v>
      </c>
      <c r="X71" s="75">
        <v>1546</v>
      </c>
      <c r="Y71" s="79">
        <v>1783</v>
      </c>
      <c r="Z71" s="75">
        <v>2568</v>
      </c>
      <c r="AA71" s="79">
        <v>3685</v>
      </c>
      <c r="AB71" s="79">
        <v>4127</v>
      </c>
      <c r="AC71" s="79">
        <v>4241</v>
      </c>
      <c r="AD71" s="79">
        <v>4311</v>
      </c>
      <c r="AE71" s="79">
        <v>4079</v>
      </c>
      <c r="AF71" s="388">
        <v>4014</v>
      </c>
      <c r="AG71" s="388">
        <v>3730</v>
      </c>
      <c r="AH71" s="228">
        <v>3493</v>
      </c>
      <c r="AI71" s="228">
        <v>3337</v>
      </c>
      <c r="AJ71" s="19"/>
      <c r="AK71" s="285"/>
    </row>
    <row r="72" spans="1:37" x14ac:dyDescent="0.15">
      <c r="A72" s="737"/>
      <c r="B72" s="7" t="s">
        <v>124</v>
      </c>
      <c r="C72" s="75">
        <v>1906</v>
      </c>
      <c r="D72" s="75">
        <v>1306</v>
      </c>
      <c r="E72" s="75">
        <v>1410</v>
      </c>
      <c r="F72" s="75">
        <v>1380</v>
      </c>
      <c r="G72" s="75">
        <v>1387</v>
      </c>
      <c r="H72" s="75">
        <v>1077</v>
      </c>
      <c r="I72" s="75">
        <v>1070</v>
      </c>
      <c r="J72" s="75">
        <v>1017</v>
      </c>
      <c r="K72" s="75">
        <v>1086</v>
      </c>
      <c r="L72" s="75">
        <v>1134</v>
      </c>
      <c r="M72" s="75">
        <v>997</v>
      </c>
      <c r="N72" s="75">
        <v>16</v>
      </c>
      <c r="O72" s="75">
        <v>38</v>
      </c>
      <c r="P72" s="75">
        <v>41</v>
      </c>
      <c r="Q72" s="75">
        <v>36</v>
      </c>
      <c r="R72" s="75">
        <v>31</v>
      </c>
      <c r="S72" s="75">
        <v>22</v>
      </c>
      <c r="T72" s="76">
        <v>31</v>
      </c>
      <c r="U72" s="75">
        <v>185</v>
      </c>
      <c r="V72" s="75">
        <v>125</v>
      </c>
      <c r="W72" s="75">
        <v>103</v>
      </c>
      <c r="X72" s="75">
        <v>21</v>
      </c>
      <c r="Y72" s="75">
        <v>30</v>
      </c>
      <c r="Z72" s="75">
        <v>38</v>
      </c>
      <c r="AA72" s="75">
        <v>31</v>
      </c>
      <c r="AB72" s="75">
        <v>36</v>
      </c>
      <c r="AC72" s="75">
        <v>32</v>
      </c>
      <c r="AD72" s="75">
        <v>29</v>
      </c>
      <c r="AE72" s="75">
        <v>27</v>
      </c>
      <c r="AF72" s="387">
        <v>29</v>
      </c>
      <c r="AG72" s="443">
        <v>57</v>
      </c>
      <c r="AH72" s="190">
        <v>53</v>
      </c>
      <c r="AI72" s="190">
        <v>19</v>
      </c>
    </row>
    <row r="73" spans="1:37" x14ac:dyDescent="0.15">
      <c r="A73" s="737"/>
      <c r="B73" s="7" t="s">
        <v>125</v>
      </c>
      <c r="C73" s="75">
        <v>87</v>
      </c>
      <c r="D73" s="75">
        <v>93</v>
      </c>
      <c r="E73" s="75">
        <v>63</v>
      </c>
      <c r="F73" s="75">
        <v>54</v>
      </c>
      <c r="G73" s="75">
        <v>46</v>
      </c>
      <c r="H73" s="75">
        <v>39</v>
      </c>
      <c r="I73" s="75">
        <v>34</v>
      </c>
      <c r="J73" s="75">
        <v>15</v>
      </c>
      <c r="K73" s="75">
        <v>15</v>
      </c>
      <c r="L73" s="75">
        <v>24</v>
      </c>
      <c r="M73" s="75">
        <v>15</v>
      </c>
      <c r="N73" s="75">
        <v>8</v>
      </c>
      <c r="O73" s="75">
        <v>7</v>
      </c>
      <c r="P73" s="75">
        <v>9</v>
      </c>
      <c r="Q73" s="75">
        <v>9</v>
      </c>
      <c r="R73" s="75">
        <v>5</v>
      </c>
      <c r="S73" s="75">
        <v>5</v>
      </c>
      <c r="T73" s="76">
        <v>3</v>
      </c>
      <c r="U73" s="75">
        <v>4</v>
      </c>
      <c r="V73" s="75">
        <v>6</v>
      </c>
      <c r="W73" s="75">
        <v>5</v>
      </c>
      <c r="X73" s="75">
        <v>2</v>
      </c>
      <c r="Y73" s="75">
        <v>2</v>
      </c>
      <c r="Z73" s="75">
        <v>3</v>
      </c>
      <c r="AA73" s="74" t="s">
        <v>375</v>
      </c>
      <c r="AB73" s="74">
        <v>1</v>
      </c>
      <c r="AC73" s="74">
        <v>3</v>
      </c>
      <c r="AD73" s="74">
        <v>2</v>
      </c>
      <c r="AE73" s="74">
        <v>2</v>
      </c>
      <c r="AF73" s="74">
        <v>2</v>
      </c>
      <c r="AG73" s="443">
        <v>2</v>
      </c>
      <c r="AH73" s="190">
        <v>1</v>
      </c>
      <c r="AI73" s="190">
        <v>2</v>
      </c>
    </row>
    <row r="74" spans="1:37" x14ac:dyDescent="0.15">
      <c r="A74" s="737"/>
      <c r="B74" s="7" t="s">
        <v>126</v>
      </c>
      <c r="C74" s="75">
        <v>66</v>
      </c>
      <c r="D74" s="75">
        <v>39</v>
      </c>
      <c r="E74" s="75">
        <v>44</v>
      </c>
      <c r="F74" s="75">
        <v>54</v>
      </c>
      <c r="G74" s="75">
        <v>49</v>
      </c>
      <c r="H74" s="75">
        <v>66</v>
      </c>
      <c r="I74" s="75">
        <v>47</v>
      </c>
      <c r="J74" s="75">
        <v>48</v>
      </c>
      <c r="K74" s="75">
        <v>37</v>
      </c>
      <c r="L74" s="75">
        <v>41</v>
      </c>
      <c r="M74" s="75">
        <v>37</v>
      </c>
      <c r="N74" s="75">
        <v>36</v>
      </c>
      <c r="O74" s="75">
        <v>40</v>
      </c>
      <c r="P74" s="75">
        <v>37</v>
      </c>
      <c r="Q74" s="75">
        <v>45</v>
      </c>
      <c r="R74" s="75">
        <v>51</v>
      </c>
      <c r="S74" s="75">
        <v>57</v>
      </c>
      <c r="T74" s="76">
        <v>85</v>
      </c>
      <c r="U74" s="75">
        <v>75</v>
      </c>
      <c r="V74" s="75">
        <v>84</v>
      </c>
      <c r="W74" s="75">
        <v>85</v>
      </c>
      <c r="X74" s="75">
        <v>97</v>
      </c>
      <c r="Y74" s="75">
        <v>95</v>
      </c>
      <c r="Z74" s="75">
        <v>151</v>
      </c>
      <c r="AA74" s="75">
        <v>229</v>
      </c>
      <c r="AB74" s="75">
        <v>215</v>
      </c>
      <c r="AC74" s="75">
        <v>236</v>
      </c>
      <c r="AD74" s="75">
        <v>247</v>
      </c>
      <c r="AE74" s="75">
        <v>233</v>
      </c>
      <c r="AF74" s="387">
        <v>230</v>
      </c>
      <c r="AG74" s="443">
        <v>215</v>
      </c>
      <c r="AH74" s="190">
        <v>214</v>
      </c>
      <c r="AI74" s="190">
        <v>224</v>
      </c>
    </row>
    <row r="75" spans="1:37" x14ac:dyDescent="0.15">
      <c r="A75" s="737"/>
      <c r="B75" s="7" t="s">
        <v>600</v>
      </c>
      <c r="C75" s="75">
        <v>197</v>
      </c>
      <c r="D75" s="75">
        <v>182</v>
      </c>
      <c r="E75" s="75">
        <v>210</v>
      </c>
      <c r="F75" s="75">
        <v>218</v>
      </c>
      <c r="G75" s="75">
        <v>209</v>
      </c>
      <c r="H75" s="75">
        <v>228</v>
      </c>
      <c r="I75" s="75">
        <v>216</v>
      </c>
      <c r="J75" s="75">
        <v>304</v>
      </c>
      <c r="K75" s="75">
        <v>338</v>
      </c>
      <c r="L75" s="75">
        <v>417</v>
      </c>
      <c r="M75" s="75">
        <v>314</v>
      </c>
      <c r="N75" s="75">
        <v>153</v>
      </c>
      <c r="O75" s="75">
        <v>283</v>
      </c>
      <c r="P75" s="75">
        <v>260</v>
      </c>
      <c r="Q75" s="75">
        <v>200</v>
      </c>
      <c r="R75" s="75">
        <v>250</v>
      </c>
      <c r="S75" s="75">
        <v>332</v>
      </c>
      <c r="T75" s="76">
        <v>560</v>
      </c>
      <c r="U75" s="75">
        <v>439</v>
      </c>
      <c r="V75" s="75">
        <v>480</v>
      </c>
      <c r="W75" s="75">
        <v>433</v>
      </c>
      <c r="X75" s="75">
        <v>363</v>
      </c>
      <c r="Y75" s="75">
        <v>339</v>
      </c>
      <c r="Z75" s="75">
        <v>556</v>
      </c>
      <c r="AA75" s="75">
        <v>750</v>
      </c>
      <c r="AB75" s="75">
        <v>741</v>
      </c>
      <c r="AC75" s="75">
        <v>706</v>
      </c>
      <c r="AD75" s="75">
        <v>670</v>
      </c>
      <c r="AE75" s="75">
        <v>638</v>
      </c>
      <c r="AF75" s="387">
        <v>612</v>
      </c>
      <c r="AG75" s="443">
        <v>550</v>
      </c>
      <c r="AH75" s="190">
        <v>476</v>
      </c>
      <c r="AI75" s="190">
        <v>457</v>
      </c>
    </row>
    <row r="76" spans="1:37" x14ac:dyDescent="0.15">
      <c r="A76" s="737"/>
      <c r="B76" s="7" t="s">
        <v>127</v>
      </c>
      <c r="C76" s="75">
        <v>822</v>
      </c>
      <c r="D76" s="75">
        <v>820</v>
      </c>
      <c r="E76" s="75">
        <v>691</v>
      </c>
      <c r="F76" s="75">
        <v>529</v>
      </c>
      <c r="G76" s="75">
        <v>490</v>
      </c>
      <c r="H76" s="75">
        <v>450</v>
      </c>
      <c r="I76" s="75">
        <v>390</v>
      </c>
      <c r="J76" s="75">
        <v>323</v>
      </c>
      <c r="K76" s="75">
        <v>401</v>
      </c>
      <c r="L76" s="75">
        <v>434</v>
      </c>
      <c r="M76" s="75">
        <v>410</v>
      </c>
      <c r="N76" s="75">
        <v>274</v>
      </c>
      <c r="O76" s="75">
        <v>297</v>
      </c>
      <c r="P76" s="75">
        <v>297</v>
      </c>
      <c r="Q76" s="75">
        <v>351</v>
      </c>
      <c r="R76" s="75">
        <v>312</v>
      </c>
      <c r="S76" s="75">
        <v>413</v>
      </c>
      <c r="T76" s="76">
        <v>586</v>
      </c>
      <c r="U76" s="75">
        <v>670</v>
      </c>
      <c r="V76" s="75">
        <v>717</v>
      </c>
      <c r="W76" s="75">
        <v>696</v>
      </c>
      <c r="X76" s="75">
        <v>518</v>
      </c>
      <c r="Y76" s="75">
        <v>612</v>
      </c>
      <c r="Z76" s="75">
        <v>830</v>
      </c>
      <c r="AA76" s="75">
        <v>1335</v>
      </c>
      <c r="AB76" s="75">
        <v>1492</v>
      </c>
      <c r="AC76" s="75">
        <v>1628</v>
      </c>
      <c r="AD76" s="75">
        <v>1755</v>
      </c>
      <c r="AE76" s="75">
        <v>1662</v>
      </c>
      <c r="AF76" s="387">
        <v>1678</v>
      </c>
      <c r="AG76" s="443">
        <v>1529</v>
      </c>
      <c r="AH76" s="190">
        <v>1461</v>
      </c>
      <c r="AI76" s="190">
        <v>1387</v>
      </c>
    </row>
    <row r="77" spans="1:37" x14ac:dyDescent="0.15">
      <c r="A77" s="737"/>
      <c r="B77" s="7" t="s">
        <v>128</v>
      </c>
      <c r="C77" s="75">
        <v>89</v>
      </c>
      <c r="D77" s="75">
        <v>90</v>
      </c>
      <c r="E77" s="75">
        <v>69</v>
      </c>
      <c r="F77" s="75">
        <v>39</v>
      </c>
      <c r="G77" s="75">
        <v>52</v>
      </c>
      <c r="H77" s="75">
        <v>43</v>
      </c>
      <c r="I77" s="75">
        <v>38</v>
      </c>
      <c r="J77" s="75">
        <v>45</v>
      </c>
      <c r="K77" s="75">
        <v>36</v>
      </c>
      <c r="L77" s="75">
        <v>23</v>
      </c>
      <c r="M77" s="75">
        <v>28</v>
      </c>
      <c r="N77" s="75">
        <v>10</v>
      </c>
      <c r="O77" s="75">
        <v>18</v>
      </c>
      <c r="P77" s="75">
        <v>11</v>
      </c>
      <c r="Q77" s="75">
        <v>20</v>
      </c>
      <c r="R77" s="75">
        <v>19</v>
      </c>
      <c r="S77" s="75">
        <v>23</v>
      </c>
      <c r="T77" s="76">
        <v>19</v>
      </c>
      <c r="U77" s="75">
        <v>18</v>
      </c>
      <c r="V77" s="75">
        <v>16</v>
      </c>
      <c r="W77" s="75">
        <v>20</v>
      </c>
      <c r="X77" s="75">
        <v>9</v>
      </c>
      <c r="Y77" s="75">
        <v>18</v>
      </c>
      <c r="Z77" s="75">
        <v>12</v>
      </c>
      <c r="AA77" s="75">
        <v>20</v>
      </c>
      <c r="AB77" s="75">
        <v>20</v>
      </c>
      <c r="AC77" s="75">
        <v>24</v>
      </c>
      <c r="AD77" s="75">
        <v>28</v>
      </c>
      <c r="AE77" s="75">
        <v>27</v>
      </c>
      <c r="AF77" s="387">
        <v>24</v>
      </c>
      <c r="AG77" s="443">
        <v>21</v>
      </c>
      <c r="AH77" s="190">
        <v>18</v>
      </c>
      <c r="AI77" s="190">
        <v>17</v>
      </c>
    </row>
    <row r="78" spans="1:37" x14ac:dyDescent="0.15">
      <c r="A78" s="737"/>
      <c r="B78" s="7" t="s">
        <v>129</v>
      </c>
      <c r="C78" s="75">
        <v>137</v>
      </c>
      <c r="D78" s="75">
        <v>89</v>
      </c>
      <c r="E78" s="75">
        <v>65</v>
      </c>
      <c r="F78" s="75">
        <v>44</v>
      </c>
      <c r="G78" s="75">
        <v>43</v>
      </c>
      <c r="H78" s="75">
        <v>54</v>
      </c>
      <c r="I78" s="75">
        <v>40</v>
      </c>
      <c r="J78" s="75">
        <v>45</v>
      </c>
      <c r="K78" s="75">
        <v>37</v>
      </c>
      <c r="L78" s="75">
        <v>52</v>
      </c>
      <c r="M78" s="75">
        <v>43</v>
      </c>
      <c r="N78" s="75">
        <v>52</v>
      </c>
      <c r="O78" s="75">
        <v>54</v>
      </c>
      <c r="P78" s="75">
        <v>39</v>
      </c>
      <c r="Q78" s="75">
        <v>63</v>
      </c>
      <c r="R78" s="75">
        <v>63</v>
      </c>
      <c r="S78" s="75">
        <v>74</v>
      </c>
      <c r="T78" s="76">
        <v>81</v>
      </c>
      <c r="U78" s="75">
        <v>86</v>
      </c>
      <c r="V78" s="75">
        <v>98</v>
      </c>
      <c r="W78" s="75">
        <v>88</v>
      </c>
      <c r="X78" s="75">
        <v>67</v>
      </c>
      <c r="Y78" s="75">
        <v>75</v>
      </c>
      <c r="Z78" s="75">
        <v>167</v>
      </c>
      <c r="AA78" s="75">
        <v>199</v>
      </c>
      <c r="AB78" s="75">
        <v>210</v>
      </c>
      <c r="AC78" s="75">
        <v>181</v>
      </c>
      <c r="AD78" s="75">
        <v>142</v>
      </c>
      <c r="AE78" s="75">
        <v>132</v>
      </c>
      <c r="AF78" s="387">
        <v>143</v>
      </c>
      <c r="AG78" s="443">
        <v>117</v>
      </c>
      <c r="AH78" s="190">
        <v>127</v>
      </c>
      <c r="AI78" s="190">
        <v>113</v>
      </c>
    </row>
    <row r="79" spans="1:37" x14ac:dyDescent="0.15">
      <c r="A79" s="737"/>
      <c r="B79" s="7" t="s">
        <v>130</v>
      </c>
      <c r="C79" s="75">
        <v>51</v>
      </c>
      <c r="D79" s="75">
        <v>42</v>
      </c>
      <c r="E79" s="75">
        <v>23</v>
      </c>
      <c r="F79" s="75">
        <v>23</v>
      </c>
      <c r="G79" s="75">
        <v>27</v>
      </c>
      <c r="H79" s="75">
        <v>21</v>
      </c>
      <c r="I79" s="75">
        <v>19</v>
      </c>
      <c r="J79" s="75">
        <v>11</v>
      </c>
      <c r="K79" s="75">
        <v>9</v>
      </c>
      <c r="L79" s="75">
        <v>11</v>
      </c>
      <c r="M79" s="75">
        <v>10</v>
      </c>
      <c r="N79" s="75">
        <v>14</v>
      </c>
      <c r="O79" s="75">
        <v>11</v>
      </c>
      <c r="P79" s="75">
        <v>8</v>
      </c>
      <c r="Q79" s="75">
        <v>7</v>
      </c>
      <c r="R79" s="75">
        <v>10</v>
      </c>
      <c r="S79" s="75">
        <v>4</v>
      </c>
      <c r="T79" s="76">
        <v>12</v>
      </c>
      <c r="U79" s="75">
        <v>12</v>
      </c>
      <c r="V79" s="75">
        <v>6</v>
      </c>
      <c r="W79" s="75">
        <v>14</v>
      </c>
      <c r="X79" s="75">
        <v>13</v>
      </c>
      <c r="Y79" s="75">
        <v>7</v>
      </c>
      <c r="Z79" s="75">
        <v>15</v>
      </c>
      <c r="AA79" s="75">
        <v>19</v>
      </c>
      <c r="AB79" s="75">
        <v>26</v>
      </c>
      <c r="AC79" s="75">
        <v>24</v>
      </c>
      <c r="AD79" s="75">
        <v>24</v>
      </c>
      <c r="AE79" s="75">
        <v>22</v>
      </c>
      <c r="AF79" s="387">
        <v>23</v>
      </c>
      <c r="AG79" s="443">
        <v>18</v>
      </c>
      <c r="AH79" s="190">
        <v>18</v>
      </c>
      <c r="AI79" s="190">
        <v>19</v>
      </c>
    </row>
    <row r="80" spans="1:37" x14ac:dyDescent="0.15">
      <c r="A80" s="737"/>
      <c r="B80" s="7" t="s">
        <v>131</v>
      </c>
      <c r="C80" s="75">
        <v>74</v>
      </c>
      <c r="D80" s="75">
        <v>62</v>
      </c>
      <c r="E80" s="75">
        <v>51</v>
      </c>
      <c r="F80" s="75">
        <v>40</v>
      </c>
      <c r="G80" s="75">
        <v>53</v>
      </c>
      <c r="H80" s="75">
        <v>43</v>
      </c>
      <c r="I80" s="75">
        <v>53</v>
      </c>
      <c r="J80" s="75">
        <v>34</v>
      </c>
      <c r="K80" s="75">
        <v>35</v>
      </c>
      <c r="L80" s="75">
        <v>34</v>
      </c>
      <c r="M80" s="75">
        <v>38</v>
      </c>
      <c r="N80" s="75">
        <v>23</v>
      </c>
      <c r="O80" s="75">
        <v>19</v>
      </c>
      <c r="P80" s="75">
        <v>20</v>
      </c>
      <c r="Q80" s="75">
        <v>21</v>
      </c>
      <c r="R80" s="75">
        <v>24</v>
      </c>
      <c r="S80" s="75">
        <v>26</v>
      </c>
      <c r="T80" s="76">
        <v>41</v>
      </c>
      <c r="U80" s="75">
        <v>33</v>
      </c>
      <c r="V80" s="75">
        <v>39</v>
      </c>
      <c r="W80" s="75">
        <v>41</v>
      </c>
      <c r="X80" s="75">
        <v>44</v>
      </c>
      <c r="Y80" s="75">
        <v>48</v>
      </c>
      <c r="Z80" s="75">
        <v>70</v>
      </c>
      <c r="AA80" s="75">
        <v>79</v>
      </c>
      <c r="AB80" s="75">
        <v>97</v>
      </c>
      <c r="AC80" s="75">
        <v>104</v>
      </c>
      <c r="AD80" s="75">
        <v>100</v>
      </c>
      <c r="AE80" s="75">
        <v>104</v>
      </c>
      <c r="AF80" s="387">
        <v>98</v>
      </c>
      <c r="AG80" s="443">
        <v>90</v>
      </c>
      <c r="AH80" s="190">
        <v>89</v>
      </c>
      <c r="AI80" s="190">
        <v>87</v>
      </c>
    </row>
    <row r="81" spans="1:35" x14ac:dyDescent="0.15">
      <c r="A81" s="737"/>
      <c r="B81" s="7" t="s">
        <v>132</v>
      </c>
      <c r="C81" s="75">
        <v>16</v>
      </c>
      <c r="D81" s="75">
        <v>18</v>
      </c>
      <c r="E81" s="75">
        <v>16</v>
      </c>
      <c r="F81" s="75">
        <v>13</v>
      </c>
      <c r="G81" s="75">
        <v>6</v>
      </c>
      <c r="H81" s="75">
        <v>4</v>
      </c>
      <c r="I81" s="75">
        <v>12</v>
      </c>
      <c r="J81" s="75">
        <v>4</v>
      </c>
      <c r="K81" s="75">
        <v>5</v>
      </c>
      <c r="L81" s="75">
        <v>8</v>
      </c>
      <c r="M81" s="75">
        <v>5</v>
      </c>
      <c r="N81" s="75">
        <v>2</v>
      </c>
      <c r="O81" s="75">
        <v>6</v>
      </c>
      <c r="P81" s="75">
        <v>7</v>
      </c>
      <c r="Q81" s="75">
        <v>5</v>
      </c>
      <c r="R81" s="75">
        <v>10</v>
      </c>
      <c r="S81" s="75">
        <v>7</v>
      </c>
      <c r="T81" s="76">
        <v>11</v>
      </c>
      <c r="U81" s="75">
        <v>10</v>
      </c>
      <c r="V81" s="75">
        <v>6</v>
      </c>
      <c r="W81" s="75">
        <v>11</v>
      </c>
      <c r="X81" s="75">
        <v>8</v>
      </c>
      <c r="Y81" s="75">
        <v>10</v>
      </c>
      <c r="Z81" s="75">
        <v>31</v>
      </c>
      <c r="AA81" s="75">
        <v>34</v>
      </c>
      <c r="AB81" s="75">
        <v>30</v>
      </c>
      <c r="AC81" s="75">
        <v>21</v>
      </c>
      <c r="AD81" s="75">
        <v>21</v>
      </c>
      <c r="AE81" s="75">
        <v>22</v>
      </c>
      <c r="AF81" s="387">
        <v>18</v>
      </c>
      <c r="AG81" s="443">
        <v>15</v>
      </c>
      <c r="AH81" s="190">
        <v>14</v>
      </c>
      <c r="AI81" s="190">
        <v>12</v>
      </c>
    </row>
    <row r="82" spans="1:35" x14ac:dyDescent="0.15">
      <c r="A82" s="737"/>
      <c r="B82" s="7" t="s">
        <v>133</v>
      </c>
      <c r="C82" s="75">
        <v>8</v>
      </c>
      <c r="D82" s="75">
        <v>10</v>
      </c>
      <c r="E82" s="75">
        <v>8</v>
      </c>
      <c r="F82" s="75">
        <v>5</v>
      </c>
      <c r="G82" s="75">
        <v>5</v>
      </c>
      <c r="H82" s="75">
        <v>3</v>
      </c>
      <c r="I82" s="75">
        <v>1</v>
      </c>
      <c r="J82" s="75">
        <v>2</v>
      </c>
      <c r="K82" s="74" t="s">
        <v>34</v>
      </c>
      <c r="L82" s="75">
        <v>1</v>
      </c>
      <c r="M82" s="75">
        <v>3</v>
      </c>
      <c r="N82" s="75">
        <v>2</v>
      </c>
      <c r="O82" s="75">
        <v>1</v>
      </c>
      <c r="P82" s="75">
        <v>1</v>
      </c>
      <c r="Q82" s="75">
        <v>1</v>
      </c>
      <c r="R82" s="74" t="s">
        <v>34</v>
      </c>
      <c r="S82" s="74">
        <v>1</v>
      </c>
      <c r="T82" s="76">
        <v>2</v>
      </c>
      <c r="U82" s="74">
        <v>9</v>
      </c>
      <c r="V82" s="74">
        <v>12</v>
      </c>
      <c r="W82" s="74">
        <v>5</v>
      </c>
      <c r="X82" s="74">
        <v>1</v>
      </c>
      <c r="Y82" s="74">
        <v>5</v>
      </c>
      <c r="Z82" s="74">
        <v>4</v>
      </c>
      <c r="AA82" s="74">
        <v>10</v>
      </c>
      <c r="AB82" s="74">
        <v>18</v>
      </c>
      <c r="AC82" s="74">
        <v>10</v>
      </c>
      <c r="AD82" s="74">
        <v>10</v>
      </c>
      <c r="AE82" s="74">
        <v>8</v>
      </c>
      <c r="AF82" s="387">
        <v>8</v>
      </c>
      <c r="AG82" s="443">
        <v>9</v>
      </c>
      <c r="AH82" s="190">
        <v>10</v>
      </c>
      <c r="AI82" s="190">
        <v>9</v>
      </c>
    </row>
    <row r="83" spans="1:35" x14ac:dyDescent="0.15">
      <c r="A83" s="738"/>
      <c r="B83" s="27" t="s">
        <v>119</v>
      </c>
      <c r="C83" s="77">
        <v>340</v>
      </c>
      <c r="D83" s="77">
        <v>265</v>
      </c>
      <c r="E83" s="77">
        <v>275</v>
      </c>
      <c r="F83" s="77">
        <v>234</v>
      </c>
      <c r="G83" s="77">
        <v>106</v>
      </c>
      <c r="H83" s="77">
        <v>101</v>
      </c>
      <c r="I83" s="77">
        <v>107</v>
      </c>
      <c r="J83" s="77">
        <v>102</v>
      </c>
      <c r="K83" s="77">
        <v>105</v>
      </c>
      <c r="L83" s="77">
        <v>78</v>
      </c>
      <c r="M83" s="77">
        <v>115</v>
      </c>
      <c r="N83" s="77">
        <v>164</v>
      </c>
      <c r="O83" s="77">
        <v>272</v>
      </c>
      <c r="P83" s="77">
        <v>265</v>
      </c>
      <c r="Q83" s="77">
        <v>588</v>
      </c>
      <c r="R83" s="77">
        <v>310</v>
      </c>
      <c r="S83" s="77">
        <v>353</v>
      </c>
      <c r="T83" s="146">
        <v>424</v>
      </c>
      <c r="U83" s="77">
        <v>384</v>
      </c>
      <c r="V83" s="77">
        <v>395</v>
      </c>
      <c r="W83" s="77">
        <v>446</v>
      </c>
      <c r="X83" s="77">
        <v>403</v>
      </c>
      <c r="Y83" s="77">
        <v>542</v>
      </c>
      <c r="Z83" s="77">
        <v>691</v>
      </c>
      <c r="AA83" s="77">
        <v>979</v>
      </c>
      <c r="AB83" s="77">
        <v>1241</v>
      </c>
      <c r="AC83" s="77">
        <v>1273</v>
      </c>
      <c r="AD83" s="77">
        <v>1282</v>
      </c>
      <c r="AE83" s="77">
        <v>1204</v>
      </c>
      <c r="AF83" s="375">
        <v>1148</v>
      </c>
      <c r="AG83" s="437">
        <v>1107</v>
      </c>
      <c r="AH83" s="225">
        <v>1012</v>
      </c>
      <c r="AI83" s="225">
        <v>992</v>
      </c>
    </row>
    <row r="84" spans="1:35" ht="4.5" customHeight="1" x14ac:dyDescent="0.15"/>
    <row r="85" spans="1:35" s="80" customFormat="1" x14ac:dyDescent="0.15">
      <c r="A85" s="46" t="s">
        <v>523</v>
      </c>
      <c r="B85" s="71" t="s">
        <v>799</v>
      </c>
      <c r="AH85" s="189"/>
      <c r="AI85" s="189"/>
    </row>
    <row r="86" spans="1:35" s="80" customFormat="1" x14ac:dyDescent="0.15">
      <c r="A86" s="46" t="s">
        <v>524</v>
      </c>
      <c r="B86" s="80" t="s">
        <v>581</v>
      </c>
      <c r="N86" s="317"/>
      <c r="AH86" s="189"/>
      <c r="AI86" s="189"/>
    </row>
    <row r="87" spans="1:35" s="80" customFormat="1" x14ac:dyDescent="0.15">
      <c r="A87" s="46" t="s">
        <v>568</v>
      </c>
      <c r="B87" s="80" t="s">
        <v>582</v>
      </c>
      <c r="N87" s="317"/>
      <c r="AH87" s="189"/>
      <c r="AI87" s="189"/>
    </row>
    <row r="88" spans="1:35" s="80" customFormat="1" x14ac:dyDescent="0.15">
      <c r="A88" s="71" t="s">
        <v>455</v>
      </c>
      <c r="B88" s="71" t="s">
        <v>578</v>
      </c>
      <c r="AH88" s="189"/>
      <c r="AI88" s="189"/>
    </row>
    <row r="89" spans="1:35" s="80" customFormat="1" x14ac:dyDescent="0.15">
      <c r="B89" s="46" t="s">
        <v>700</v>
      </c>
      <c r="AH89" s="189"/>
      <c r="AI89" s="189"/>
    </row>
    <row r="90" spans="1:35" s="80" customFormat="1" x14ac:dyDescent="0.15">
      <c r="B90" s="46" t="s">
        <v>721</v>
      </c>
      <c r="AH90" s="189"/>
      <c r="AI90" s="189"/>
    </row>
    <row r="91" spans="1:35" s="46" customFormat="1" x14ac:dyDescent="0.15">
      <c r="A91" s="46" t="s">
        <v>826</v>
      </c>
      <c r="AF91" s="419"/>
      <c r="AH91" s="131"/>
      <c r="AI91" s="131"/>
    </row>
    <row r="92" spans="1:35" s="46" customFormat="1" x14ac:dyDescent="0.15">
      <c r="B92" s="46" t="s">
        <v>830</v>
      </c>
      <c r="AF92" s="419"/>
      <c r="AH92" s="131"/>
      <c r="AI92" s="131"/>
    </row>
    <row r="93" spans="1:35" s="46" customFormat="1" x14ac:dyDescent="0.15">
      <c r="B93" s="46" t="s">
        <v>680</v>
      </c>
      <c r="AF93" s="419"/>
      <c r="AH93" s="131"/>
      <c r="AI93" s="131"/>
    </row>
    <row r="96" spans="1:35" x14ac:dyDescent="0.15">
      <c r="A96" s="19"/>
    </row>
  </sheetData>
  <mergeCells count="6">
    <mergeCell ref="A58:A70"/>
    <mergeCell ref="A71:A83"/>
    <mergeCell ref="A6:A18"/>
    <mergeCell ref="A19:A31"/>
    <mergeCell ref="A32:A44"/>
    <mergeCell ref="A45:A57"/>
  </mergeCells>
  <phoneticPr fontId="3"/>
  <pageMargins left="0.59055118110236227" right="0.59055118110236227" top="0.98425196850393704" bottom="0.78740157480314965" header="0.51181102362204722" footer="0.51181102362204722"/>
  <pageSetup paperSize="9" scale="68" orientation="portrait" r:id="rId1"/>
  <headerFooter alignWithMargins="0">
    <oddHeader>&amp;C&amp;A</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X85"/>
  <sheetViews>
    <sheetView topLeftCell="A49" zoomScaleNormal="100" workbookViewId="0">
      <selection activeCell="K83" sqref="K83"/>
    </sheetView>
  </sheetViews>
  <sheetFormatPr defaultColWidth="9" defaultRowHeight="13.5" x14ac:dyDescent="0.15"/>
  <cols>
    <col min="1" max="1" width="5.625" style="174" customWidth="1"/>
    <col min="2" max="2" width="27.625" style="174" customWidth="1"/>
    <col min="3" max="38" width="10.625" style="131" customWidth="1"/>
    <col min="39" max="50" width="10.25" style="131" customWidth="1"/>
    <col min="51" max="16384" width="9" style="131"/>
  </cols>
  <sheetData>
    <row r="1" spans="1:50" x14ac:dyDescent="0.15">
      <c r="A1" s="255" t="s">
        <v>651</v>
      </c>
      <c r="B1" s="255"/>
    </row>
    <row r="3" spans="1:50" customFormat="1" ht="4.5" customHeight="1" x14ac:dyDescent="0.15">
      <c r="A3" s="14"/>
      <c r="B3" s="42"/>
      <c r="C3" s="25"/>
      <c r="D3" s="208"/>
      <c r="E3" s="208"/>
      <c r="F3" s="208"/>
      <c r="G3" s="208"/>
      <c r="H3" s="208"/>
      <c r="I3" s="208"/>
      <c r="J3" s="208"/>
      <c r="K3" s="209"/>
      <c r="L3" s="42"/>
      <c r="M3" s="42"/>
      <c r="N3" s="25"/>
      <c r="O3" s="212"/>
      <c r="P3" s="212"/>
      <c r="Q3" s="212"/>
      <c r="R3" s="212"/>
      <c r="S3" s="212"/>
      <c r="T3" s="212"/>
      <c r="U3" s="212"/>
    </row>
    <row r="4" spans="1:50" x14ac:dyDescent="0.15">
      <c r="A4" s="689" t="s">
        <v>135</v>
      </c>
      <c r="B4" s="732"/>
      <c r="C4" s="739" t="s">
        <v>628</v>
      </c>
      <c r="D4" s="688"/>
      <c r="E4" s="688"/>
      <c r="F4" s="739" t="s">
        <v>629</v>
      </c>
      <c r="G4" s="688"/>
      <c r="H4" s="688"/>
      <c r="I4" s="739" t="s">
        <v>630</v>
      </c>
      <c r="J4" s="688"/>
      <c r="K4" s="688"/>
      <c r="L4" s="688" t="s">
        <v>424</v>
      </c>
      <c r="M4" s="688"/>
      <c r="N4" s="688"/>
      <c r="O4" s="688" t="s">
        <v>425</v>
      </c>
      <c r="P4" s="688"/>
      <c r="Q4" s="688"/>
      <c r="R4" s="688" t="s">
        <v>78</v>
      </c>
      <c r="S4" s="688"/>
      <c r="T4" s="688"/>
      <c r="U4" s="688" t="s">
        <v>79</v>
      </c>
      <c r="V4" s="688"/>
      <c r="W4" s="688"/>
      <c r="X4" s="740" t="s">
        <v>647</v>
      </c>
      <c r="Y4" s="740"/>
      <c r="Z4" s="740"/>
      <c r="AA4" s="740" t="s">
        <v>648</v>
      </c>
      <c r="AB4" s="740"/>
      <c r="AC4" s="740"/>
      <c r="AD4" s="688" t="s">
        <v>80</v>
      </c>
      <c r="AE4" s="688"/>
      <c r="AF4" s="688"/>
      <c r="AG4" s="688" t="s">
        <v>136</v>
      </c>
      <c r="AH4" s="688"/>
      <c r="AI4" s="688"/>
      <c r="AJ4" s="688" t="s">
        <v>372</v>
      </c>
      <c r="AK4" s="688"/>
      <c r="AL4" s="688"/>
      <c r="AM4" s="688" t="s">
        <v>393</v>
      </c>
      <c r="AN4" s="688"/>
      <c r="AO4" s="688"/>
      <c r="AP4" s="688" t="s">
        <v>403</v>
      </c>
      <c r="AQ4" s="688"/>
      <c r="AR4" s="688"/>
      <c r="AS4" s="688" t="s">
        <v>411</v>
      </c>
      <c r="AT4" s="688"/>
      <c r="AU4" s="688"/>
      <c r="AV4" s="688" t="s">
        <v>418</v>
      </c>
      <c r="AW4" s="688"/>
      <c r="AX4" s="688"/>
    </row>
    <row r="5" spans="1:50" x14ac:dyDescent="0.15">
      <c r="A5" s="241"/>
      <c r="B5" s="176"/>
      <c r="C5" s="719" t="s">
        <v>137</v>
      </c>
      <c r="D5" s="719" t="s">
        <v>138</v>
      </c>
      <c r="E5" s="55" t="s">
        <v>139</v>
      </c>
      <c r="F5" s="719" t="s">
        <v>137</v>
      </c>
      <c r="G5" s="719" t="s">
        <v>138</v>
      </c>
      <c r="H5" s="55" t="s">
        <v>139</v>
      </c>
      <c r="I5" s="719" t="s">
        <v>137</v>
      </c>
      <c r="J5" s="719" t="s">
        <v>138</v>
      </c>
      <c r="K5" s="55" t="s">
        <v>139</v>
      </c>
      <c r="L5" s="719" t="s">
        <v>137</v>
      </c>
      <c r="M5" s="719" t="s">
        <v>138</v>
      </c>
      <c r="N5" s="55" t="s">
        <v>139</v>
      </c>
      <c r="O5" s="719" t="s">
        <v>137</v>
      </c>
      <c r="P5" s="719" t="s">
        <v>138</v>
      </c>
      <c r="Q5" s="55" t="s">
        <v>139</v>
      </c>
      <c r="R5" s="719" t="s">
        <v>137</v>
      </c>
      <c r="S5" s="719" t="s">
        <v>138</v>
      </c>
      <c r="T5" s="55" t="s">
        <v>139</v>
      </c>
      <c r="U5" s="719" t="s">
        <v>137</v>
      </c>
      <c r="V5" s="719" t="s">
        <v>138</v>
      </c>
      <c r="W5" s="55" t="s">
        <v>139</v>
      </c>
      <c r="X5" s="719" t="s">
        <v>137</v>
      </c>
      <c r="Y5" s="719" t="s">
        <v>138</v>
      </c>
      <c r="Z5" s="55" t="s">
        <v>139</v>
      </c>
      <c r="AA5" s="719" t="s">
        <v>137</v>
      </c>
      <c r="AB5" s="719" t="s">
        <v>138</v>
      </c>
      <c r="AC5" s="55" t="s">
        <v>139</v>
      </c>
      <c r="AD5" s="719" t="s">
        <v>137</v>
      </c>
      <c r="AE5" s="719" t="s">
        <v>138</v>
      </c>
      <c r="AF5" s="55" t="s">
        <v>139</v>
      </c>
      <c r="AG5" s="719" t="s">
        <v>137</v>
      </c>
      <c r="AH5" s="719" t="s">
        <v>138</v>
      </c>
      <c r="AI5" s="55" t="s">
        <v>139</v>
      </c>
      <c r="AJ5" s="719" t="s">
        <v>137</v>
      </c>
      <c r="AK5" s="719" t="s">
        <v>138</v>
      </c>
      <c r="AL5" s="55" t="s">
        <v>139</v>
      </c>
      <c r="AM5" s="719" t="s">
        <v>137</v>
      </c>
      <c r="AN5" s="719" t="s">
        <v>138</v>
      </c>
      <c r="AO5" s="55" t="s">
        <v>139</v>
      </c>
      <c r="AP5" s="719" t="s">
        <v>137</v>
      </c>
      <c r="AQ5" s="719" t="s">
        <v>138</v>
      </c>
      <c r="AR5" s="55" t="s">
        <v>139</v>
      </c>
      <c r="AS5" s="719" t="s">
        <v>137</v>
      </c>
      <c r="AT5" s="719" t="s">
        <v>138</v>
      </c>
      <c r="AU5" s="55" t="s">
        <v>139</v>
      </c>
      <c r="AV5" s="719" t="s">
        <v>137</v>
      </c>
      <c r="AW5" s="719" t="s">
        <v>138</v>
      </c>
      <c r="AX5" s="55" t="s">
        <v>139</v>
      </c>
    </row>
    <row r="6" spans="1:50" x14ac:dyDescent="0.15">
      <c r="A6" s="242"/>
      <c r="B6" s="177"/>
      <c r="C6" s="722"/>
      <c r="D6" s="722"/>
      <c r="E6" s="178" t="s">
        <v>140</v>
      </c>
      <c r="F6" s="722"/>
      <c r="G6" s="722"/>
      <c r="H6" s="178" t="s">
        <v>140</v>
      </c>
      <c r="I6" s="722"/>
      <c r="J6" s="722"/>
      <c r="K6" s="178" t="s">
        <v>140</v>
      </c>
      <c r="L6" s="722"/>
      <c r="M6" s="722"/>
      <c r="N6" s="178" t="s">
        <v>140</v>
      </c>
      <c r="O6" s="722"/>
      <c r="P6" s="722"/>
      <c r="Q6" s="178" t="s">
        <v>140</v>
      </c>
      <c r="R6" s="722"/>
      <c r="S6" s="722"/>
      <c r="T6" s="178" t="s">
        <v>140</v>
      </c>
      <c r="U6" s="722"/>
      <c r="V6" s="722"/>
      <c r="W6" s="178" t="s">
        <v>140</v>
      </c>
      <c r="X6" s="722"/>
      <c r="Y6" s="722"/>
      <c r="Z6" s="178" t="s">
        <v>140</v>
      </c>
      <c r="AA6" s="722"/>
      <c r="AB6" s="722"/>
      <c r="AC6" s="178" t="s">
        <v>140</v>
      </c>
      <c r="AD6" s="722"/>
      <c r="AE6" s="722"/>
      <c r="AF6" s="178" t="s">
        <v>140</v>
      </c>
      <c r="AG6" s="722"/>
      <c r="AH6" s="722"/>
      <c r="AI6" s="178" t="s">
        <v>140</v>
      </c>
      <c r="AJ6" s="722"/>
      <c r="AK6" s="722"/>
      <c r="AL6" s="178" t="s">
        <v>140</v>
      </c>
      <c r="AM6" s="722"/>
      <c r="AN6" s="722"/>
      <c r="AO6" s="178" t="s">
        <v>140</v>
      </c>
      <c r="AP6" s="722"/>
      <c r="AQ6" s="722"/>
      <c r="AR6" s="178" t="s">
        <v>140</v>
      </c>
      <c r="AS6" s="722"/>
      <c r="AT6" s="722"/>
      <c r="AU6" s="178" t="s">
        <v>140</v>
      </c>
      <c r="AV6" s="722"/>
      <c r="AW6" s="722"/>
      <c r="AX6" s="178" t="s">
        <v>140</v>
      </c>
    </row>
    <row r="7" spans="1:50" x14ac:dyDescent="0.15">
      <c r="A7" s="243"/>
      <c r="C7" s="179" t="s">
        <v>31</v>
      </c>
      <c r="D7" s="179" t="s">
        <v>141</v>
      </c>
      <c r="E7" s="179" t="s">
        <v>32</v>
      </c>
      <c r="F7" s="179" t="s">
        <v>31</v>
      </c>
      <c r="G7" s="179" t="s">
        <v>141</v>
      </c>
      <c r="H7" s="179" t="s">
        <v>32</v>
      </c>
      <c r="I7" s="179" t="s">
        <v>31</v>
      </c>
      <c r="J7" s="179" t="s">
        <v>141</v>
      </c>
      <c r="K7" s="179" t="s">
        <v>32</v>
      </c>
      <c r="L7" s="179" t="s">
        <v>31</v>
      </c>
      <c r="M7" s="179" t="s">
        <v>141</v>
      </c>
      <c r="N7" s="179" t="s">
        <v>32</v>
      </c>
      <c r="O7" s="179" t="s">
        <v>31</v>
      </c>
      <c r="P7" s="179" t="s">
        <v>141</v>
      </c>
      <c r="Q7" s="179" t="s">
        <v>32</v>
      </c>
      <c r="R7" s="179" t="s">
        <v>31</v>
      </c>
      <c r="S7" s="179" t="s">
        <v>141</v>
      </c>
      <c r="T7" s="179" t="s">
        <v>32</v>
      </c>
      <c r="U7" s="179" t="s">
        <v>31</v>
      </c>
      <c r="V7" s="179" t="s">
        <v>141</v>
      </c>
      <c r="W7" s="179" t="s">
        <v>32</v>
      </c>
      <c r="X7" s="179" t="s">
        <v>31</v>
      </c>
      <c r="Y7" s="179" t="s">
        <v>141</v>
      </c>
      <c r="Z7" s="179" t="s">
        <v>32</v>
      </c>
      <c r="AA7" s="179" t="s">
        <v>31</v>
      </c>
      <c r="AB7" s="179" t="s">
        <v>141</v>
      </c>
      <c r="AC7" s="179" t="s">
        <v>32</v>
      </c>
      <c r="AD7" s="179" t="s">
        <v>31</v>
      </c>
      <c r="AE7" s="179" t="s">
        <v>141</v>
      </c>
      <c r="AF7" s="179" t="s">
        <v>32</v>
      </c>
      <c r="AG7" s="179" t="s">
        <v>31</v>
      </c>
      <c r="AH7" s="179" t="s">
        <v>141</v>
      </c>
      <c r="AI7" s="179" t="s">
        <v>32</v>
      </c>
      <c r="AJ7" s="179" t="s">
        <v>31</v>
      </c>
      <c r="AK7" s="179" t="s">
        <v>141</v>
      </c>
      <c r="AL7" s="179" t="s">
        <v>32</v>
      </c>
      <c r="AM7" s="179" t="s">
        <v>31</v>
      </c>
      <c r="AN7" s="179" t="s">
        <v>141</v>
      </c>
      <c r="AO7" s="179" t="s">
        <v>32</v>
      </c>
      <c r="AP7" s="179" t="s">
        <v>31</v>
      </c>
      <c r="AQ7" s="179" t="s">
        <v>141</v>
      </c>
      <c r="AR7" s="179" t="s">
        <v>32</v>
      </c>
      <c r="AS7" s="179" t="s">
        <v>31</v>
      </c>
      <c r="AT7" s="179" t="s">
        <v>141</v>
      </c>
      <c r="AU7" s="179" t="s">
        <v>32</v>
      </c>
      <c r="AV7" s="179" t="s">
        <v>31</v>
      </c>
      <c r="AW7" s="179" t="s">
        <v>141</v>
      </c>
      <c r="AX7" s="179" t="s">
        <v>32</v>
      </c>
    </row>
    <row r="8" spans="1:50" ht="15" customHeight="1" thickBot="1" x14ac:dyDescent="0.2">
      <c r="A8" s="244" t="s">
        <v>142</v>
      </c>
      <c r="B8" s="171"/>
      <c r="C8" s="182">
        <v>645585</v>
      </c>
      <c r="D8" s="182"/>
      <c r="E8" s="245">
        <v>100</v>
      </c>
      <c r="F8" s="182">
        <v>614626</v>
      </c>
      <c r="G8" s="182"/>
      <c r="H8" s="245">
        <v>100</v>
      </c>
      <c r="I8" s="182">
        <v>591698</v>
      </c>
      <c r="J8" s="182"/>
      <c r="K8" s="245">
        <v>100</v>
      </c>
      <c r="L8" s="182">
        <v>584821</v>
      </c>
      <c r="M8" s="182"/>
      <c r="N8" s="245">
        <v>100</v>
      </c>
      <c r="O8" s="182">
        <v>585086</v>
      </c>
      <c r="P8" s="182"/>
      <c r="Q8" s="245">
        <v>100</v>
      </c>
      <c r="R8" s="182">
        <v>594439</v>
      </c>
      <c r="S8" s="182"/>
      <c r="T8" s="245">
        <v>100</v>
      </c>
      <c r="U8" s="182">
        <v>600980</v>
      </c>
      <c r="V8" s="182"/>
      <c r="W8" s="245">
        <v>100</v>
      </c>
      <c r="X8" s="182">
        <v>595631</v>
      </c>
      <c r="Y8" s="182"/>
      <c r="Z8" s="245">
        <v>100</v>
      </c>
      <c r="AA8" s="182">
        <v>612762</v>
      </c>
      <c r="AB8" s="182"/>
      <c r="AC8" s="245">
        <v>100</v>
      </c>
      <c r="AD8" s="182">
        <v>638664</v>
      </c>
      <c r="AE8" s="172"/>
      <c r="AF8" s="245">
        <v>100</v>
      </c>
      <c r="AG8" s="182">
        <v>678326</v>
      </c>
      <c r="AH8" s="182"/>
      <c r="AI8" s="245">
        <v>100</v>
      </c>
      <c r="AJ8" s="182">
        <v>724561</v>
      </c>
      <c r="AK8" s="182"/>
      <c r="AL8" s="245">
        <v>100</v>
      </c>
      <c r="AM8" s="182">
        <v>774634</v>
      </c>
      <c r="AN8" s="182"/>
      <c r="AO8" s="245">
        <v>100</v>
      </c>
      <c r="AP8" s="182">
        <v>837099</v>
      </c>
      <c r="AQ8" s="182"/>
      <c r="AR8" s="245">
        <v>100</v>
      </c>
      <c r="AS8" s="182">
        <v>906184</v>
      </c>
      <c r="AT8" s="182"/>
      <c r="AU8" s="245">
        <v>100</v>
      </c>
      <c r="AV8" s="182">
        <v>967437</v>
      </c>
      <c r="AW8" s="182"/>
      <c r="AX8" s="245">
        <v>100</v>
      </c>
    </row>
    <row r="9" spans="1:50" ht="15" customHeight="1" thickTop="1" x14ac:dyDescent="0.15">
      <c r="A9" s="243" t="s">
        <v>143</v>
      </c>
      <c r="C9" s="121">
        <v>45601</v>
      </c>
      <c r="D9" s="121">
        <v>46951</v>
      </c>
      <c r="E9" s="250">
        <v>7.1</v>
      </c>
      <c r="F9" s="121">
        <v>46037</v>
      </c>
      <c r="G9" s="121">
        <v>47675</v>
      </c>
      <c r="H9" s="250">
        <v>7.5</v>
      </c>
      <c r="I9" s="121">
        <v>47637</v>
      </c>
      <c r="J9" s="121">
        <v>49083</v>
      </c>
      <c r="K9" s="250">
        <v>8.1</v>
      </c>
      <c r="L9" s="121">
        <v>49670</v>
      </c>
      <c r="M9" s="121">
        <v>51373</v>
      </c>
      <c r="N9" s="250">
        <v>8.5</v>
      </c>
      <c r="O9" s="121">
        <v>52088</v>
      </c>
      <c r="P9" s="121">
        <v>53891</v>
      </c>
      <c r="Q9" s="250">
        <v>8.9</v>
      </c>
      <c r="R9" s="121">
        <v>55438</v>
      </c>
      <c r="S9" s="121">
        <v>57252</v>
      </c>
      <c r="T9" s="250">
        <v>9.3000000000000007</v>
      </c>
      <c r="U9" s="121">
        <v>58213</v>
      </c>
      <c r="V9" s="121">
        <v>60013</v>
      </c>
      <c r="W9" s="250">
        <v>9.6999999999999993</v>
      </c>
      <c r="X9" s="121">
        <v>62086</v>
      </c>
      <c r="Y9" s="121">
        <v>64076</v>
      </c>
      <c r="Z9" s="246">
        <v>10.4</v>
      </c>
      <c r="AA9" s="121">
        <v>67431</v>
      </c>
      <c r="AB9" s="121">
        <v>69504</v>
      </c>
      <c r="AC9" s="246">
        <v>11</v>
      </c>
      <c r="AD9" s="121">
        <v>74962</v>
      </c>
      <c r="AE9" s="121">
        <v>77376</v>
      </c>
      <c r="AF9" s="250">
        <v>11.7</v>
      </c>
      <c r="AG9" s="121">
        <v>82888</v>
      </c>
      <c r="AH9" s="121">
        <v>85907</v>
      </c>
      <c r="AI9" s="250">
        <v>12.2</v>
      </c>
      <c r="AJ9" s="121">
        <v>92059</v>
      </c>
      <c r="AK9" s="121">
        <v>95127</v>
      </c>
      <c r="AL9" s="250">
        <v>12.7</v>
      </c>
      <c r="AM9" s="121">
        <v>102392</v>
      </c>
      <c r="AN9" s="121">
        <v>106024</v>
      </c>
      <c r="AO9" s="250">
        <v>13.2</v>
      </c>
      <c r="AP9" s="121">
        <v>115560</v>
      </c>
      <c r="AQ9" s="121">
        <v>120056</v>
      </c>
      <c r="AR9" s="250">
        <v>13.8</v>
      </c>
      <c r="AS9" s="121">
        <v>131016</v>
      </c>
      <c r="AT9" s="121">
        <v>136051</v>
      </c>
      <c r="AU9" s="250">
        <v>14.5</v>
      </c>
      <c r="AV9" s="121">
        <v>148064</v>
      </c>
      <c r="AW9" s="121">
        <v>154173</v>
      </c>
      <c r="AX9" s="250">
        <v>15.3</v>
      </c>
    </row>
    <row r="10" spans="1:50" ht="15" customHeight="1" x14ac:dyDescent="0.15">
      <c r="A10" s="243" t="s">
        <v>144</v>
      </c>
      <c r="C10" s="121">
        <v>28079</v>
      </c>
      <c r="D10" s="121">
        <v>29123</v>
      </c>
      <c r="E10" s="246">
        <v>4.3</v>
      </c>
      <c r="F10" s="121">
        <v>28697</v>
      </c>
      <c r="G10" s="121">
        <v>29970</v>
      </c>
      <c r="H10" s="246">
        <v>4.7</v>
      </c>
      <c r="I10" s="121">
        <v>29876</v>
      </c>
      <c r="J10" s="121">
        <v>31066</v>
      </c>
      <c r="K10" s="246">
        <v>5</v>
      </c>
      <c r="L10" s="121">
        <v>30165</v>
      </c>
      <c r="M10" s="121">
        <v>31480</v>
      </c>
      <c r="N10" s="246">
        <v>5.2</v>
      </c>
      <c r="O10" s="121">
        <v>31303</v>
      </c>
      <c r="P10" s="121">
        <v>32666</v>
      </c>
      <c r="Q10" s="246">
        <v>5.4</v>
      </c>
      <c r="R10" s="121">
        <v>32665</v>
      </c>
      <c r="S10" s="121">
        <v>34012</v>
      </c>
      <c r="T10" s="246">
        <v>5.5</v>
      </c>
      <c r="U10" s="121">
        <v>33588</v>
      </c>
      <c r="V10" s="121">
        <v>34866</v>
      </c>
      <c r="W10" s="246">
        <v>5.6</v>
      </c>
      <c r="X10" s="121">
        <v>35315</v>
      </c>
      <c r="Y10" s="121">
        <v>36611</v>
      </c>
      <c r="Z10" s="246">
        <v>5.9</v>
      </c>
      <c r="AA10" s="121">
        <v>37380</v>
      </c>
      <c r="AB10" s="121">
        <v>38778</v>
      </c>
      <c r="AC10" s="246">
        <v>6.1</v>
      </c>
      <c r="AD10" s="121">
        <v>39944</v>
      </c>
      <c r="AE10" s="121">
        <v>41463</v>
      </c>
      <c r="AF10" s="246">
        <v>6.3</v>
      </c>
      <c r="AG10" s="121">
        <v>43104</v>
      </c>
      <c r="AH10" s="121">
        <v>44770</v>
      </c>
      <c r="AI10" s="246">
        <v>6.4</v>
      </c>
      <c r="AJ10" s="121">
        <v>47520</v>
      </c>
      <c r="AK10" s="121">
        <v>49325</v>
      </c>
      <c r="AL10" s="246">
        <v>6.6</v>
      </c>
      <c r="AM10" s="121">
        <v>53246</v>
      </c>
      <c r="AN10" s="121">
        <v>55314</v>
      </c>
      <c r="AO10" s="246">
        <v>6.9</v>
      </c>
      <c r="AP10" s="121">
        <v>58523</v>
      </c>
      <c r="AQ10" s="121">
        <v>61018</v>
      </c>
      <c r="AR10" s="246">
        <v>7</v>
      </c>
      <c r="AS10" s="121">
        <v>64927</v>
      </c>
      <c r="AT10" s="121">
        <v>67623</v>
      </c>
      <c r="AU10" s="246">
        <v>7.2</v>
      </c>
      <c r="AV10" s="121">
        <v>71346</v>
      </c>
      <c r="AW10" s="121">
        <v>74450</v>
      </c>
      <c r="AX10" s="246">
        <v>7.4</v>
      </c>
    </row>
    <row r="11" spans="1:50" ht="15" customHeight="1" x14ac:dyDescent="0.15">
      <c r="A11" s="243" t="s">
        <v>145</v>
      </c>
      <c r="C11" s="121">
        <v>5117</v>
      </c>
      <c r="D11" s="121">
        <v>5156</v>
      </c>
      <c r="E11" s="246">
        <v>0.8</v>
      </c>
      <c r="F11" s="121">
        <v>5054</v>
      </c>
      <c r="G11" s="121">
        <v>5104</v>
      </c>
      <c r="H11" s="246">
        <v>0.8</v>
      </c>
      <c r="I11" s="121">
        <v>5297</v>
      </c>
      <c r="J11" s="121">
        <v>5339</v>
      </c>
      <c r="K11" s="246">
        <v>0.9</v>
      </c>
      <c r="L11" s="121">
        <v>5533</v>
      </c>
      <c r="M11" s="121">
        <v>5590</v>
      </c>
      <c r="N11" s="246">
        <v>0.9</v>
      </c>
      <c r="O11" s="121">
        <v>5663</v>
      </c>
      <c r="P11" s="121">
        <v>5721</v>
      </c>
      <c r="Q11" s="246">
        <v>1</v>
      </c>
      <c r="R11" s="121">
        <v>5967</v>
      </c>
      <c r="S11" s="121">
        <v>6034</v>
      </c>
      <c r="T11" s="246">
        <v>1</v>
      </c>
      <c r="U11" s="121">
        <v>6303</v>
      </c>
      <c r="V11" s="121">
        <v>6359</v>
      </c>
      <c r="W11" s="246">
        <v>1</v>
      </c>
      <c r="X11" s="121">
        <v>6616</v>
      </c>
      <c r="Y11" s="121">
        <v>6656</v>
      </c>
      <c r="Z11" s="246">
        <v>1.1000000000000001</v>
      </c>
      <c r="AA11" s="121">
        <v>7168</v>
      </c>
      <c r="AB11" s="121">
        <v>7218</v>
      </c>
      <c r="AC11" s="246">
        <v>1.2</v>
      </c>
      <c r="AD11" s="121">
        <v>7668</v>
      </c>
      <c r="AE11" s="121">
        <v>7722</v>
      </c>
      <c r="AF11" s="246">
        <v>1.2</v>
      </c>
      <c r="AG11" s="121">
        <v>8260</v>
      </c>
      <c r="AH11" s="121">
        <v>8597</v>
      </c>
      <c r="AI11" s="246">
        <v>1.2</v>
      </c>
      <c r="AJ11" s="121">
        <v>8502</v>
      </c>
      <c r="AK11" s="121">
        <v>8556</v>
      </c>
      <c r="AL11" s="246">
        <v>1.2</v>
      </c>
      <c r="AM11" s="121">
        <v>9009</v>
      </c>
      <c r="AN11" s="121">
        <v>9078</v>
      </c>
      <c r="AO11" s="246">
        <v>1.2</v>
      </c>
      <c r="AP11" s="121">
        <v>9573</v>
      </c>
      <c r="AQ11" s="121">
        <v>9642</v>
      </c>
      <c r="AR11" s="246">
        <v>1.1000000000000001</v>
      </c>
      <c r="AS11" s="121">
        <v>10265</v>
      </c>
      <c r="AT11" s="121">
        <v>10337</v>
      </c>
      <c r="AU11" s="246">
        <v>1.1000000000000001</v>
      </c>
      <c r="AV11" s="121">
        <v>10830</v>
      </c>
      <c r="AW11" s="121">
        <v>10931</v>
      </c>
      <c r="AX11" s="246">
        <v>1.1000000000000001</v>
      </c>
    </row>
    <row r="12" spans="1:50" ht="15" customHeight="1" x14ac:dyDescent="0.15">
      <c r="A12" s="243" t="s">
        <v>146</v>
      </c>
      <c r="C12" s="121">
        <v>8061</v>
      </c>
      <c r="D12" s="121">
        <v>8173</v>
      </c>
      <c r="E12" s="246">
        <v>1.2</v>
      </c>
      <c r="F12" s="121">
        <v>7837</v>
      </c>
      <c r="G12" s="121">
        <v>7984</v>
      </c>
      <c r="H12" s="246">
        <v>1.3</v>
      </c>
      <c r="I12" s="121">
        <v>7841</v>
      </c>
      <c r="J12" s="121">
        <v>7933</v>
      </c>
      <c r="K12" s="246">
        <v>1.3</v>
      </c>
      <c r="L12" s="121">
        <v>8143</v>
      </c>
      <c r="M12" s="121">
        <v>8265</v>
      </c>
      <c r="N12" s="246">
        <v>1.4</v>
      </c>
      <c r="O12" s="121">
        <v>8333</v>
      </c>
      <c r="P12" s="121">
        <v>8467</v>
      </c>
      <c r="Q12" s="246">
        <v>1.4</v>
      </c>
      <c r="R12" s="121">
        <v>8881</v>
      </c>
      <c r="S12" s="121">
        <v>8999</v>
      </c>
      <c r="T12" s="246">
        <v>1.5</v>
      </c>
      <c r="U12" s="121">
        <v>9130</v>
      </c>
      <c r="V12" s="121">
        <v>9231</v>
      </c>
      <c r="W12" s="246">
        <v>1.5</v>
      </c>
      <c r="X12" s="121">
        <v>9448</v>
      </c>
      <c r="Y12" s="121">
        <v>9547</v>
      </c>
      <c r="Z12" s="246">
        <v>1.6</v>
      </c>
      <c r="AA12" s="121">
        <v>10024</v>
      </c>
      <c r="AB12" s="121">
        <v>10128</v>
      </c>
      <c r="AC12" s="246">
        <v>1.6</v>
      </c>
      <c r="AD12" s="121">
        <v>11141</v>
      </c>
      <c r="AE12" s="121">
        <v>11260</v>
      </c>
      <c r="AF12" s="246">
        <v>1.7</v>
      </c>
      <c r="AG12" s="121">
        <v>12129</v>
      </c>
      <c r="AH12" s="121">
        <v>12253</v>
      </c>
      <c r="AI12" s="246">
        <v>1.8</v>
      </c>
      <c r="AJ12" s="121">
        <v>13113</v>
      </c>
      <c r="AK12" s="121">
        <v>13248</v>
      </c>
      <c r="AL12" s="246">
        <v>1.8</v>
      </c>
      <c r="AM12" s="121">
        <v>14257</v>
      </c>
      <c r="AN12" s="121">
        <v>14398</v>
      </c>
      <c r="AO12" s="246">
        <v>1.8</v>
      </c>
      <c r="AP12" s="121">
        <v>15571</v>
      </c>
      <c r="AQ12" s="121">
        <v>15730</v>
      </c>
      <c r="AR12" s="246">
        <v>1.9</v>
      </c>
      <c r="AS12" s="121">
        <v>17778</v>
      </c>
      <c r="AT12" s="121">
        <v>17933</v>
      </c>
      <c r="AU12" s="246">
        <v>2</v>
      </c>
      <c r="AV12" s="121">
        <v>19966</v>
      </c>
      <c r="AW12" s="121">
        <v>20181</v>
      </c>
      <c r="AX12" s="246">
        <v>2.1</v>
      </c>
    </row>
    <row r="13" spans="1:50" ht="15" customHeight="1" x14ac:dyDescent="0.15">
      <c r="A13" s="243" t="s">
        <v>147</v>
      </c>
      <c r="C13" s="183">
        <v>4344</v>
      </c>
      <c r="D13" s="183">
        <v>4499</v>
      </c>
      <c r="E13" s="247">
        <v>0.7</v>
      </c>
      <c r="F13" s="183">
        <v>4449</v>
      </c>
      <c r="G13" s="183">
        <v>4617</v>
      </c>
      <c r="H13" s="247">
        <v>0.7</v>
      </c>
      <c r="I13" s="183">
        <v>4623</v>
      </c>
      <c r="J13" s="183">
        <v>4745</v>
      </c>
      <c r="K13" s="247">
        <v>0.8</v>
      </c>
      <c r="L13" s="183">
        <v>5829</v>
      </c>
      <c r="M13" s="183">
        <v>6038</v>
      </c>
      <c r="N13" s="247">
        <v>1</v>
      </c>
      <c r="O13" s="183">
        <v>6789</v>
      </c>
      <c r="P13" s="183">
        <v>7037</v>
      </c>
      <c r="Q13" s="247">
        <v>1.2</v>
      </c>
      <c r="R13" s="183">
        <v>7925</v>
      </c>
      <c r="S13" s="183">
        <v>8207</v>
      </c>
      <c r="T13" s="247">
        <v>1.3</v>
      </c>
      <c r="U13" s="183">
        <v>9192</v>
      </c>
      <c r="V13" s="183">
        <v>9557</v>
      </c>
      <c r="W13" s="247">
        <v>1.5</v>
      </c>
      <c r="X13" s="183">
        <v>10707</v>
      </c>
      <c r="Y13" s="183">
        <v>11262</v>
      </c>
      <c r="Z13" s="247">
        <v>1.8</v>
      </c>
      <c r="AA13" s="183">
        <v>12859</v>
      </c>
      <c r="AB13" s="183">
        <v>13380</v>
      </c>
      <c r="AC13" s="247">
        <v>2.1</v>
      </c>
      <c r="AD13" s="183">
        <v>16209</v>
      </c>
      <c r="AE13" s="183">
        <v>16931</v>
      </c>
      <c r="AF13" s="247">
        <v>2.5</v>
      </c>
      <c r="AG13" s="183">
        <v>19395</v>
      </c>
      <c r="AH13" s="183">
        <v>20287</v>
      </c>
      <c r="AI13" s="247">
        <v>2.9</v>
      </c>
      <c r="AJ13" s="183">
        <v>22924</v>
      </c>
      <c r="AK13" s="183">
        <v>23998</v>
      </c>
      <c r="AL13" s="247">
        <v>3.2</v>
      </c>
      <c r="AM13" s="183">
        <v>25880</v>
      </c>
      <c r="AN13" s="183">
        <v>27234</v>
      </c>
      <c r="AO13" s="247">
        <v>3.3</v>
      </c>
      <c r="AP13" s="183">
        <v>31893</v>
      </c>
      <c r="AQ13" s="183">
        <v>33666</v>
      </c>
      <c r="AR13" s="247">
        <v>3.8</v>
      </c>
      <c r="AS13" s="183">
        <v>38046</v>
      </c>
      <c r="AT13" s="183">
        <v>40158</v>
      </c>
      <c r="AU13" s="247">
        <v>4.2</v>
      </c>
      <c r="AV13" s="183">
        <v>45922</v>
      </c>
      <c r="AW13" s="183">
        <v>48611</v>
      </c>
      <c r="AX13" s="247">
        <v>4.7</v>
      </c>
    </row>
    <row r="14" spans="1:50" ht="15" customHeight="1" x14ac:dyDescent="0.15">
      <c r="A14" s="241" t="s">
        <v>148</v>
      </c>
      <c r="B14" s="176"/>
      <c r="C14" s="121">
        <v>217700</v>
      </c>
      <c r="D14" s="121">
        <v>231236</v>
      </c>
      <c r="E14" s="251">
        <v>33.700000000000003</v>
      </c>
      <c r="F14" s="121">
        <v>206412</v>
      </c>
      <c r="G14" s="121">
        <v>219590</v>
      </c>
      <c r="H14" s="251">
        <v>33.6</v>
      </c>
      <c r="I14" s="121">
        <v>197416</v>
      </c>
      <c r="J14" s="121">
        <v>208983</v>
      </c>
      <c r="K14" s="251">
        <v>33.4</v>
      </c>
      <c r="L14" s="121">
        <v>189768</v>
      </c>
      <c r="M14" s="121">
        <v>200913</v>
      </c>
      <c r="N14" s="251">
        <v>32.4</v>
      </c>
      <c r="O14" s="121">
        <v>183751</v>
      </c>
      <c r="P14" s="121">
        <v>194100</v>
      </c>
      <c r="Q14" s="251">
        <v>31.4</v>
      </c>
      <c r="R14" s="121">
        <v>180522</v>
      </c>
      <c r="S14" s="121">
        <v>190083</v>
      </c>
      <c r="T14" s="251">
        <v>30.4</v>
      </c>
      <c r="U14" s="121">
        <v>174689</v>
      </c>
      <c r="V14" s="121">
        <v>183248</v>
      </c>
      <c r="W14" s="251">
        <v>29.1</v>
      </c>
      <c r="X14" s="121">
        <v>172823</v>
      </c>
      <c r="Y14" s="121">
        <v>180820</v>
      </c>
      <c r="Z14" s="246">
        <v>29</v>
      </c>
      <c r="AA14" s="121">
        <v>171969</v>
      </c>
      <c r="AB14" s="121">
        <v>179675</v>
      </c>
      <c r="AC14" s="246">
        <v>28.1</v>
      </c>
      <c r="AD14" s="121">
        <v>175018</v>
      </c>
      <c r="AE14" s="121">
        <v>182735</v>
      </c>
      <c r="AF14" s="251">
        <v>27.4</v>
      </c>
      <c r="AG14" s="121">
        <v>177814</v>
      </c>
      <c r="AH14" s="121">
        <v>185433</v>
      </c>
      <c r="AI14" s="251">
        <v>26.2</v>
      </c>
      <c r="AJ14" s="121">
        <v>183526</v>
      </c>
      <c r="AK14" s="121">
        <v>191224</v>
      </c>
      <c r="AL14" s="251">
        <v>25.3</v>
      </c>
      <c r="AM14" s="121">
        <v>192104</v>
      </c>
      <c r="AN14" s="121">
        <v>201498</v>
      </c>
      <c r="AO14" s="251">
        <v>24.8</v>
      </c>
      <c r="AP14" s="121">
        <v>201787</v>
      </c>
      <c r="AQ14" s="121">
        <v>210760</v>
      </c>
      <c r="AR14" s="251">
        <v>24.1</v>
      </c>
      <c r="AS14" s="121">
        <v>211753</v>
      </c>
      <c r="AT14" s="121">
        <v>220567</v>
      </c>
      <c r="AU14" s="251">
        <v>23.4</v>
      </c>
      <c r="AV14" s="121">
        <v>221944</v>
      </c>
      <c r="AW14" s="121">
        <v>231385</v>
      </c>
      <c r="AX14" s="251">
        <v>22.9</v>
      </c>
    </row>
    <row r="15" spans="1:50" ht="15" customHeight="1" x14ac:dyDescent="0.15">
      <c r="A15" s="243" t="s">
        <v>149</v>
      </c>
      <c r="C15" s="121">
        <v>3276</v>
      </c>
      <c r="D15" s="121">
        <v>3441</v>
      </c>
      <c r="E15" s="246">
        <v>0.5</v>
      </c>
      <c r="F15" s="121">
        <v>3899</v>
      </c>
      <c r="G15" s="121">
        <v>4090</v>
      </c>
      <c r="H15" s="246">
        <v>0.6</v>
      </c>
      <c r="I15" s="121">
        <v>4382</v>
      </c>
      <c r="J15" s="121">
        <v>4556</v>
      </c>
      <c r="K15" s="246">
        <v>0.7</v>
      </c>
      <c r="L15" s="121">
        <v>7181</v>
      </c>
      <c r="M15" s="121">
        <v>7454</v>
      </c>
      <c r="N15" s="246">
        <v>1.2</v>
      </c>
      <c r="O15" s="121">
        <v>10376</v>
      </c>
      <c r="P15" s="121">
        <v>10740</v>
      </c>
      <c r="Q15" s="246">
        <v>1.8</v>
      </c>
      <c r="R15" s="121">
        <v>13485</v>
      </c>
      <c r="S15" s="121">
        <v>13999</v>
      </c>
      <c r="T15" s="246">
        <v>2.2999999999999998</v>
      </c>
      <c r="U15" s="121">
        <v>16516</v>
      </c>
      <c r="V15" s="121">
        <v>17168</v>
      </c>
      <c r="W15" s="246">
        <v>2.7</v>
      </c>
      <c r="X15" s="121">
        <v>20923</v>
      </c>
      <c r="Y15" s="121">
        <v>21775</v>
      </c>
      <c r="Z15" s="246">
        <v>3.5</v>
      </c>
      <c r="AA15" s="121">
        <v>24295</v>
      </c>
      <c r="AB15" s="121">
        <v>25352</v>
      </c>
      <c r="AC15" s="246">
        <v>4</v>
      </c>
      <c r="AD15" s="121">
        <v>28812</v>
      </c>
      <c r="AE15" s="121">
        <v>30041</v>
      </c>
      <c r="AF15" s="246">
        <v>4.5</v>
      </c>
      <c r="AG15" s="121">
        <v>33778</v>
      </c>
      <c r="AH15" s="121">
        <v>35270</v>
      </c>
      <c r="AI15" s="246">
        <v>5</v>
      </c>
      <c r="AJ15" s="121">
        <v>38696</v>
      </c>
      <c r="AK15" s="121">
        <v>40430</v>
      </c>
      <c r="AL15" s="246">
        <v>5.3</v>
      </c>
      <c r="AM15" s="121">
        <v>45152</v>
      </c>
      <c r="AN15" s="121">
        <v>47350</v>
      </c>
      <c r="AO15" s="246">
        <v>5.8</v>
      </c>
      <c r="AP15" s="121">
        <v>50762</v>
      </c>
      <c r="AQ15" s="121">
        <v>53348</v>
      </c>
      <c r="AR15" s="246">
        <v>6.1</v>
      </c>
      <c r="AS15" s="121">
        <v>59828</v>
      </c>
      <c r="AT15" s="121">
        <v>62851</v>
      </c>
      <c r="AU15" s="246">
        <v>6.6</v>
      </c>
      <c r="AV15" s="121">
        <v>68049</v>
      </c>
      <c r="AW15" s="121">
        <v>71731</v>
      </c>
      <c r="AX15" s="246">
        <v>7</v>
      </c>
    </row>
    <row r="16" spans="1:50" ht="15" customHeight="1" x14ac:dyDescent="0.15">
      <c r="A16" s="243" t="s">
        <v>150</v>
      </c>
      <c r="C16" s="121">
        <v>38468</v>
      </c>
      <c r="D16" s="121">
        <v>39692</v>
      </c>
      <c r="E16" s="246">
        <v>6</v>
      </c>
      <c r="F16" s="121">
        <v>36803</v>
      </c>
      <c r="G16" s="121">
        <v>38151</v>
      </c>
      <c r="H16" s="246">
        <v>6</v>
      </c>
      <c r="I16" s="121">
        <v>36820</v>
      </c>
      <c r="J16" s="121">
        <v>37863</v>
      </c>
      <c r="K16" s="246">
        <v>6.2</v>
      </c>
      <c r="L16" s="121">
        <v>36744</v>
      </c>
      <c r="M16" s="121">
        <v>37848</v>
      </c>
      <c r="N16" s="246">
        <v>6.3</v>
      </c>
      <c r="O16" s="121">
        <v>36844</v>
      </c>
      <c r="P16" s="121">
        <v>37964</v>
      </c>
      <c r="Q16" s="246">
        <v>6.3</v>
      </c>
      <c r="R16" s="121">
        <v>37135</v>
      </c>
      <c r="S16" s="121">
        <v>38274</v>
      </c>
      <c r="T16" s="246">
        <v>6.2</v>
      </c>
      <c r="U16" s="121">
        <v>36910</v>
      </c>
      <c r="V16" s="121">
        <v>37989</v>
      </c>
      <c r="W16" s="246">
        <v>6.1</v>
      </c>
      <c r="X16" s="121">
        <v>37509</v>
      </c>
      <c r="Y16" s="121">
        <v>38564</v>
      </c>
      <c r="Z16" s="246">
        <v>6.3</v>
      </c>
      <c r="AA16" s="121">
        <v>38724</v>
      </c>
      <c r="AB16" s="121">
        <v>39900</v>
      </c>
      <c r="AC16" s="246">
        <v>6.3</v>
      </c>
      <c r="AD16" s="121">
        <v>40739</v>
      </c>
      <c r="AE16" s="121">
        <v>41956</v>
      </c>
      <c r="AF16" s="246">
        <v>6.4</v>
      </c>
      <c r="AG16" s="121">
        <v>42709</v>
      </c>
      <c r="AH16" s="121">
        <v>44018</v>
      </c>
      <c r="AI16" s="246">
        <v>6.3</v>
      </c>
      <c r="AJ16" s="121">
        <v>44146</v>
      </c>
      <c r="AK16" s="121">
        <v>45475</v>
      </c>
      <c r="AL16" s="246">
        <v>6.1</v>
      </c>
      <c r="AM16" s="121">
        <v>46027</v>
      </c>
      <c r="AN16" s="121">
        <v>47520</v>
      </c>
      <c r="AO16" s="246">
        <v>5.9</v>
      </c>
      <c r="AP16" s="121">
        <v>48314</v>
      </c>
      <c r="AQ16" s="121">
        <v>49755</v>
      </c>
      <c r="AR16" s="246">
        <v>5.8</v>
      </c>
      <c r="AS16" s="121">
        <v>50838</v>
      </c>
      <c r="AT16" s="121">
        <v>52315</v>
      </c>
      <c r="AU16" s="246">
        <v>5.6</v>
      </c>
      <c r="AV16" s="121">
        <v>54078</v>
      </c>
      <c r="AW16" s="121">
        <v>55787</v>
      </c>
      <c r="AX16" s="246">
        <v>5.6</v>
      </c>
    </row>
    <row r="17" spans="1:50" ht="15" customHeight="1" x14ac:dyDescent="0.15">
      <c r="A17" s="243" t="s">
        <v>151</v>
      </c>
      <c r="C17" s="121">
        <v>1365</v>
      </c>
      <c r="D17" s="121">
        <v>1453</v>
      </c>
      <c r="E17" s="246">
        <v>0.2</v>
      </c>
      <c r="F17" s="121">
        <v>1466</v>
      </c>
      <c r="G17" s="121">
        <v>1580</v>
      </c>
      <c r="H17" s="246">
        <v>0.2</v>
      </c>
      <c r="I17" s="121">
        <v>1149</v>
      </c>
      <c r="J17" s="121">
        <v>1236</v>
      </c>
      <c r="K17" s="246">
        <v>0.2</v>
      </c>
      <c r="L17" s="121">
        <v>1123</v>
      </c>
      <c r="M17" s="121">
        <v>1210</v>
      </c>
      <c r="N17" s="246">
        <v>0.2</v>
      </c>
      <c r="O17" s="121">
        <v>1255</v>
      </c>
      <c r="P17" s="121">
        <v>1342</v>
      </c>
      <c r="Q17" s="246">
        <v>0.2</v>
      </c>
      <c r="R17" s="121">
        <v>1424</v>
      </c>
      <c r="S17" s="121">
        <v>1505</v>
      </c>
      <c r="T17" s="246">
        <v>0.2</v>
      </c>
      <c r="U17" s="121">
        <v>1340</v>
      </c>
      <c r="V17" s="121">
        <v>1412</v>
      </c>
      <c r="W17" s="246">
        <v>0.2</v>
      </c>
      <c r="X17" s="121">
        <v>1188</v>
      </c>
      <c r="Y17" s="121">
        <v>1259</v>
      </c>
      <c r="Z17" s="246">
        <v>0.2</v>
      </c>
      <c r="AA17" s="121">
        <v>1057</v>
      </c>
      <c r="AB17" s="121">
        <v>1115</v>
      </c>
      <c r="AC17" s="246">
        <v>0.2</v>
      </c>
      <c r="AD17" s="121">
        <v>1060</v>
      </c>
      <c r="AE17" s="121">
        <v>1123</v>
      </c>
      <c r="AF17" s="246">
        <v>0.2</v>
      </c>
      <c r="AG17" s="121">
        <v>1043</v>
      </c>
      <c r="AH17" s="121">
        <v>1118</v>
      </c>
      <c r="AI17" s="246">
        <v>0.2</v>
      </c>
      <c r="AJ17" s="121">
        <v>1227</v>
      </c>
      <c r="AK17" s="121">
        <v>1314</v>
      </c>
      <c r="AL17" s="246">
        <v>0.2</v>
      </c>
      <c r="AM17" s="121">
        <v>1371</v>
      </c>
      <c r="AN17" s="121">
        <v>1421</v>
      </c>
      <c r="AO17" s="246">
        <v>0.2</v>
      </c>
      <c r="AP17" s="121">
        <v>1415</v>
      </c>
      <c r="AQ17" s="121">
        <v>1508</v>
      </c>
      <c r="AR17" s="246">
        <v>0.2</v>
      </c>
      <c r="AS17" s="121">
        <v>1525</v>
      </c>
      <c r="AT17" s="121">
        <v>1610</v>
      </c>
      <c r="AU17" s="246">
        <v>0.2</v>
      </c>
      <c r="AV17" s="121">
        <v>1516</v>
      </c>
      <c r="AW17" s="121">
        <v>1597</v>
      </c>
      <c r="AX17" s="246">
        <v>0.2</v>
      </c>
    </row>
    <row r="18" spans="1:50" ht="15" customHeight="1" x14ac:dyDescent="0.15">
      <c r="A18" s="243" t="s">
        <v>152</v>
      </c>
      <c r="C18" s="121">
        <v>115987</v>
      </c>
      <c r="D18" s="121">
        <v>126276</v>
      </c>
      <c r="E18" s="246">
        <v>18</v>
      </c>
      <c r="F18" s="121">
        <v>114750</v>
      </c>
      <c r="G18" s="121">
        <v>124834</v>
      </c>
      <c r="H18" s="246">
        <v>18.7</v>
      </c>
      <c r="I18" s="121">
        <v>113323</v>
      </c>
      <c r="J18" s="121">
        <v>122592</v>
      </c>
      <c r="K18" s="246">
        <v>19.2</v>
      </c>
      <c r="L18" s="121">
        <v>109507</v>
      </c>
      <c r="M18" s="121">
        <v>118441</v>
      </c>
      <c r="N18" s="246">
        <v>18.7</v>
      </c>
      <c r="O18" s="121">
        <v>105650</v>
      </c>
      <c r="P18" s="121">
        <v>113818</v>
      </c>
      <c r="Q18" s="246">
        <v>18.100000000000001</v>
      </c>
      <c r="R18" s="121">
        <v>102677</v>
      </c>
      <c r="S18" s="121">
        <v>110084</v>
      </c>
      <c r="T18" s="246">
        <v>17.3</v>
      </c>
      <c r="U18" s="121">
        <v>97865</v>
      </c>
      <c r="V18" s="121">
        <v>104276</v>
      </c>
      <c r="W18" s="246">
        <v>16.3</v>
      </c>
      <c r="X18" s="121">
        <v>93797</v>
      </c>
      <c r="Y18" s="121">
        <v>99551</v>
      </c>
      <c r="Z18" s="246">
        <v>15.7</v>
      </c>
      <c r="AA18" s="121">
        <v>90481</v>
      </c>
      <c r="AB18" s="121">
        <v>95666</v>
      </c>
      <c r="AC18" s="246">
        <v>14.8</v>
      </c>
      <c r="AD18" s="121">
        <v>88963</v>
      </c>
      <c r="AE18" s="121">
        <v>93983</v>
      </c>
      <c r="AF18" s="246">
        <v>13.9</v>
      </c>
      <c r="AG18" s="121">
        <v>86095</v>
      </c>
      <c r="AH18" s="121">
        <v>90671</v>
      </c>
      <c r="AI18" s="246">
        <v>12.7</v>
      </c>
      <c r="AJ18" s="121">
        <v>85298</v>
      </c>
      <c r="AK18" s="121">
        <v>89646</v>
      </c>
      <c r="AL18" s="246">
        <v>11.8</v>
      </c>
      <c r="AM18" s="121">
        <v>85459</v>
      </c>
      <c r="AN18" s="121">
        <v>90899</v>
      </c>
      <c r="AO18" s="246">
        <v>11</v>
      </c>
      <c r="AP18" s="121">
        <v>87121</v>
      </c>
      <c r="AQ18" s="121">
        <v>91761</v>
      </c>
      <c r="AR18" s="246">
        <v>10.4</v>
      </c>
      <c r="AS18" s="121">
        <v>85486</v>
      </c>
      <c r="AT18" s="121">
        <v>89500</v>
      </c>
      <c r="AU18" s="246">
        <v>9.4</v>
      </c>
      <c r="AV18" s="121">
        <v>84884</v>
      </c>
      <c r="AW18" s="121">
        <v>88625</v>
      </c>
      <c r="AX18" s="246">
        <v>8.8000000000000007</v>
      </c>
    </row>
    <row r="19" spans="1:50" ht="15" customHeight="1" x14ac:dyDescent="0.15">
      <c r="A19" s="243" t="s">
        <v>145</v>
      </c>
      <c r="C19" s="121">
        <v>7653</v>
      </c>
      <c r="D19" s="121">
        <v>7751</v>
      </c>
      <c r="E19" s="246">
        <v>1.2</v>
      </c>
      <c r="F19" s="121">
        <v>6793</v>
      </c>
      <c r="G19" s="121">
        <v>6923</v>
      </c>
      <c r="H19" s="246">
        <v>1.1000000000000001</v>
      </c>
      <c r="I19" s="121">
        <v>6239</v>
      </c>
      <c r="J19" s="121">
        <v>6320</v>
      </c>
      <c r="K19" s="246">
        <v>1.1000000000000001</v>
      </c>
      <c r="L19" s="121">
        <v>5867</v>
      </c>
      <c r="M19" s="121">
        <v>5963</v>
      </c>
      <c r="N19" s="246">
        <v>1</v>
      </c>
      <c r="O19" s="121">
        <v>5641</v>
      </c>
      <c r="P19" s="121">
        <v>5744</v>
      </c>
      <c r="Q19" s="246">
        <v>1</v>
      </c>
      <c r="R19" s="121">
        <v>5757</v>
      </c>
      <c r="S19" s="121">
        <v>5871</v>
      </c>
      <c r="T19" s="246">
        <v>1</v>
      </c>
      <c r="U19" s="121">
        <v>5624</v>
      </c>
      <c r="V19" s="121">
        <v>5732</v>
      </c>
      <c r="W19" s="246">
        <v>0.9</v>
      </c>
      <c r="X19" s="121">
        <v>5906</v>
      </c>
      <c r="Y19" s="121">
        <v>6012</v>
      </c>
      <c r="Z19" s="246">
        <v>1</v>
      </c>
      <c r="AA19" s="121">
        <v>6266</v>
      </c>
      <c r="AB19" s="121">
        <v>6371</v>
      </c>
      <c r="AC19" s="246">
        <v>1</v>
      </c>
      <c r="AD19" s="121">
        <v>6105</v>
      </c>
      <c r="AE19" s="121">
        <v>6202</v>
      </c>
      <c r="AF19" s="246">
        <v>1</v>
      </c>
      <c r="AG19" s="121">
        <v>6349</v>
      </c>
      <c r="AH19" s="121">
        <v>6446</v>
      </c>
      <c r="AI19" s="246">
        <v>0.9</v>
      </c>
      <c r="AJ19" s="121">
        <v>7126</v>
      </c>
      <c r="AK19" s="121">
        <v>7241</v>
      </c>
      <c r="AL19" s="246">
        <v>1</v>
      </c>
      <c r="AM19" s="121">
        <v>7923</v>
      </c>
      <c r="AN19" s="121">
        <v>8066</v>
      </c>
      <c r="AO19" s="246">
        <v>1</v>
      </c>
      <c r="AP19" s="121">
        <v>8666</v>
      </c>
      <c r="AQ19" s="121">
        <v>8813</v>
      </c>
      <c r="AR19" s="246">
        <v>1</v>
      </c>
      <c r="AS19" s="121">
        <v>9198</v>
      </c>
      <c r="AT19" s="121">
        <v>9354</v>
      </c>
      <c r="AU19" s="246">
        <v>1</v>
      </c>
      <c r="AV19" s="121">
        <v>9262</v>
      </c>
      <c r="AW19" s="121">
        <v>9429</v>
      </c>
      <c r="AX19" s="246">
        <v>1</v>
      </c>
    </row>
    <row r="20" spans="1:50" ht="15" customHeight="1" x14ac:dyDescent="0.15">
      <c r="A20" s="243" t="s">
        <v>153</v>
      </c>
      <c r="C20" s="121">
        <v>1262</v>
      </c>
      <c r="D20" s="121">
        <v>1264</v>
      </c>
      <c r="E20" s="246">
        <v>0.2</v>
      </c>
      <c r="F20" s="121">
        <v>890</v>
      </c>
      <c r="G20" s="121">
        <v>894</v>
      </c>
      <c r="H20" s="246">
        <v>0.1</v>
      </c>
      <c r="I20" s="121">
        <v>621</v>
      </c>
      <c r="J20" s="121">
        <v>621</v>
      </c>
      <c r="K20" s="246">
        <v>0.1</v>
      </c>
      <c r="L20" s="121">
        <v>435</v>
      </c>
      <c r="M20" s="121">
        <v>437</v>
      </c>
      <c r="N20" s="246">
        <v>0.1</v>
      </c>
      <c r="O20" s="121">
        <v>343</v>
      </c>
      <c r="P20" s="121">
        <v>343</v>
      </c>
      <c r="Q20" s="246">
        <v>0.1</v>
      </c>
      <c r="R20" s="121">
        <v>227</v>
      </c>
      <c r="S20" s="121">
        <v>228</v>
      </c>
      <c r="T20" s="246">
        <v>0</v>
      </c>
      <c r="U20" s="121">
        <v>160</v>
      </c>
      <c r="V20" s="121">
        <v>160</v>
      </c>
      <c r="W20" s="246">
        <v>0</v>
      </c>
      <c r="X20" s="121">
        <v>123</v>
      </c>
      <c r="Y20" s="121">
        <v>123</v>
      </c>
      <c r="Z20" s="246">
        <v>0</v>
      </c>
      <c r="AA20" s="121">
        <v>84</v>
      </c>
      <c r="AB20" s="121">
        <v>84</v>
      </c>
      <c r="AC20" s="246">
        <v>0</v>
      </c>
      <c r="AD20" s="121">
        <v>57</v>
      </c>
      <c r="AE20" s="121">
        <v>61</v>
      </c>
      <c r="AF20" s="246">
        <v>0</v>
      </c>
      <c r="AG20" s="121">
        <v>60</v>
      </c>
      <c r="AH20" s="121">
        <v>62</v>
      </c>
      <c r="AI20" s="246">
        <v>0</v>
      </c>
      <c r="AJ20" s="121">
        <v>45</v>
      </c>
      <c r="AK20" s="121">
        <v>47</v>
      </c>
      <c r="AL20" s="246">
        <v>0</v>
      </c>
      <c r="AM20" s="121">
        <v>46</v>
      </c>
      <c r="AN20" s="121">
        <v>48</v>
      </c>
      <c r="AO20" s="246">
        <v>0</v>
      </c>
      <c r="AP20" s="121">
        <v>16</v>
      </c>
      <c r="AQ20" s="121">
        <v>16</v>
      </c>
      <c r="AR20" s="246">
        <v>0</v>
      </c>
      <c r="AS20" s="121">
        <v>36</v>
      </c>
      <c r="AT20" s="121">
        <v>36</v>
      </c>
      <c r="AU20" s="246">
        <v>0</v>
      </c>
      <c r="AV20" s="121">
        <v>29</v>
      </c>
      <c r="AW20" s="121">
        <v>30</v>
      </c>
      <c r="AX20" s="246">
        <v>0</v>
      </c>
    </row>
    <row r="21" spans="1:50" ht="15" customHeight="1" x14ac:dyDescent="0.15">
      <c r="A21" s="243" t="s">
        <v>154</v>
      </c>
      <c r="C21" s="121">
        <v>194</v>
      </c>
      <c r="D21" s="121">
        <v>222</v>
      </c>
      <c r="E21" s="246">
        <v>0</v>
      </c>
      <c r="F21" s="121">
        <v>140</v>
      </c>
      <c r="G21" s="121">
        <v>159</v>
      </c>
      <c r="H21" s="246">
        <v>0</v>
      </c>
      <c r="I21" s="121">
        <v>99</v>
      </c>
      <c r="J21" s="121">
        <v>115</v>
      </c>
      <c r="K21" s="246">
        <v>0</v>
      </c>
      <c r="L21" s="121">
        <v>100</v>
      </c>
      <c r="M21" s="121">
        <v>107</v>
      </c>
      <c r="N21" s="246">
        <v>0</v>
      </c>
      <c r="O21" s="121">
        <v>111</v>
      </c>
      <c r="P21" s="121">
        <v>127</v>
      </c>
      <c r="Q21" s="246">
        <v>0</v>
      </c>
      <c r="R21" s="121">
        <v>82</v>
      </c>
      <c r="S21" s="121">
        <v>87</v>
      </c>
      <c r="T21" s="246">
        <v>0</v>
      </c>
      <c r="U21" s="121">
        <v>121</v>
      </c>
      <c r="V21" s="121">
        <v>124</v>
      </c>
      <c r="W21" s="246">
        <v>0</v>
      </c>
      <c r="X21" s="121">
        <v>49</v>
      </c>
      <c r="Y21" s="121">
        <v>52</v>
      </c>
      <c r="Z21" s="246">
        <v>0</v>
      </c>
      <c r="AA21" s="121">
        <v>44</v>
      </c>
      <c r="AB21" s="121">
        <v>48</v>
      </c>
      <c r="AC21" s="246">
        <v>0</v>
      </c>
      <c r="AD21" s="121">
        <v>44</v>
      </c>
      <c r="AE21" s="121">
        <v>48</v>
      </c>
      <c r="AF21" s="246">
        <v>0</v>
      </c>
      <c r="AG21" s="121">
        <v>44</v>
      </c>
      <c r="AH21" s="121">
        <v>50</v>
      </c>
      <c r="AI21" s="246">
        <v>0</v>
      </c>
      <c r="AJ21" s="121">
        <v>37</v>
      </c>
      <c r="AK21" s="121">
        <v>41</v>
      </c>
      <c r="AL21" s="246">
        <v>0</v>
      </c>
      <c r="AM21" s="121">
        <v>46</v>
      </c>
      <c r="AN21" s="121">
        <v>50</v>
      </c>
      <c r="AO21" s="246">
        <v>0</v>
      </c>
      <c r="AP21" s="121">
        <v>74</v>
      </c>
      <c r="AQ21" s="121">
        <v>80</v>
      </c>
      <c r="AR21" s="246">
        <v>0</v>
      </c>
      <c r="AS21" s="121">
        <v>92</v>
      </c>
      <c r="AT21" s="121">
        <v>94</v>
      </c>
      <c r="AU21" s="246">
        <v>0</v>
      </c>
      <c r="AV21" s="121">
        <v>49</v>
      </c>
      <c r="AW21" s="121">
        <v>53</v>
      </c>
      <c r="AX21" s="246">
        <v>0</v>
      </c>
    </row>
    <row r="22" spans="1:50" ht="15" customHeight="1" x14ac:dyDescent="0.15">
      <c r="A22" s="243" t="s">
        <v>155</v>
      </c>
      <c r="C22" s="121">
        <v>47550</v>
      </c>
      <c r="D22" s="121">
        <v>49124</v>
      </c>
      <c r="E22" s="246">
        <v>7.4</v>
      </c>
      <c r="F22" s="121">
        <v>39821</v>
      </c>
      <c r="G22" s="121">
        <v>41022</v>
      </c>
      <c r="H22" s="246">
        <v>6.5</v>
      </c>
      <c r="I22" s="121">
        <v>33204</v>
      </c>
      <c r="J22" s="121">
        <v>34055</v>
      </c>
      <c r="K22" s="246">
        <v>5.6</v>
      </c>
      <c r="L22" s="121">
        <v>27268</v>
      </c>
      <c r="M22" s="121">
        <v>27857</v>
      </c>
      <c r="N22" s="246">
        <v>4.7</v>
      </c>
      <c r="O22" s="121">
        <v>22154</v>
      </c>
      <c r="P22" s="121">
        <v>22593</v>
      </c>
      <c r="Q22" s="246">
        <v>3.8</v>
      </c>
      <c r="R22" s="121">
        <v>18397</v>
      </c>
      <c r="S22" s="121">
        <v>18660</v>
      </c>
      <c r="T22" s="246">
        <v>3.1</v>
      </c>
      <c r="U22" s="121">
        <v>14890</v>
      </c>
      <c r="V22" s="121">
        <v>15083</v>
      </c>
      <c r="W22" s="246">
        <v>2.5</v>
      </c>
      <c r="X22" s="121">
        <v>12080</v>
      </c>
      <c r="Y22" s="121">
        <v>12211</v>
      </c>
      <c r="Z22" s="246">
        <v>2</v>
      </c>
      <c r="AA22" s="121">
        <v>9804</v>
      </c>
      <c r="AB22" s="121">
        <v>9894</v>
      </c>
      <c r="AC22" s="246">
        <v>1.6</v>
      </c>
      <c r="AD22" s="121">
        <v>8008</v>
      </c>
      <c r="AE22" s="121">
        <v>8067</v>
      </c>
      <c r="AF22" s="246">
        <v>1.3</v>
      </c>
      <c r="AG22" s="121">
        <v>6559</v>
      </c>
      <c r="AH22" s="121">
        <v>2999</v>
      </c>
      <c r="AI22" s="246">
        <v>1</v>
      </c>
      <c r="AJ22" s="121">
        <v>5362</v>
      </c>
      <c r="AK22" s="121">
        <v>5387</v>
      </c>
      <c r="AL22" s="246">
        <v>0.7</v>
      </c>
      <c r="AM22" s="121">
        <v>4521</v>
      </c>
      <c r="AN22" s="121">
        <v>4551</v>
      </c>
      <c r="AO22" s="246">
        <v>0.6</v>
      </c>
      <c r="AP22" s="121">
        <v>3798</v>
      </c>
      <c r="AQ22" s="121">
        <v>3812</v>
      </c>
      <c r="AR22" s="246">
        <v>0.5</v>
      </c>
      <c r="AS22" s="121">
        <v>3139</v>
      </c>
      <c r="AT22" s="121">
        <v>3151</v>
      </c>
      <c r="AU22" s="246">
        <v>0.3</v>
      </c>
      <c r="AV22" s="121">
        <v>2466</v>
      </c>
      <c r="AW22" s="121">
        <v>2478</v>
      </c>
      <c r="AX22" s="246">
        <v>0.3</v>
      </c>
    </row>
    <row r="23" spans="1:50" ht="15" customHeight="1" x14ac:dyDescent="0.15">
      <c r="A23" s="243" t="s">
        <v>147</v>
      </c>
      <c r="C23" s="183">
        <v>1945</v>
      </c>
      <c r="D23" s="183">
        <v>2013</v>
      </c>
      <c r="E23" s="247">
        <v>0.3</v>
      </c>
      <c r="F23" s="183">
        <v>1850</v>
      </c>
      <c r="G23" s="183">
        <v>1937</v>
      </c>
      <c r="H23" s="247">
        <v>0.3</v>
      </c>
      <c r="I23" s="183">
        <v>1579</v>
      </c>
      <c r="J23" s="183">
        <v>1625</v>
      </c>
      <c r="K23" s="247">
        <v>0.3</v>
      </c>
      <c r="L23" s="183">
        <v>1543</v>
      </c>
      <c r="M23" s="183">
        <v>1596</v>
      </c>
      <c r="N23" s="247">
        <v>0.3</v>
      </c>
      <c r="O23" s="183">
        <v>1377</v>
      </c>
      <c r="P23" s="183">
        <v>1429</v>
      </c>
      <c r="Q23" s="247">
        <v>0.2</v>
      </c>
      <c r="R23" s="183">
        <v>1338</v>
      </c>
      <c r="S23" s="183">
        <v>1375</v>
      </c>
      <c r="T23" s="247">
        <v>0.2</v>
      </c>
      <c r="U23" s="183">
        <v>1263</v>
      </c>
      <c r="V23" s="183">
        <v>1304</v>
      </c>
      <c r="W23" s="247">
        <v>0.2</v>
      </c>
      <c r="X23" s="183">
        <v>1248</v>
      </c>
      <c r="Y23" s="183">
        <v>1273</v>
      </c>
      <c r="Z23" s="247">
        <v>0.2</v>
      </c>
      <c r="AA23" s="183">
        <v>1214</v>
      </c>
      <c r="AB23" s="183">
        <v>1245</v>
      </c>
      <c r="AC23" s="247">
        <v>0.2</v>
      </c>
      <c r="AD23" s="183">
        <v>1230</v>
      </c>
      <c r="AE23" s="183">
        <v>1254</v>
      </c>
      <c r="AF23" s="247">
        <v>0.2</v>
      </c>
      <c r="AG23" s="183">
        <v>1177</v>
      </c>
      <c r="AH23" s="183">
        <v>1201</v>
      </c>
      <c r="AI23" s="247">
        <v>0.2</v>
      </c>
      <c r="AJ23" s="183">
        <v>1589</v>
      </c>
      <c r="AK23" s="183">
        <v>1643</v>
      </c>
      <c r="AL23" s="247">
        <v>0.2</v>
      </c>
      <c r="AM23" s="183">
        <v>1559</v>
      </c>
      <c r="AN23" s="183">
        <v>1593</v>
      </c>
      <c r="AO23" s="247">
        <v>0.2</v>
      </c>
      <c r="AP23" s="183">
        <v>1621</v>
      </c>
      <c r="AQ23" s="183">
        <v>1667</v>
      </c>
      <c r="AR23" s="247">
        <v>0.2</v>
      </c>
      <c r="AS23" s="183">
        <v>1611</v>
      </c>
      <c r="AT23" s="183">
        <v>1656</v>
      </c>
      <c r="AU23" s="247">
        <v>0.2</v>
      </c>
      <c r="AV23" s="183">
        <v>1611</v>
      </c>
      <c r="AW23" s="183">
        <v>1655</v>
      </c>
      <c r="AX23" s="247">
        <v>0.2</v>
      </c>
    </row>
    <row r="24" spans="1:50" ht="15" customHeight="1" x14ac:dyDescent="0.15">
      <c r="A24" s="218" t="s">
        <v>156</v>
      </c>
      <c r="B24" s="180"/>
      <c r="C24" s="184">
        <v>5718</v>
      </c>
      <c r="D24" s="184">
        <v>5741</v>
      </c>
      <c r="E24" s="248">
        <v>0.9</v>
      </c>
      <c r="F24" s="184">
        <v>5544</v>
      </c>
      <c r="G24" s="184">
        <v>5559</v>
      </c>
      <c r="H24" s="248">
        <v>0.9</v>
      </c>
      <c r="I24" s="184">
        <v>5352</v>
      </c>
      <c r="J24" s="184">
        <v>5374</v>
      </c>
      <c r="K24" s="248">
        <v>0.9</v>
      </c>
      <c r="L24" s="184">
        <v>5213</v>
      </c>
      <c r="M24" s="184">
        <v>5239</v>
      </c>
      <c r="N24" s="248">
        <v>0.9</v>
      </c>
      <c r="O24" s="184">
        <v>5101</v>
      </c>
      <c r="P24" s="184">
        <v>5139</v>
      </c>
      <c r="Q24" s="248">
        <v>0.9</v>
      </c>
      <c r="R24" s="184">
        <v>4912</v>
      </c>
      <c r="S24" s="184">
        <v>4930</v>
      </c>
      <c r="T24" s="248">
        <v>0.8</v>
      </c>
      <c r="U24" s="184">
        <v>4767</v>
      </c>
      <c r="V24" s="184">
        <v>4777</v>
      </c>
      <c r="W24" s="248">
        <v>0.8</v>
      </c>
      <c r="X24" s="184">
        <v>4731</v>
      </c>
      <c r="Y24" s="184">
        <v>4749</v>
      </c>
      <c r="Z24" s="248">
        <v>0.8</v>
      </c>
      <c r="AA24" s="184">
        <v>4685</v>
      </c>
      <c r="AB24" s="184">
        <v>4702</v>
      </c>
      <c r="AC24" s="248">
        <v>0.8</v>
      </c>
      <c r="AD24" s="184">
        <v>4803</v>
      </c>
      <c r="AE24" s="184">
        <v>4832</v>
      </c>
      <c r="AF24" s="248">
        <v>0.8</v>
      </c>
      <c r="AG24" s="184">
        <v>4687</v>
      </c>
      <c r="AH24" s="184">
        <v>4714</v>
      </c>
      <c r="AI24" s="248">
        <v>0.7</v>
      </c>
      <c r="AJ24" s="184">
        <v>4632</v>
      </c>
      <c r="AK24" s="184">
        <v>4650</v>
      </c>
      <c r="AL24" s="248">
        <v>0.6</v>
      </c>
      <c r="AM24" s="184">
        <v>4647</v>
      </c>
      <c r="AN24" s="184">
        <v>4671</v>
      </c>
      <c r="AO24" s="248">
        <v>0.6</v>
      </c>
      <c r="AP24" s="184">
        <v>4780</v>
      </c>
      <c r="AQ24" s="184">
        <v>4832</v>
      </c>
      <c r="AR24" s="247">
        <v>0.6</v>
      </c>
      <c r="AS24" s="184">
        <v>4795</v>
      </c>
      <c r="AT24" s="184">
        <v>4803</v>
      </c>
      <c r="AU24" s="247">
        <v>0.5</v>
      </c>
      <c r="AV24" s="184">
        <v>4735</v>
      </c>
      <c r="AW24" s="184">
        <v>4747</v>
      </c>
      <c r="AX24" s="247">
        <v>0.5</v>
      </c>
    </row>
    <row r="25" spans="1:50" ht="15" customHeight="1" x14ac:dyDescent="0.15">
      <c r="A25" s="218" t="s">
        <v>157</v>
      </c>
      <c r="B25" s="180"/>
      <c r="C25" s="184">
        <v>433</v>
      </c>
      <c r="D25" s="184">
        <v>435</v>
      </c>
      <c r="E25" s="248">
        <v>0.1</v>
      </c>
      <c r="F25" s="184">
        <v>368</v>
      </c>
      <c r="G25" s="184">
        <v>374</v>
      </c>
      <c r="H25" s="248">
        <v>0.1</v>
      </c>
      <c r="I25" s="184">
        <v>289</v>
      </c>
      <c r="J25" s="184">
        <v>290</v>
      </c>
      <c r="K25" s="248">
        <v>0</v>
      </c>
      <c r="L25" s="184">
        <v>302</v>
      </c>
      <c r="M25" s="184">
        <v>306</v>
      </c>
      <c r="N25" s="248">
        <v>0.1</v>
      </c>
      <c r="O25" s="184">
        <v>336</v>
      </c>
      <c r="P25" s="184">
        <v>339</v>
      </c>
      <c r="Q25" s="248">
        <v>0.1</v>
      </c>
      <c r="R25" s="184">
        <v>477</v>
      </c>
      <c r="S25" s="184">
        <v>478</v>
      </c>
      <c r="T25" s="248">
        <v>0.1</v>
      </c>
      <c r="U25" s="184">
        <v>495</v>
      </c>
      <c r="V25" s="184">
        <v>500</v>
      </c>
      <c r="W25" s="248">
        <v>0.1</v>
      </c>
      <c r="X25" s="184">
        <v>407</v>
      </c>
      <c r="Y25" s="184">
        <v>408</v>
      </c>
      <c r="Z25" s="248">
        <v>0.1</v>
      </c>
      <c r="AA25" s="184">
        <v>420</v>
      </c>
      <c r="AB25" s="184">
        <v>426</v>
      </c>
      <c r="AC25" s="248">
        <v>0.1</v>
      </c>
      <c r="AD25" s="184">
        <v>551</v>
      </c>
      <c r="AE25" s="184">
        <v>554</v>
      </c>
      <c r="AF25" s="248">
        <v>0.1</v>
      </c>
      <c r="AG25" s="184">
        <v>685</v>
      </c>
      <c r="AH25" s="184">
        <v>691</v>
      </c>
      <c r="AI25" s="248">
        <v>0.1</v>
      </c>
      <c r="AJ25" s="184">
        <v>744</v>
      </c>
      <c r="AK25" s="184">
        <v>752</v>
      </c>
      <c r="AL25" s="248">
        <v>0.1</v>
      </c>
      <c r="AM25" s="184">
        <v>712</v>
      </c>
      <c r="AN25" s="184">
        <v>720</v>
      </c>
      <c r="AO25" s="248">
        <v>0.1</v>
      </c>
      <c r="AP25" s="184">
        <v>847</v>
      </c>
      <c r="AQ25" s="184">
        <v>858</v>
      </c>
      <c r="AR25" s="247">
        <v>0.1</v>
      </c>
      <c r="AS25" s="184">
        <v>844</v>
      </c>
      <c r="AT25" s="184">
        <v>852</v>
      </c>
      <c r="AU25" s="247">
        <v>0.1</v>
      </c>
      <c r="AV25" s="184">
        <v>935</v>
      </c>
      <c r="AW25" s="184">
        <v>941</v>
      </c>
      <c r="AX25" s="247">
        <v>0.1</v>
      </c>
    </row>
    <row r="26" spans="1:50" ht="15" customHeight="1" x14ac:dyDescent="0.15">
      <c r="A26" s="218" t="s">
        <v>158</v>
      </c>
      <c r="B26" s="180"/>
      <c r="C26" s="184">
        <v>3392</v>
      </c>
      <c r="D26" s="184">
        <v>3448</v>
      </c>
      <c r="E26" s="248">
        <v>0.5</v>
      </c>
      <c r="F26" s="184">
        <v>3060</v>
      </c>
      <c r="G26" s="184">
        <v>3113</v>
      </c>
      <c r="H26" s="248">
        <v>0.5</v>
      </c>
      <c r="I26" s="184">
        <v>2884</v>
      </c>
      <c r="J26" s="184">
        <v>2931</v>
      </c>
      <c r="K26" s="248">
        <v>0.5</v>
      </c>
      <c r="L26" s="184">
        <v>2723</v>
      </c>
      <c r="M26" s="184">
        <v>2772</v>
      </c>
      <c r="N26" s="248">
        <v>0.5</v>
      </c>
      <c r="O26" s="184">
        <v>2622</v>
      </c>
      <c r="P26" s="184">
        <v>2665</v>
      </c>
      <c r="Q26" s="248">
        <v>0.4</v>
      </c>
      <c r="R26" s="184">
        <v>2500</v>
      </c>
      <c r="S26" s="184">
        <v>2547</v>
      </c>
      <c r="T26" s="248">
        <v>0.4</v>
      </c>
      <c r="U26" s="184">
        <v>2420</v>
      </c>
      <c r="V26" s="184">
        <v>2455</v>
      </c>
      <c r="W26" s="248">
        <v>0.4</v>
      </c>
      <c r="X26" s="184">
        <v>2380</v>
      </c>
      <c r="Y26" s="184">
        <v>2490</v>
      </c>
      <c r="Z26" s="248">
        <v>0.4</v>
      </c>
      <c r="AA26" s="184">
        <v>2353</v>
      </c>
      <c r="AB26" s="184">
        <v>2384</v>
      </c>
      <c r="AC26" s="248">
        <v>0.4</v>
      </c>
      <c r="AD26" s="184">
        <v>2433</v>
      </c>
      <c r="AE26" s="184">
        <v>2462</v>
      </c>
      <c r="AF26" s="248">
        <v>0.4</v>
      </c>
      <c r="AG26" s="184">
        <v>2528</v>
      </c>
      <c r="AH26" s="184">
        <v>2558</v>
      </c>
      <c r="AI26" s="248">
        <v>0.4</v>
      </c>
      <c r="AJ26" s="184">
        <v>2728</v>
      </c>
      <c r="AK26" s="184">
        <v>2754</v>
      </c>
      <c r="AL26" s="248">
        <v>0.4</v>
      </c>
      <c r="AM26" s="184">
        <v>2957</v>
      </c>
      <c r="AN26" s="184">
        <v>2984</v>
      </c>
      <c r="AO26" s="248">
        <v>0.4</v>
      </c>
      <c r="AP26" s="184">
        <v>3177</v>
      </c>
      <c r="AQ26" s="184">
        <v>3221</v>
      </c>
      <c r="AR26" s="247">
        <v>0.4</v>
      </c>
      <c r="AS26" s="184">
        <v>3498</v>
      </c>
      <c r="AT26" s="184">
        <v>3532</v>
      </c>
      <c r="AU26" s="247">
        <v>0.4</v>
      </c>
      <c r="AV26" s="184">
        <v>3803</v>
      </c>
      <c r="AW26" s="184">
        <v>3841</v>
      </c>
      <c r="AX26" s="247">
        <v>0.4</v>
      </c>
    </row>
    <row r="27" spans="1:50" ht="15" customHeight="1" x14ac:dyDescent="0.15">
      <c r="A27" s="218" t="s">
        <v>159</v>
      </c>
      <c r="B27" s="180"/>
      <c r="C27" s="184">
        <v>2238</v>
      </c>
      <c r="D27" s="184">
        <v>2265</v>
      </c>
      <c r="E27" s="248">
        <v>0.3</v>
      </c>
      <c r="F27" s="184">
        <v>2071</v>
      </c>
      <c r="G27" s="184">
        <v>2089</v>
      </c>
      <c r="H27" s="248">
        <v>0.3</v>
      </c>
      <c r="I27" s="184">
        <v>1843</v>
      </c>
      <c r="J27" s="184">
        <v>1864</v>
      </c>
      <c r="K27" s="248">
        <v>0.3</v>
      </c>
      <c r="L27" s="184">
        <v>1953</v>
      </c>
      <c r="M27" s="184">
        <v>1984</v>
      </c>
      <c r="N27" s="248">
        <v>0.3</v>
      </c>
      <c r="O27" s="184">
        <v>1928</v>
      </c>
      <c r="P27" s="184">
        <v>1974</v>
      </c>
      <c r="Q27" s="248">
        <v>0.3</v>
      </c>
      <c r="R27" s="184">
        <v>1980</v>
      </c>
      <c r="S27" s="184">
        <v>2015</v>
      </c>
      <c r="T27" s="248">
        <v>0.3</v>
      </c>
      <c r="U27" s="184">
        <v>1941</v>
      </c>
      <c r="V27" s="184">
        <v>1964</v>
      </c>
      <c r="W27" s="248">
        <v>0.3</v>
      </c>
      <c r="X27" s="184">
        <v>2053</v>
      </c>
      <c r="Y27" s="184">
        <v>2086</v>
      </c>
      <c r="Z27" s="248">
        <v>0.3</v>
      </c>
      <c r="AA27" s="184">
        <v>2186</v>
      </c>
      <c r="AB27" s="184">
        <v>2216</v>
      </c>
      <c r="AC27" s="248">
        <v>0.4</v>
      </c>
      <c r="AD27" s="184">
        <v>2265</v>
      </c>
      <c r="AE27" s="184">
        <v>2298</v>
      </c>
      <c r="AF27" s="248">
        <v>0.4</v>
      </c>
      <c r="AG27" s="184">
        <v>2365</v>
      </c>
      <c r="AH27" s="184">
        <v>2401</v>
      </c>
      <c r="AI27" s="248">
        <v>0.3</v>
      </c>
      <c r="AJ27" s="184">
        <v>2573</v>
      </c>
      <c r="AK27" s="184">
        <v>2609</v>
      </c>
      <c r="AL27" s="248">
        <v>0.4</v>
      </c>
      <c r="AM27" s="184">
        <v>2707</v>
      </c>
      <c r="AN27" s="184">
        <v>2750</v>
      </c>
      <c r="AO27" s="248">
        <v>0.3</v>
      </c>
      <c r="AP27" s="184">
        <v>2875</v>
      </c>
      <c r="AQ27" s="184">
        <v>2915</v>
      </c>
      <c r="AR27" s="247">
        <v>0.3</v>
      </c>
      <c r="AS27" s="184">
        <v>2999</v>
      </c>
      <c r="AT27" s="184">
        <v>3035</v>
      </c>
      <c r="AU27" s="247">
        <v>0.3</v>
      </c>
      <c r="AV27" s="184">
        <v>3213</v>
      </c>
      <c r="AW27" s="184">
        <v>3248</v>
      </c>
      <c r="AX27" s="247">
        <v>0.3</v>
      </c>
    </row>
    <row r="28" spans="1:50" ht="15" customHeight="1" x14ac:dyDescent="0.15">
      <c r="A28" s="218" t="s">
        <v>160</v>
      </c>
      <c r="B28" s="180"/>
      <c r="C28" s="184">
        <v>1086</v>
      </c>
      <c r="D28" s="184">
        <v>1102</v>
      </c>
      <c r="E28" s="248">
        <v>0.2</v>
      </c>
      <c r="F28" s="184">
        <v>1076</v>
      </c>
      <c r="G28" s="184">
        <v>1089</v>
      </c>
      <c r="H28" s="248">
        <v>0.2</v>
      </c>
      <c r="I28" s="184">
        <v>964</v>
      </c>
      <c r="J28" s="184">
        <v>976</v>
      </c>
      <c r="K28" s="248">
        <v>0.2</v>
      </c>
      <c r="L28" s="184">
        <v>978</v>
      </c>
      <c r="M28" s="184">
        <v>992</v>
      </c>
      <c r="N28" s="248">
        <v>0.2</v>
      </c>
      <c r="O28" s="184">
        <v>908</v>
      </c>
      <c r="P28" s="184">
        <v>926</v>
      </c>
      <c r="Q28" s="248">
        <v>0.2</v>
      </c>
      <c r="R28" s="184">
        <v>959</v>
      </c>
      <c r="S28" s="184">
        <v>975</v>
      </c>
      <c r="T28" s="248">
        <v>0.2</v>
      </c>
      <c r="U28" s="184">
        <v>921</v>
      </c>
      <c r="V28" s="184">
        <v>935</v>
      </c>
      <c r="W28" s="248">
        <v>0.2</v>
      </c>
      <c r="X28" s="184">
        <v>815</v>
      </c>
      <c r="Y28" s="184">
        <v>848</v>
      </c>
      <c r="Z28" s="248">
        <v>0.1</v>
      </c>
      <c r="AA28" s="184">
        <v>820</v>
      </c>
      <c r="AB28" s="184">
        <v>837</v>
      </c>
      <c r="AC28" s="248">
        <v>0.1</v>
      </c>
      <c r="AD28" s="184">
        <v>872</v>
      </c>
      <c r="AE28" s="184">
        <v>889</v>
      </c>
      <c r="AF28" s="248">
        <v>0.1</v>
      </c>
      <c r="AG28" s="184">
        <v>910</v>
      </c>
      <c r="AH28" s="184">
        <v>929</v>
      </c>
      <c r="AI28" s="248">
        <v>0.1</v>
      </c>
      <c r="AJ28" s="184">
        <v>956</v>
      </c>
      <c r="AK28" s="184">
        <v>980</v>
      </c>
      <c r="AL28" s="248">
        <v>0.1</v>
      </c>
      <c r="AM28" s="184">
        <v>1089</v>
      </c>
      <c r="AN28" s="184">
        <v>1108</v>
      </c>
      <c r="AO28" s="248">
        <v>0.1</v>
      </c>
      <c r="AP28" s="184">
        <v>1132</v>
      </c>
      <c r="AQ28" s="184">
        <v>1150</v>
      </c>
      <c r="AR28" s="247">
        <v>0.1</v>
      </c>
      <c r="AS28" s="184">
        <v>1239</v>
      </c>
      <c r="AT28" s="184">
        <v>1262</v>
      </c>
      <c r="AU28" s="247">
        <v>0.1</v>
      </c>
      <c r="AV28" s="184">
        <v>1395</v>
      </c>
      <c r="AW28" s="184">
        <v>1422</v>
      </c>
      <c r="AX28" s="247">
        <v>0.1</v>
      </c>
    </row>
    <row r="29" spans="1:50" ht="15" customHeight="1" x14ac:dyDescent="0.15">
      <c r="A29" s="218" t="s">
        <v>161</v>
      </c>
      <c r="B29" s="180"/>
      <c r="C29" s="184">
        <v>21648</v>
      </c>
      <c r="D29" s="184">
        <v>21758</v>
      </c>
      <c r="E29" s="248">
        <v>3.4</v>
      </c>
      <c r="F29" s="184">
        <v>18773</v>
      </c>
      <c r="G29" s="184">
        <v>18829</v>
      </c>
      <c r="H29" s="248">
        <v>3.1</v>
      </c>
      <c r="I29" s="184">
        <v>16200</v>
      </c>
      <c r="J29" s="184">
        <v>16257</v>
      </c>
      <c r="K29" s="248">
        <v>2.7</v>
      </c>
      <c r="L29" s="184">
        <v>10645</v>
      </c>
      <c r="M29" s="184">
        <v>10738</v>
      </c>
      <c r="N29" s="248">
        <v>1.8</v>
      </c>
      <c r="O29" s="184">
        <v>8840</v>
      </c>
      <c r="P29" s="184">
        <v>8891</v>
      </c>
      <c r="Q29" s="248">
        <v>1.5</v>
      </c>
      <c r="R29" s="184">
        <v>7797</v>
      </c>
      <c r="S29" s="184">
        <v>7866</v>
      </c>
      <c r="T29" s="248">
        <v>1.3</v>
      </c>
      <c r="U29" s="184">
        <v>7705</v>
      </c>
      <c r="V29" s="184">
        <v>7760</v>
      </c>
      <c r="W29" s="248">
        <v>1.3</v>
      </c>
      <c r="X29" s="184">
        <v>7551</v>
      </c>
      <c r="Y29" s="184">
        <v>7618</v>
      </c>
      <c r="Z29" s="248">
        <v>1.3</v>
      </c>
      <c r="AA29" s="184">
        <v>7879</v>
      </c>
      <c r="AB29" s="184">
        <v>7943</v>
      </c>
      <c r="AC29" s="248">
        <v>1.3</v>
      </c>
      <c r="AD29" s="184">
        <v>8347</v>
      </c>
      <c r="AE29" s="184">
        <v>8431</v>
      </c>
      <c r="AF29" s="248">
        <v>1.3</v>
      </c>
      <c r="AG29" s="184">
        <v>9339</v>
      </c>
      <c r="AH29" s="184">
        <v>9456</v>
      </c>
      <c r="AI29" s="248">
        <v>1.4</v>
      </c>
      <c r="AJ29" s="184">
        <v>10513</v>
      </c>
      <c r="AK29" s="184">
        <v>10638</v>
      </c>
      <c r="AL29" s="248">
        <v>1.5</v>
      </c>
      <c r="AM29" s="184">
        <v>27691</v>
      </c>
      <c r="AN29" s="184">
        <v>28075</v>
      </c>
      <c r="AO29" s="248">
        <v>3.6</v>
      </c>
      <c r="AP29" s="184">
        <v>31807</v>
      </c>
      <c r="AQ29" s="184">
        <v>32245</v>
      </c>
      <c r="AR29" s="247">
        <v>3.8</v>
      </c>
      <c r="AS29" s="184">
        <v>35672</v>
      </c>
      <c r="AT29" s="184">
        <v>36055</v>
      </c>
      <c r="AU29" s="247">
        <v>3.9</v>
      </c>
      <c r="AV29" s="184">
        <v>38752</v>
      </c>
      <c r="AW29" s="184">
        <v>39198</v>
      </c>
      <c r="AX29" s="247">
        <v>4</v>
      </c>
    </row>
    <row r="30" spans="1:50" ht="15" customHeight="1" x14ac:dyDescent="0.15">
      <c r="A30" s="218" t="s">
        <v>162</v>
      </c>
      <c r="B30" s="180"/>
      <c r="C30" s="184">
        <v>79259</v>
      </c>
      <c r="D30" s="184">
        <v>79741</v>
      </c>
      <c r="E30" s="248">
        <v>12.3</v>
      </c>
      <c r="F30" s="184">
        <v>71632</v>
      </c>
      <c r="G30" s="184">
        <v>71922</v>
      </c>
      <c r="H30" s="248">
        <v>11.7</v>
      </c>
      <c r="I30" s="184">
        <v>63525</v>
      </c>
      <c r="J30" s="184">
        <v>63877</v>
      </c>
      <c r="K30" s="248">
        <v>10.7</v>
      </c>
      <c r="L30" s="184">
        <v>56317</v>
      </c>
      <c r="M30" s="184">
        <v>56731</v>
      </c>
      <c r="N30" s="248">
        <v>9.6</v>
      </c>
      <c r="O30" s="184">
        <v>52561</v>
      </c>
      <c r="P30" s="184">
        <v>52957</v>
      </c>
      <c r="Q30" s="248">
        <v>9</v>
      </c>
      <c r="R30" s="184">
        <v>51479</v>
      </c>
      <c r="S30" s="184">
        <v>52063</v>
      </c>
      <c r="T30" s="248">
        <v>8.6999999999999993</v>
      </c>
      <c r="U30" s="184">
        <v>50360</v>
      </c>
      <c r="V30" s="184">
        <v>50883</v>
      </c>
      <c r="W30" s="248">
        <v>8.4</v>
      </c>
      <c r="X30" s="184">
        <v>50365</v>
      </c>
      <c r="Y30" s="184">
        <v>50870</v>
      </c>
      <c r="Z30" s="248">
        <v>8.5</v>
      </c>
      <c r="AA30" s="184">
        <v>49907</v>
      </c>
      <c r="AB30" s="184">
        <v>50387</v>
      </c>
      <c r="AC30" s="248">
        <v>8.1</v>
      </c>
      <c r="AD30" s="184">
        <v>51369</v>
      </c>
      <c r="AE30" s="184">
        <v>51803</v>
      </c>
      <c r="AF30" s="248">
        <v>8</v>
      </c>
      <c r="AG30" s="184">
        <v>54539</v>
      </c>
      <c r="AH30" s="184">
        <v>54915</v>
      </c>
      <c r="AI30" s="248">
        <v>8</v>
      </c>
      <c r="AJ30" s="184">
        <v>59276</v>
      </c>
      <c r="AK30" s="184">
        <v>59659</v>
      </c>
      <c r="AL30" s="248">
        <v>8.1999999999999993</v>
      </c>
      <c r="AM30" s="184">
        <v>64441</v>
      </c>
      <c r="AN30" s="184">
        <v>64983</v>
      </c>
      <c r="AO30" s="248">
        <v>8.3000000000000007</v>
      </c>
      <c r="AP30" s="184">
        <v>70622</v>
      </c>
      <c r="AQ30" s="184">
        <v>71229</v>
      </c>
      <c r="AR30" s="247">
        <v>8.4</v>
      </c>
      <c r="AS30" s="184">
        <v>77558</v>
      </c>
      <c r="AT30" s="184">
        <v>78357</v>
      </c>
      <c r="AU30" s="247">
        <v>8.6</v>
      </c>
      <c r="AV30" s="184">
        <v>84561</v>
      </c>
      <c r="AW30" s="184">
        <v>85149</v>
      </c>
      <c r="AX30" s="247">
        <v>8.6999999999999993</v>
      </c>
    </row>
    <row r="31" spans="1:50" ht="15" customHeight="1" x14ac:dyDescent="0.15">
      <c r="A31" s="218" t="s">
        <v>62</v>
      </c>
      <c r="B31" s="180"/>
      <c r="C31" s="184">
        <v>9136</v>
      </c>
      <c r="D31" s="184">
        <v>9416</v>
      </c>
      <c r="E31" s="248">
        <v>1.4</v>
      </c>
      <c r="F31" s="184">
        <v>8409</v>
      </c>
      <c r="G31" s="184">
        <v>8696</v>
      </c>
      <c r="H31" s="248">
        <v>1.4</v>
      </c>
      <c r="I31" s="184">
        <v>7388</v>
      </c>
      <c r="J31" s="184">
        <v>7712</v>
      </c>
      <c r="K31" s="248">
        <v>1.2</v>
      </c>
      <c r="L31" s="184">
        <v>7550</v>
      </c>
      <c r="M31" s="184">
        <v>8079</v>
      </c>
      <c r="N31" s="248">
        <v>1.3</v>
      </c>
      <c r="O31" s="184">
        <v>7642</v>
      </c>
      <c r="P31" s="184">
        <v>8414</v>
      </c>
      <c r="Q31" s="248">
        <v>1.3</v>
      </c>
      <c r="R31" s="184">
        <v>7955</v>
      </c>
      <c r="S31" s="184">
        <v>8875</v>
      </c>
      <c r="T31" s="248">
        <v>1.3</v>
      </c>
      <c r="U31" s="184">
        <v>9316</v>
      </c>
      <c r="V31" s="184">
        <v>10325</v>
      </c>
      <c r="W31" s="248">
        <v>1.6</v>
      </c>
      <c r="X31" s="184">
        <v>8527</v>
      </c>
      <c r="Y31" s="184">
        <v>9487</v>
      </c>
      <c r="Z31" s="248">
        <v>1.4</v>
      </c>
      <c r="AA31" s="184">
        <v>8863</v>
      </c>
      <c r="AB31" s="184">
        <v>9959</v>
      </c>
      <c r="AC31" s="248">
        <v>1.4</v>
      </c>
      <c r="AD31" s="184">
        <v>10937</v>
      </c>
      <c r="AE31" s="184">
        <v>12206</v>
      </c>
      <c r="AF31" s="248">
        <v>1.7</v>
      </c>
      <c r="AG31" s="184">
        <v>10548</v>
      </c>
      <c r="AH31" s="184">
        <v>12000</v>
      </c>
      <c r="AI31" s="248">
        <v>1.6</v>
      </c>
      <c r="AJ31" s="184">
        <v>12007</v>
      </c>
      <c r="AK31" s="184">
        <v>13428</v>
      </c>
      <c r="AL31" s="248">
        <v>1.7</v>
      </c>
      <c r="AM31" s="184">
        <v>11955</v>
      </c>
      <c r="AN31" s="184">
        <v>12984</v>
      </c>
      <c r="AO31" s="248">
        <v>1.5</v>
      </c>
      <c r="AP31" s="184">
        <v>14483</v>
      </c>
      <c r="AQ31" s="184">
        <v>14613</v>
      </c>
      <c r="AR31" s="247">
        <v>1.7</v>
      </c>
      <c r="AS31" s="184">
        <v>13808</v>
      </c>
      <c r="AT31" s="184">
        <v>15230</v>
      </c>
      <c r="AU31" s="247">
        <v>1.5</v>
      </c>
      <c r="AV31" s="184">
        <v>14591</v>
      </c>
      <c r="AW31" s="184">
        <v>16158</v>
      </c>
      <c r="AX31" s="247">
        <v>1.5</v>
      </c>
    </row>
    <row r="32" spans="1:50" ht="4.5" customHeight="1" x14ac:dyDescent="0.15">
      <c r="W32" s="175"/>
      <c r="X32" s="175"/>
      <c r="Y32" s="175"/>
      <c r="Z32" s="175"/>
      <c r="AA32" s="175"/>
      <c r="AB32" s="175"/>
      <c r="AC32" s="175"/>
      <c r="AM32" s="173"/>
      <c r="AO32" s="175"/>
    </row>
    <row r="33" spans="1:23" x14ac:dyDescent="0.15">
      <c r="A33" s="46" t="s">
        <v>523</v>
      </c>
      <c r="B33" t="s">
        <v>649</v>
      </c>
    </row>
    <row r="34" spans="1:23" x14ac:dyDescent="0.15">
      <c r="C34" s="173"/>
      <c r="E34" s="175"/>
    </row>
    <row r="35" spans="1:23" x14ac:dyDescent="0.15">
      <c r="C35" s="173"/>
    </row>
    <row r="36" spans="1:23" ht="30" customHeight="1" x14ac:dyDescent="0.15">
      <c r="A36" s="741" t="s">
        <v>426</v>
      </c>
      <c r="B36" s="741"/>
    </row>
    <row r="37" spans="1:23" x14ac:dyDescent="0.15">
      <c r="A37" s="181"/>
      <c r="B37" s="181"/>
      <c r="C37" s="170"/>
    </row>
    <row r="38" spans="1:23" customFormat="1" ht="4.5" customHeight="1" x14ac:dyDescent="0.15">
      <c r="A38" s="14"/>
      <c r="B38" s="42"/>
      <c r="C38" s="25"/>
      <c r="D38" s="208"/>
      <c r="E38" s="208"/>
      <c r="F38" s="208"/>
      <c r="G38" s="208"/>
      <c r="H38" s="208"/>
      <c r="I38" s="208"/>
      <c r="J38" s="208"/>
      <c r="K38" s="209"/>
      <c r="L38" s="42"/>
      <c r="M38" s="42"/>
      <c r="N38" s="25"/>
      <c r="O38" s="212"/>
      <c r="P38" s="212"/>
      <c r="Q38" s="212"/>
      <c r="R38" s="212"/>
      <c r="S38" s="212"/>
      <c r="T38" s="212"/>
      <c r="U38" s="212"/>
    </row>
    <row r="39" spans="1:23" x14ac:dyDescent="0.15">
      <c r="A39" s="689" t="s">
        <v>135</v>
      </c>
      <c r="B39" s="732"/>
      <c r="C39" s="688" t="s">
        <v>484</v>
      </c>
      <c r="D39" s="688"/>
      <c r="E39" s="688"/>
      <c r="F39" s="688" t="s">
        <v>431</v>
      </c>
      <c r="G39" s="688"/>
      <c r="H39" s="688"/>
      <c r="I39" s="688" t="s">
        <v>437</v>
      </c>
      <c r="J39" s="688"/>
      <c r="K39" s="688"/>
      <c r="L39" s="688" t="s">
        <v>481</v>
      </c>
      <c r="M39" s="688"/>
      <c r="N39" s="688"/>
      <c r="O39" s="739" t="s">
        <v>538</v>
      </c>
      <c r="P39" s="688"/>
      <c r="Q39" s="688"/>
      <c r="R39" s="739" t="s">
        <v>645</v>
      </c>
      <c r="S39" s="688"/>
      <c r="T39" s="688"/>
      <c r="U39" s="739" t="s">
        <v>662</v>
      </c>
      <c r="V39" s="688"/>
      <c r="W39" s="688"/>
    </row>
    <row r="40" spans="1:23" x14ac:dyDescent="0.15">
      <c r="A40" s="241"/>
      <c r="B40" s="176"/>
      <c r="C40" s="719" t="s">
        <v>137</v>
      </c>
      <c r="D40" s="719" t="s">
        <v>138</v>
      </c>
      <c r="E40" s="55" t="s">
        <v>139</v>
      </c>
      <c r="F40" s="719" t="s">
        <v>137</v>
      </c>
      <c r="G40" s="719" t="s">
        <v>138</v>
      </c>
      <c r="H40" s="55" t="s">
        <v>139</v>
      </c>
      <c r="I40" s="719" t="s">
        <v>137</v>
      </c>
      <c r="J40" s="719" t="s">
        <v>138</v>
      </c>
      <c r="K40" s="55" t="s">
        <v>139</v>
      </c>
      <c r="L40" s="719" t="s">
        <v>137</v>
      </c>
      <c r="M40" s="719" t="s">
        <v>138</v>
      </c>
      <c r="N40" s="55" t="s">
        <v>139</v>
      </c>
      <c r="O40" s="719" t="s">
        <v>137</v>
      </c>
      <c r="P40" s="719" t="s">
        <v>138</v>
      </c>
      <c r="Q40" s="55" t="s">
        <v>139</v>
      </c>
      <c r="R40" s="719" t="s">
        <v>137</v>
      </c>
      <c r="S40" s="719" t="s">
        <v>138</v>
      </c>
      <c r="T40" s="55" t="s">
        <v>139</v>
      </c>
      <c r="U40" s="719" t="s">
        <v>137</v>
      </c>
      <c r="V40" s="719" t="s">
        <v>138</v>
      </c>
      <c r="W40" s="55" t="s">
        <v>139</v>
      </c>
    </row>
    <row r="41" spans="1:23" x14ac:dyDescent="0.15">
      <c r="A41" s="242"/>
      <c r="B41" s="177"/>
      <c r="C41" s="722"/>
      <c r="D41" s="722"/>
      <c r="E41" s="178" t="s">
        <v>140</v>
      </c>
      <c r="F41" s="722"/>
      <c r="G41" s="722"/>
      <c r="H41" s="178" t="s">
        <v>140</v>
      </c>
      <c r="I41" s="722"/>
      <c r="J41" s="722"/>
      <c r="K41" s="178" t="s">
        <v>140</v>
      </c>
      <c r="L41" s="722"/>
      <c r="M41" s="722"/>
      <c r="N41" s="178" t="s">
        <v>140</v>
      </c>
      <c r="O41" s="722"/>
      <c r="P41" s="722"/>
      <c r="Q41" s="178" t="s">
        <v>140</v>
      </c>
      <c r="R41" s="722"/>
      <c r="S41" s="722"/>
      <c r="T41" s="178" t="s">
        <v>140</v>
      </c>
      <c r="U41" s="722"/>
      <c r="V41" s="722"/>
      <c r="W41" s="178" t="s">
        <v>140</v>
      </c>
    </row>
    <row r="42" spans="1:23" x14ac:dyDescent="0.15">
      <c r="A42" s="243"/>
      <c r="C42" s="179" t="s">
        <v>31</v>
      </c>
      <c r="D42" s="179" t="s">
        <v>141</v>
      </c>
      <c r="E42" s="179" t="s">
        <v>32</v>
      </c>
      <c r="F42" s="179" t="s">
        <v>31</v>
      </c>
      <c r="G42" s="179" t="s">
        <v>141</v>
      </c>
      <c r="H42" s="179" t="s">
        <v>32</v>
      </c>
      <c r="I42" s="179" t="s">
        <v>31</v>
      </c>
      <c r="J42" s="179" t="s">
        <v>141</v>
      </c>
      <c r="K42" s="179" t="s">
        <v>32</v>
      </c>
      <c r="L42" s="179" t="s">
        <v>31</v>
      </c>
      <c r="M42" s="179" t="s">
        <v>141</v>
      </c>
      <c r="N42" s="179" t="s">
        <v>32</v>
      </c>
      <c r="O42" s="179" t="s">
        <v>31</v>
      </c>
      <c r="P42" s="179" t="s">
        <v>141</v>
      </c>
      <c r="Q42" s="179" t="s">
        <v>32</v>
      </c>
      <c r="R42" s="179" t="s">
        <v>31</v>
      </c>
      <c r="S42" s="179" t="s">
        <v>141</v>
      </c>
      <c r="T42" s="179" t="s">
        <v>32</v>
      </c>
      <c r="U42" s="179" t="s">
        <v>31</v>
      </c>
      <c r="V42" s="179" t="s">
        <v>141</v>
      </c>
      <c r="W42" s="179" t="s">
        <v>32</v>
      </c>
    </row>
    <row r="43" spans="1:23" ht="15" customHeight="1" thickBot="1" x14ac:dyDescent="0.2">
      <c r="A43" s="244" t="s">
        <v>142</v>
      </c>
      <c r="B43" s="171"/>
      <c r="C43" s="182">
        <v>1012855</v>
      </c>
      <c r="D43" s="182"/>
      <c r="E43" s="245">
        <v>100</v>
      </c>
      <c r="F43" s="182">
        <v>1049733</v>
      </c>
      <c r="G43" s="182"/>
      <c r="H43" s="245">
        <v>100</v>
      </c>
      <c r="I43" s="182">
        <v>1078668</v>
      </c>
      <c r="J43" s="182"/>
      <c r="K43" s="245">
        <v>100</v>
      </c>
      <c r="L43" s="249">
        <v>1113283</v>
      </c>
      <c r="M43" s="182"/>
      <c r="N43" s="245">
        <v>100</v>
      </c>
      <c r="O43" s="249">
        <v>1215214</v>
      </c>
      <c r="P43" s="182"/>
      <c r="Q43" s="245">
        <v>100</v>
      </c>
      <c r="R43" s="249">
        <v>1361149</v>
      </c>
      <c r="S43" s="182"/>
      <c r="T43" s="245">
        <v>100</v>
      </c>
      <c r="U43" s="249">
        <v>1469290</v>
      </c>
      <c r="V43" s="182"/>
      <c r="W43" s="245">
        <v>100</v>
      </c>
    </row>
    <row r="44" spans="1:23" ht="15" customHeight="1" thickTop="1" x14ac:dyDescent="0.15">
      <c r="A44" s="243" t="s">
        <v>485</v>
      </c>
      <c r="C44" s="121">
        <v>284807</v>
      </c>
      <c r="D44" s="121">
        <v>296913</v>
      </c>
      <c r="E44" s="250">
        <v>28.1</v>
      </c>
      <c r="F44" s="121">
        <v>307066</v>
      </c>
      <c r="G44" s="121">
        <v>320511</v>
      </c>
      <c r="H44" s="250">
        <v>29.3</v>
      </c>
      <c r="I44" s="121">
        <v>330045</v>
      </c>
      <c r="J44" s="121">
        <v>344014</v>
      </c>
      <c r="K44" s="250">
        <v>30.6</v>
      </c>
      <c r="L44" s="121">
        <v>353702</v>
      </c>
      <c r="M44" s="121">
        <v>369224</v>
      </c>
      <c r="N44" s="250">
        <v>31.8</v>
      </c>
      <c r="O44" s="121">
        <v>388200</v>
      </c>
      <c r="P44" s="121">
        <v>405473</v>
      </c>
      <c r="Q44" s="250">
        <v>31.9</v>
      </c>
      <c r="R44" s="121">
        <v>434717</v>
      </c>
      <c r="S44" s="121">
        <v>453779</v>
      </c>
      <c r="T44" s="250">
        <v>31.9</v>
      </c>
      <c r="U44" s="121">
        <v>487095</v>
      </c>
      <c r="V44" s="121">
        <v>511511</v>
      </c>
      <c r="W44" s="250">
        <v>33.200000000000003</v>
      </c>
    </row>
    <row r="45" spans="1:23" ht="15" customHeight="1" x14ac:dyDescent="0.15">
      <c r="A45" s="243" t="s">
        <v>486</v>
      </c>
      <c r="C45" s="121">
        <v>169593</v>
      </c>
      <c r="D45" s="121">
        <v>178534</v>
      </c>
      <c r="E45" s="246">
        <v>16.7</v>
      </c>
      <c r="F45" s="121">
        <v>186641</v>
      </c>
      <c r="G45" s="121">
        <v>196511</v>
      </c>
      <c r="H45" s="246">
        <v>17.8</v>
      </c>
      <c r="I45" s="121">
        <v>204430</v>
      </c>
      <c r="J45" s="121">
        <v>215079</v>
      </c>
      <c r="K45" s="246">
        <v>19</v>
      </c>
      <c r="L45" s="121">
        <v>218602</v>
      </c>
      <c r="M45" s="121">
        <v>230173</v>
      </c>
      <c r="N45" s="246">
        <v>19.600000000000001</v>
      </c>
      <c r="O45" s="121">
        <v>240942</v>
      </c>
      <c r="P45" s="121">
        <v>253656</v>
      </c>
      <c r="Q45" s="246">
        <v>19.8</v>
      </c>
      <c r="R45" s="121">
        <v>268937</v>
      </c>
      <c r="S45" s="121">
        <v>282938</v>
      </c>
      <c r="T45" s="246">
        <v>19.8</v>
      </c>
      <c r="U45" s="121">
        <v>307089</v>
      </c>
      <c r="V45" s="121">
        <v>324087</v>
      </c>
      <c r="W45" s="246">
        <v>20.9</v>
      </c>
    </row>
    <row r="46" spans="1:23" ht="15" customHeight="1" x14ac:dyDescent="0.15">
      <c r="A46" s="243" t="s">
        <v>420</v>
      </c>
      <c r="C46" s="121">
        <v>72568</v>
      </c>
      <c r="D46" s="121">
        <v>76683</v>
      </c>
      <c r="E46" s="246">
        <v>7.2</v>
      </c>
      <c r="F46" s="121">
        <v>77808</v>
      </c>
      <c r="G46" s="121">
        <v>81906</v>
      </c>
      <c r="H46" s="246">
        <v>7.4</v>
      </c>
      <c r="I46" s="121">
        <v>82749</v>
      </c>
      <c r="J46" s="121">
        <v>87016</v>
      </c>
      <c r="K46" s="246">
        <v>7.7</v>
      </c>
      <c r="L46" s="121">
        <v>86204</v>
      </c>
      <c r="M46" s="121">
        <v>90643</v>
      </c>
      <c r="N46" s="246">
        <v>7.7</v>
      </c>
      <c r="O46" s="121">
        <v>91385</v>
      </c>
      <c r="P46" s="121">
        <v>95802</v>
      </c>
      <c r="Q46" s="246">
        <v>7.5</v>
      </c>
      <c r="R46" s="121">
        <v>96998</v>
      </c>
      <c r="S46" s="121">
        <v>101552</v>
      </c>
      <c r="T46" s="246">
        <v>7.1</v>
      </c>
      <c r="U46" s="121">
        <v>103613</v>
      </c>
      <c r="V46" s="121">
        <v>108535</v>
      </c>
      <c r="W46" s="246">
        <v>7.1</v>
      </c>
    </row>
    <row r="47" spans="1:23" ht="15" customHeight="1" x14ac:dyDescent="0.15">
      <c r="A47" s="243" t="s">
        <v>421</v>
      </c>
      <c r="C47" s="121">
        <v>97025</v>
      </c>
      <c r="D47" s="121">
        <v>101851</v>
      </c>
      <c r="E47" s="246">
        <v>9.6</v>
      </c>
      <c r="F47" s="121">
        <v>108833</v>
      </c>
      <c r="G47" s="121">
        <v>114605</v>
      </c>
      <c r="H47" s="246">
        <v>10.4</v>
      </c>
      <c r="I47" s="121">
        <v>121681</v>
      </c>
      <c r="J47" s="121">
        <v>128063</v>
      </c>
      <c r="K47" s="246">
        <v>11.3</v>
      </c>
      <c r="L47" s="121">
        <v>132398</v>
      </c>
      <c r="M47" s="121">
        <v>139530</v>
      </c>
      <c r="N47" s="246">
        <v>11.9</v>
      </c>
      <c r="O47" s="121">
        <v>149557</v>
      </c>
      <c r="P47" s="121">
        <v>157854</v>
      </c>
      <c r="Q47" s="246">
        <v>12.3</v>
      </c>
      <c r="R47" s="121">
        <v>171939</v>
      </c>
      <c r="S47" s="121">
        <v>181386</v>
      </c>
      <c r="T47" s="246">
        <v>12.6</v>
      </c>
      <c r="U47" s="121">
        <v>203476</v>
      </c>
      <c r="V47" s="121">
        <v>215552</v>
      </c>
      <c r="W47" s="246">
        <v>13.8</v>
      </c>
    </row>
    <row r="48" spans="1:23" ht="15" customHeight="1" x14ac:dyDescent="0.15">
      <c r="A48" s="243" t="s">
        <v>145</v>
      </c>
      <c r="C48" s="121">
        <v>67858</v>
      </c>
      <c r="D48" s="121">
        <v>69544</v>
      </c>
      <c r="E48" s="246">
        <v>6.7</v>
      </c>
      <c r="F48" s="121">
        <v>71593</v>
      </c>
      <c r="G48" s="121">
        <v>73569</v>
      </c>
      <c r="H48" s="246">
        <v>6.8</v>
      </c>
      <c r="I48" s="121">
        <v>74566</v>
      </c>
      <c r="J48" s="121">
        <v>76378</v>
      </c>
      <c r="K48" s="246">
        <v>6.9</v>
      </c>
      <c r="L48" s="121">
        <v>78075</v>
      </c>
      <c r="M48" s="121">
        <v>79975</v>
      </c>
      <c r="N48" s="246">
        <v>7</v>
      </c>
      <c r="O48" s="121">
        <v>82885</v>
      </c>
      <c r="P48" s="121">
        <v>84929</v>
      </c>
      <c r="Q48" s="246">
        <v>6.8</v>
      </c>
      <c r="R48" s="121">
        <v>88589</v>
      </c>
      <c r="S48" s="121">
        <v>90740</v>
      </c>
      <c r="T48" s="246">
        <v>6.5</v>
      </c>
      <c r="U48" s="121">
        <v>94819</v>
      </c>
      <c r="V48" s="121">
        <v>97904</v>
      </c>
      <c r="W48" s="246">
        <v>6.5</v>
      </c>
    </row>
    <row r="49" spans="1:23" ht="15" customHeight="1" x14ac:dyDescent="0.15">
      <c r="A49" s="243" t="s">
        <v>420</v>
      </c>
      <c r="C49" s="121">
        <v>56337</v>
      </c>
      <c r="D49" s="121">
        <v>57939</v>
      </c>
      <c r="E49" s="246">
        <v>5.6</v>
      </c>
      <c r="F49" s="121">
        <v>59285</v>
      </c>
      <c r="G49" s="121">
        <v>61132</v>
      </c>
      <c r="H49" s="246">
        <v>5.6</v>
      </c>
      <c r="I49" s="121">
        <v>61471</v>
      </c>
      <c r="J49" s="121">
        <v>63184</v>
      </c>
      <c r="K49" s="246">
        <v>5.7</v>
      </c>
      <c r="L49" s="121">
        <v>64121</v>
      </c>
      <c r="M49" s="121">
        <v>65929</v>
      </c>
      <c r="N49" s="246">
        <v>5.8</v>
      </c>
      <c r="O49" s="121">
        <v>67706</v>
      </c>
      <c r="P49" s="121">
        <v>69640</v>
      </c>
      <c r="Q49" s="246">
        <v>5.6</v>
      </c>
      <c r="R49" s="121">
        <v>71033</v>
      </c>
      <c r="S49" s="121">
        <v>73069</v>
      </c>
      <c r="T49" s="246">
        <v>5.2</v>
      </c>
      <c r="U49" s="121">
        <v>76042</v>
      </c>
      <c r="V49" s="121">
        <v>78962</v>
      </c>
      <c r="W49" s="246">
        <v>5.2</v>
      </c>
    </row>
    <row r="50" spans="1:23" ht="15" customHeight="1" x14ac:dyDescent="0.15">
      <c r="A50" s="243" t="s">
        <v>421</v>
      </c>
      <c r="C50" s="121">
        <v>11521</v>
      </c>
      <c r="D50" s="121">
        <v>11605</v>
      </c>
      <c r="E50" s="246">
        <v>1.1000000000000001</v>
      </c>
      <c r="F50" s="121">
        <v>12308</v>
      </c>
      <c r="G50" s="121">
        <v>12437</v>
      </c>
      <c r="H50" s="246">
        <v>1.2</v>
      </c>
      <c r="I50" s="121">
        <v>13095</v>
      </c>
      <c r="J50" s="121">
        <v>13194</v>
      </c>
      <c r="K50" s="246">
        <v>1.2</v>
      </c>
      <c r="L50" s="121">
        <v>13954</v>
      </c>
      <c r="M50" s="121">
        <v>14046</v>
      </c>
      <c r="N50" s="246">
        <v>1.3</v>
      </c>
      <c r="O50" s="121">
        <v>15179</v>
      </c>
      <c r="P50" s="121">
        <v>15289</v>
      </c>
      <c r="Q50" s="246">
        <v>1.2</v>
      </c>
      <c r="R50" s="121">
        <v>17556</v>
      </c>
      <c r="S50" s="121">
        <v>17671</v>
      </c>
      <c r="T50" s="246">
        <v>1.3</v>
      </c>
      <c r="U50" s="121">
        <v>18777</v>
      </c>
      <c r="V50" s="121">
        <v>18942</v>
      </c>
      <c r="W50" s="246">
        <v>1.3</v>
      </c>
    </row>
    <row r="51" spans="1:23" ht="15" customHeight="1" x14ac:dyDescent="0.15">
      <c r="A51" s="243" t="s">
        <v>146</v>
      </c>
      <c r="C51" s="121">
        <v>22181</v>
      </c>
      <c r="D51" s="121">
        <v>22455</v>
      </c>
      <c r="E51" s="246">
        <v>2.2000000000000002</v>
      </c>
      <c r="F51" s="117">
        <v>23583</v>
      </c>
      <c r="G51" s="121">
        <v>23984</v>
      </c>
      <c r="H51" s="246">
        <v>2.2000000000000002</v>
      </c>
      <c r="I51" s="121">
        <v>24639</v>
      </c>
      <c r="J51" s="121">
        <v>25017</v>
      </c>
      <c r="K51" s="246">
        <v>2.2999999999999998</v>
      </c>
      <c r="L51" s="121">
        <v>25798</v>
      </c>
      <c r="M51" s="121">
        <v>26201</v>
      </c>
      <c r="N51" s="246">
        <v>2.2999999999999998</v>
      </c>
      <c r="O51" s="121">
        <v>28009</v>
      </c>
      <c r="P51" s="121">
        <v>28422</v>
      </c>
      <c r="Q51" s="246">
        <v>2.2999999999999998</v>
      </c>
      <c r="R51" s="121">
        <v>30595</v>
      </c>
      <c r="S51" s="121">
        <v>31049</v>
      </c>
      <c r="T51" s="246">
        <v>2.2000000000000002</v>
      </c>
      <c r="U51" s="121">
        <v>32846</v>
      </c>
      <c r="V51" s="121">
        <v>33873</v>
      </c>
      <c r="W51" s="246">
        <v>2.2000000000000002</v>
      </c>
    </row>
    <row r="52" spans="1:23" ht="15" customHeight="1" x14ac:dyDescent="0.15">
      <c r="A52" s="243" t="s">
        <v>420</v>
      </c>
      <c r="C52" s="121">
        <v>2361</v>
      </c>
      <c r="D52" s="121">
        <v>2450</v>
      </c>
      <c r="E52" s="246">
        <v>0.2</v>
      </c>
      <c r="F52" s="121">
        <v>2172</v>
      </c>
      <c r="G52" s="121">
        <v>2269</v>
      </c>
      <c r="H52" s="246">
        <v>0.2</v>
      </c>
      <c r="I52" s="121">
        <v>2295</v>
      </c>
      <c r="J52" s="121">
        <v>2418</v>
      </c>
      <c r="K52" s="246">
        <v>0.2</v>
      </c>
      <c r="L52" s="121">
        <v>2464</v>
      </c>
      <c r="M52" s="121">
        <v>2594</v>
      </c>
      <c r="N52" s="246">
        <v>0.2</v>
      </c>
      <c r="O52" s="121">
        <v>2690</v>
      </c>
      <c r="P52" s="121">
        <v>2816</v>
      </c>
      <c r="Q52" s="246">
        <v>0.2</v>
      </c>
      <c r="R52" s="121">
        <v>3108</v>
      </c>
      <c r="S52" s="121">
        <v>3240</v>
      </c>
      <c r="T52" s="246">
        <v>0.2</v>
      </c>
      <c r="U52" s="121">
        <v>3308</v>
      </c>
      <c r="V52" s="121">
        <v>3421</v>
      </c>
      <c r="W52" s="246">
        <v>0.2</v>
      </c>
    </row>
    <row r="53" spans="1:23" ht="15" customHeight="1" x14ac:dyDescent="0.15">
      <c r="A53" s="243" t="s">
        <v>421</v>
      </c>
      <c r="C53" s="121">
        <v>19820</v>
      </c>
      <c r="D53" s="121">
        <v>20005</v>
      </c>
      <c r="E53" s="246">
        <v>2</v>
      </c>
      <c r="F53" s="121">
        <v>21411</v>
      </c>
      <c r="G53" s="121">
        <v>21715</v>
      </c>
      <c r="H53" s="246">
        <v>2</v>
      </c>
      <c r="I53" s="121">
        <v>22344</v>
      </c>
      <c r="J53" s="121">
        <v>22599</v>
      </c>
      <c r="K53" s="246">
        <v>2.1</v>
      </c>
      <c r="L53" s="121">
        <v>23334</v>
      </c>
      <c r="M53" s="121">
        <v>23607</v>
      </c>
      <c r="N53" s="246">
        <v>2.1</v>
      </c>
      <c r="O53" s="121">
        <v>25319</v>
      </c>
      <c r="P53" s="121">
        <v>25606</v>
      </c>
      <c r="Q53" s="246">
        <v>2.1</v>
      </c>
      <c r="R53" s="121">
        <v>27487</v>
      </c>
      <c r="S53" s="121">
        <v>27809</v>
      </c>
      <c r="T53" s="246">
        <v>2</v>
      </c>
      <c r="U53" s="121">
        <v>29538</v>
      </c>
      <c r="V53" s="121">
        <v>30452</v>
      </c>
      <c r="W53" s="246">
        <v>2</v>
      </c>
    </row>
    <row r="54" spans="1:23" ht="15" customHeight="1" x14ac:dyDescent="0.15">
      <c r="A54" s="243" t="s">
        <v>422</v>
      </c>
      <c r="C54" s="183">
        <v>25175</v>
      </c>
      <c r="D54" s="183">
        <v>26380</v>
      </c>
      <c r="E54" s="247">
        <v>2.5</v>
      </c>
      <c r="F54" s="183">
        <v>25249</v>
      </c>
      <c r="G54" s="183">
        <v>26447</v>
      </c>
      <c r="H54" s="247">
        <v>2.4</v>
      </c>
      <c r="I54" s="183">
        <v>26410</v>
      </c>
      <c r="J54" s="183">
        <v>27540</v>
      </c>
      <c r="K54" s="247">
        <v>2.4</v>
      </c>
      <c r="L54" s="183">
        <v>31227</v>
      </c>
      <c r="M54" s="183">
        <v>32875</v>
      </c>
      <c r="N54" s="247">
        <v>2.8</v>
      </c>
      <c r="O54" s="183">
        <v>36364</v>
      </c>
      <c r="P54" s="183">
        <v>38466</v>
      </c>
      <c r="Q54" s="247">
        <v>3</v>
      </c>
      <c r="R54" s="183">
        <v>46596</v>
      </c>
      <c r="S54" s="183">
        <v>49052</v>
      </c>
      <c r="T54" s="247">
        <v>3.4</v>
      </c>
      <c r="U54" s="183">
        <v>52341</v>
      </c>
      <c r="V54" s="183">
        <v>55647</v>
      </c>
      <c r="W54" s="247">
        <v>3.6</v>
      </c>
    </row>
    <row r="55" spans="1:23" ht="15" customHeight="1" x14ac:dyDescent="0.15">
      <c r="A55" s="241" t="s">
        <v>423</v>
      </c>
      <c r="B55" s="176"/>
      <c r="C55" s="121">
        <v>96092</v>
      </c>
      <c r="D55" s="121">
        <v>99757</v>
      </c>
      <c r="E55" s="251">
        <v>9.5</v>
      </c>
      <c r="F55" s="121">
        <v>91161</v>
      </c>
      <c r="G55" s="121">
        <v>94478</v>
      </c>
      <c r="H55" s="251">
        <v>8.6999999999999993</v>
      </c>
      <c r="I55" s="121">
        <v>87950</v>
      </c>
      <c r="J55" s="121">
        <v>90913</v>
      </c>
      <c r="K55" s="251">
        <v>8.1999999999999993</v>
      </c>
      <c r="L55" s="121">
        <v>84849</v>
      </c>
      <c r="M55" s="121">
        <v>87450</v>
      </c>
      <c r="N55" s="251">
        <v>7.6</v>
      </c>
      <c r="O55" s="121">
        <v>82746</v>
      </c>
      <c r="P55" s="121">
        <v>85149</v>
      </c>
      <c r="Q55" s="251">
        <v>6.8</v>
      </c>
      <c r="R55" s="121">
        <v>81256</v>
      </c>
      <c r="S55" s="121">
        <v>83532</v>
      </c>
      <c r="T55" s="251">
        <v>6</v>
      </c>
      <c r="U55" s="121">
        <v>77531</v>
      </c>
      <c r="V55" s="121">
        <v>79783</v>
      </c>
      <c r="W55" s="251">
        <v>5.3</v>
      </c>
    </row>
    <row r="56" spans="1:23" ht="15" customHeight="1" x14ac:dyDescent="0.15">
      <c r="A56" s="243" t="s">
        <v>152</v>
      </c>
      <c r="C56" s="121">
        <v>82237</v>
      </c>
      <c r="D56" s="121">
        <v>85646</v>
      </c>
      <c r="E56" s="246">
        <v>8.1</v>
      </c>
      <c r="F56" s="121">
        <v>78115</v>
      </c>
      <c r="G56" s="121">
        <v>81158</v>
      </c>
      <c r="H56" s="246">
        <v>7.4</v>
      </c>
      <c r="I56" s="121">
        <v>74858</v>
      </c>
      <c r="J56" s="121">
        <v>77575</v>
      </c>
      <c r="K56" s="246">
        <v>6.9</v>
      </c>
      <c r="L56" s="121">
        <v>71434</v>
      </c>
      <c r="M56" s="121">
        <v>73774</v>
      </c>
      <c r="N56" s="246">
        <v>6.4</v>
      </c>
      <c r="O56" s="121">
        <v>68787</v>
      </c>
      <c r="P56" s="121">
        <v>70900</v>
      </c>
      <c r="Q56" s="246">
        <v>5.7</v>
      </c>
      <c r="R56" s="121">
        <v>66034</v>
      </c>
      <c r="S56" s="121">
        <v>67984</v>
      </c>
      <c r="T56" s="246">
        <v>4.9000000000000004</v>
      </c>
      <c r="U56" s="121">
        <v>61986</v>
      </c>
      <c r="V56" s="121">
        <v>63888</v>
      </c>
      <c r="W56" s="246">
        <v>4.2</v>
      </c>
    </row>
    <row r="57" spans="1:23" ht="15" customHeight="1" x14ac:dyDescent="0.15">
      <c r="A57" s="243" t="s">
        <v>145</v>
      </c>
      <c r="C57" s="121">
        <v>10076</v>
      </c>
      <c r="D57" s="121">
        <v>10278</v>
      </c>
      <c r="E57" s="246">
        <v>1</v>
      </c>
      <c r="F57" s="121">
        <v>9844</v>
      </c>
      <c r="G57" s="121">
        <v>10053</v>
      </c>
      <c r="H57" s="246">
        <v>0.9</v>
      </c>
      <c r="I57" s="121">
        <v>10249</v>
      </c>
      <c r="J57" s="121">
        <v>10448</v>
      </c>
      <c r="K57" s="246">
        <v>1</v>
      </c>
      <c r="L57" s="121">
        <v>10794</v>
      </c>
      <c r="M57" s="121">
        <v>10996</v>
      </c>
      <c r="N57" s="246">
        <v>1</v>
      </c>
      <c r="O57" s="121">
        <v>11228</v>
      </c>
      <c r="P57" s="121">
        <v>11448</v>
      </c>
      <c r="Q57" s="246">
        <v>0.9</v>
      </c>
      <c r="R57" s="121">
        <v>12245</v>
      </c>
      <c r="S57" s="121">
        <v>12488</v>
      </c>
      <c r="T57" s="246">
        <v>0.9</v>
      </c>
      <c r="U57" s="121">
        <v>11985</v>
      </c>
      <c r="V57" s="121">
        <v>12234</v>
      </c>
      <c r="W57" s="246">
        <v>0.8</v>
      </c>
    </row>
    <row r="58" spans="1:23" ht="15" customHeight="1" x14ac:dyDescent="0.15">
      <c r="A58" s="243" t="s">
        <v>153</v>
      </c>
      <c r="C58" s="121">
        <v>109</v>
      </c>
      <c r="D58" s="121">
        <v>109</v>
      </c>
      <c r="E58" s="246">
        <v>0</v>
      </c>
      <c r="F58" s="121">
        <v>29</v>
      </c>
      <c r="G58" s="121">
        <v>29</v>
      </c>
      <c r="H58" s="246">
        <v>0</v>
      </c>
      <c r="I58" s="121">
        <v>13</v>
      </c>
      <c r="J58" s="121">
        <v>13</v>
      </c>
      <c r="K58" s="246">
        <v>0</v>
      </c>
      <c r="L58" s="121">
        <v>11</v>
      </c>
      <c r="M58" s="121">
        <v>11</v>
      </c>
      <c r="N58" s="246">
        <v>0</v>
      </c>
      <c r="O58" s="121">
        <v>3</v>
      </c>
      <c r="P58" s="121">
        <v>3</v>
      </c>
      <c r="Q58" s="246">
        <v>0</v>
      </c>
      <c r="R58" s="121">
        <v>7</v>
      </c>
      <c r="S58" s="121">
        <v>7</v>
      </c>
      <c r="T58" s="246">
        <v>0</v>
      </c>
      <c r="U58" s="121">
        <v>9</v>
      </c>
      <c r="V58" s="121">
        <v>9</v>
      </c>
      <c r="W58" s="246">
        <v>0</v>
      </c>
    </row>
    <row r="59" spans="1:23" ht="15" customHeight="1" x14ac:dyDescent="0.15">
      <c r="A59" s="243" t="s">
        <v>154</v>
      </c>
      <c r="C59" s="121">
        <v>49</v>
      </c>
      <c r="D59" s="121">
        <v>55</v>
      </c>
      <c r="E59" s="246">
        <v>0</v>
      </c>
      <c r="F59" s="121">
        <v>54</v>
      </c>
      <c r="G59" s="121">
        <v>58</v>
      </c>
      <c r="H59" s="246">
        <v>0</v>
      </c>
      <c r="I59" s="121">
        <v>40</v>
      </c>
      <c r="J59" s="121">
        <v>46</v>
      </c>
      <c r="K59" s="246">
        <v>0</v>
      </c>
      <c r="L59" s="121">
        <v>48</v>
      </c>
      <c r="M59" s="121">
        <v>57</v>
      </c>
      <c r="N59" s="246">
        <v>0</v>
      </c>
      <c r="O59" s="121">
        <v>68</v>
      </c>
      <c r="P59" s="121">
        <v>75</v>
      </c>
      <c r="Q59" s="246">
        <v>0</v>
      </c>
      <c r="R59" s="121">
        <v>54</v>
      </c>
      <c r="S59" s="121">
        <v>59</v>
      </c>
      <c r="T59" s="246">
        <v>0</v>
      </c>
      <c r="U59" s="121">
        <v>103</v>
      </c>
      <c r="V59" s="121">
        <v>112</v>
      </c>
      <c r="W59" s="246">
        <v>0</v>
      </c>
    </row>
    <row r="60" spans="1:23" ht="15" customHeight="1" x14ac:dyDescent="0.15">
      <c r="A60" s="243" t="s">
        <v>155</v>
      </c>
      <c r="C60" s="121">
        <v>1983</v>
      </c>
      <c r="D60" s="121">
        <v>1993</v>
      </c>
      <c r="E60" s="246">
        <v>0.2</v>
      </c>
      <c r="F60" s="121">
        <v>1524</v>
      </c>
      <c r="G60" s="121">
        <v>1532</v>
      </c>
      <c r="H60" s="246">
        <v>0.1</v>
      </c>
      <c r="I60" s="121">
        <v>1202</v>
      </c>
      <c r="J60" s="121">
        <v>1209</v>
      </c>
      <c r="K60" s="246">
        <v>0.1</v>
      </c>
      <c r="L60" s="121">
        <v>874</v>
      </c>
      <c r="M60" s="121">
        <v>877</v>
      </c>
      <c r="N60" s="246">
        <v>0.1</v>
      </c>
      <c r="O60" s="121">
        <v>741</v>
      </c>
      <c r="P60" s="121">
        <v>751</v>
      </c>
      <c r="Q60" s="246">
        <v>0.1</v>
      </c>
      <c r="R60" s="121">
        <v>646</v>
      </c>
      <c r="S60" s="121">
        <v>655</v>
      </c>
      <c r="T60" s="246">
        <v>0</v>
      </c>
      <c r="U60" s="121">
        <v>400</v>
      </c>
      <c r="V60" s="121">
        <v>403</v>
      </c>
      <c r="W60" s="246">
        <v>0</v>
      </c>
    </row>
    <row r="61" spans="1:23" ht="15" customHeight="1" x14ac:dyDescent="0.15">
      <c r="A61" s="243" t="s">
        <v>147</v>
      </c>
      <c r="C61" s="183">
        <v>1638</v>
      </c>
      <c r="D61" s="183">
        <v>1676</v>
      </c>
      <c r="E61" s="247">
        <v>0.2</v>
      </c>
      <c r="F61" s="183">
        <v>1595</v>
      </c>
      <c r="G61" s="183">
        <v>1648</v>
      </c>
      <c r="H61" s="247">
        <v>0.2</v>
      </c>
      <c r="I61" s="183">
        <v>1588</v>
      </c>
      <c r="J61" s="183">
        <v>1622</v>
      </c>
      <c r="K61" s="247">
        <v>0.1</v>
      </c>
      <c r="L61" s="183">
        <v>1688</v>
      </c>
      <c r="M61" s="183">
        <v>1735</v>
      </c>
      <c r="N61" s="247">
        <v>0.2</v>
      </c>
      <c r="O61" s="183">
        <v>1919</v>
      </c>
      <c r="P61" s="183">
        <v>1972</v>
      </c>
      <c r="Q61" s="247">
        <v>0.2</v>
      </c>
      <c r="R61" s="183">
        <v>2270</v>
      </c>
      <c r="S61" s="183">
        <v>2339</v>
      </c>
      <c r="T61" s="247">
        <v>0.2</v>
      </c>
      <c r="U61" s="183">
        <v>3048</v>
      </c>
      <c r="V61" s="183">
        <v>3137</v>
      </c>
      <c r="W61" s="247">
        <v>0.2</v>
      </c>
    </row>
    <row r="62" spans="1:23" ht="15" customHeight="1" x14ac:dyDescent="0.15">
      <c r="A62" s="218" t="s">
        <v>156</v>
      </c>
      <c r="B62" s="180"/>
      <c r="C62" s="184">
        <v>4487</v>
      </c>
      <c r="D62" s="184">
        <v>4493</v>
      </c>
      <c r="E62" s="247">
        <v>0.4</v>
      </c>
      <c r="F62" s="184">
        <v>4310</v>
      </c>
      <c r="G62" s="184">
        <v>4321</v>
      </c>
      <c r="H62" s="247">
        <v>0.4</v>
      </c>
      <c r="I62" s="184">
        <v>4102</v>
      </c>
      <c r="J62" s="184">
        <v>4113</v>
      </c>
      <c r="K62" s="247">
        <v>0.4</v>
      </c>
      <c r="L62" s="184">
        <v>3880</v>
      </c>
      <c r="M62" s="184">
        <v>3890</v>
      </c>
      <c r="N62" s="247">
        <v>0.3</v>
      </c>
      <c r="O62" s="184">
        <v>3772</v>
      </c>
      <c r="P62" s="184">
        <v>3779</v>
      </c>
      <c r="Q62" s="247">
        <v>0.3</v>
      </c>
      <c r="R62" s="184">
        <v>3924</v>
      </c>
      <c r="S62" s="184">
        <v>3942</v>
      </c>
      <c r="T62" s="247">
        <v>0.3</v>
      </c>
      <c r="U62" s="184">
        <v>3375</v>
      </c>
      <c r="V62" s="184">
        <v>3381</v>
      </c>
      <c r="W62" s="247">
        <v>0.2</v>
      </c>
    </row>
    <row r="63" spans="1:23" ht="15" customHeight="1" x14ac:dyDescent="0.15">
      <c r="A63" s="218" t="s">
        <v>157</v>
      </c>
      <c r="B63" s="180"/>
      <c r="C63" s="184">
        <v>841</v>
      </c>
      <c r="D63" s="184">
        <v>849</v>
      </c>
      <c r="E63" s="247">
        <v>0.1</v>
      </c>
      <c r="F63" s="184">
        <v>923</v>
      </c>
      <c r="G63" s="184">
        <v>942</v>
      </c>
      <c r="H63" s="247">
        <v>0.1</v>
      </c>
      <c r="I63" s="184">
        <v>808</v>
      </c>
      <c r="J63" s="184">
        <v>815</v>
      </c>
      <c r="K63" s="247">
        <v>0.1</v>
      </c>
      <c r="L63" s="184">
        <v>845</v>
      </c>
      <c r="M63" s="184">
        <v>851</v>
      </c>
      <c r="N63" s="247">
        <v>0.1</v>
      </c>
      <c r="O63" s="184">
        <v>1898</v>
      </c>
      <c r="P63" s="184">
        <v>1910</v>
      </c>
      <c r="Q63" s="247">
        <v>0.2</v>
      </c>
      <c r="R63" s="184">
        <v>2654</v>
      </c>
      <c r="S63" s="184">
        <v>2678</v>
      </c>
      <c r="T63" s="247">
        <v>0.2</v>
      </c>
      <c r="U63" s="184">
        <v>2515</v>
      </c>
      <c r="V63" s="184">
        <v>2538</v>
      </c>
      <c r="W63" s="247">
        <v>0.2</v>
      </c>
    </row>
    <row r="64" spans="1:23" ht="15" customHeight="1" x14ac:dyDescent="0.15">
      <c r="A64" s="218" t="s">
        <v>158</v>
      </c>
      <c r="B64" s="180"/>
      <c r="C64" s="184">
        <v>4098</v>
      </c>
      <c r="D64" s="184">
        <v>4128</v>
      </c>
      <c r="E64" s="247">
        <v>0.4</v>
      </c>
      <c r="F64" s="184">
        <v>4413</v>
      </c>
      <c r="G64" s="184">
        <v>4448</v>
      </c>
      <c r="H64" s="247">
        <v>0.4</v>
      </c>
      <c r="I64" s="184">
        <v>4651</v>
      </c>
      <c r="J64" s="184">
        <v>4684</v>
      </c>
      <c r="K64" s="247">
        <v>0.4</v>
      </c>
      <c r="L64" s="184">
        <v>4900</v>
      </c>
      <c r="M64" s="184">
        <v>4944</v>
      </c>
      <c r="N64" s="247">
        <v>0.4</v>
      </c>
      <c r="O64" s="184">
        <v>5287</v>
      </c>
      <c r="P64" s="184">
        <v>5335</v>
      </c>
      <c r="Q64" s="247">
        <v>0.4</v>
      </c>
      <c r="R64" s="184">
        <v>5761</v>
      </c>
      <c r="S64" s="184">
        <v>5814</v>
      </c>
      <c r="T64" s="247">
        <v>0.4</v>
      </c>
      <c r="U64" s="184">
        <v>6356</v>
      </c>
      <c r="V64" s="184">
        <v>6434</v>
      </c>
      <c r="W64" s="247">
        <v>0.4</v>
      </c>
    </row>
    <row r="65" spans="1:23" ht="15" customHeight="1" x14ac:dyDescent="0.15">
      <c r="A65" s="218" t="s">
        <v>159</v>
      </c>
      <c r="B65" s="180"/>
      <c r="C65" s="184">
        <v>3376</v>
      </c>
      <c r="D65" s="184">
        <v>3414</v>
      </c>
      <c r="E65" s="247">
        <v>0.3</v>
      </c>
      <c r="F65" s="184">
        <v>3584</v>
      </c>
      <c r="G65" s="184">
        <v>3625</v>
      </c>
      <c r="H65" s="247">
        <v>0.3</v>
      </c>
      <c r="I65" s="184">
        <v>3833</v>
      </c>
      <c r="J65" s="184">
        <v>3871</v>
      </c>
      <c r="K65" s="247">
        <v>0.4</v>
      </c>
      <c r="L65" s="184">
        <v>3855</v>
      </c>
      <c r="M65" s="184">
        <v>3899</v>
      </c>
      <c r="N65" s="247">
        <v>0.3</v>
      </c>
      <c r="O65" s="184">
        <v>4117</v>
      </c>
      <c r="P65" s="184">
        <v>4164</v>
      </c>
      <c r="Q65" s="247">
        <v>0.3</v>
      </c>
      <c r="R65" s="184">
        <v>4320</v>
      </c>
      <c r="S65" s="184">
        <v>4371</v>
      </c>
      <c r="T65" s="247">
        <v>0.3</v>
      </c>
      <c r="U65" s="184">
        <v>4695</v>
      </c>
      <c r="V65" s="184">
        <v>4745</v>
      </c>
      <c r="W65" s="247">
        <v>0.3</v>
      </c>
    </row>
    <row r="66" spans="1:23" ht="15" customHeight="1" x14ac:dyDescent="0.15">
      <c r="A66" s="218" t="s">
        <v>160</v>
      </c>
      <c r="B66" s="180"/>
      <c r="C66" s="184">
        <v>1366</v>
      </c>
      <c r="D66" s="184">
        <v>1388</v>
      </c>
      <c r="E66" s="247">
        <v>0.1</v>
      </c>
      <c r="F66" s="184">
        <v>1349</v>
      </c>
      <c r="G66" s="184">
        <v>1380</v>
      </c>
      <c r="H66" s="247">
        <v>0.1</v>
      </c>
      <c r="I66" s="184">
        <v>2366</v>
      </c>
      <c r="J66" s="184">
        <v>2411</v>
      </c>
      <c r="K66" s="247">
        <v>0.2</v>
      </c>
      <c r="L66" s="184">
        <v>2283</v>
      </c>
      <c r="M66" s="184">
        <v>2326</v>
      </c>
      <c r="N66" s="247">
        <v>0.2</v>
      </c>
      <c r="O66" s="184">
        <v>2532</v>
      </c>
      <c r="P66" s="184">
        <v>2580</v>
      </c>
      <c r="Q66" s="247">
        <v>0.2</v>
      </c>
      <c r="R66" s="184">
        <v>2638</v>
      </c>
      <c r="S66" s="184">
        <v>2684</v>
      </c>
      <c r="T66" s="247">
        <v>0.2</v>
      </c>
      <c r="U66" s="184">
        <v>2764</v>
      </c>
      <c r="V66" s="184">
        <v>2818</v>
      </c>
      <c r="W66" s="247">
        <v>0.2</v>
      </c>
    </row>
    <row r="67" spans="1:23" ht="15" customHeight="1" x14ac:dyDescent="0.15">
      <c r="A67" s="218" t="s">
        <v>161</v>
      </c>
      <c r="B67" s="180"/>
      <c r="C67" s="184">
        <v>59445</v>
      </c>
      <c r="D67" s="184">
        <v>60538</v>
      </c>
      <c r="E67" s="247">
        <v>5.9</v>
      </c>
      <c r="F67" s="184">
        <v>64700</v>
      </c>
      <c r="G67" s="184">
        <v>65632</v>
      </c>
      <c r="H67" s="247">
        <v>6.2</v>
      </c>
      <c r="I67" s="184">
        <v>81705</v>
      </c>
      <c r="J67" s="184">
        <v>82580</v>
      </c>
      <c r="K67" s="247">
        <v>7.6</v>
      </c>
      <c r="L67" s="184">
        <v>81733</v>
      </c>
      <c r="M67" s="184">
        <v>82762</v>
      </c>
      <c r="N67" s="247">
        <v>7.3</v>
      </c>
      <c r="O67" s="184">
        <v>86795</v>
      </c>
      <c r="P67" s="184">
        <v>87772</v>
      </c>
      <c r="Q67" s="247">
        <v>7.1</v>
      </c>
      <c r="R67" s="184">
        <v>99764</v>
      </c>
      <c r="S67" s="184">
        <v>107698</v>
      </c>
      <c r="T67" s="247">
        <v>7.3</v>
      </c>
      <c r="U67" s="184">
        <v>120302</v>
      </c>
      <c r="V67" s="184">
        <v>124215</v>
      </c>
      <c r="W67" s="247">
        <v>8.1999999999999993</v>
      </c>
    </row>
    <row r="68" spans="1:23" ht="15" customHeight="1" x14ac:dyDescent="0.15">
      <c r="A68" s="218" t="s">
        <v>162</v>
      </c>
      <c r="B68" s="180"/>
      <c r="C68" s="184">
        <v>88271</v>
      </c>
      <c r="D68" s="184">
        <v>88962</v>
      </c>
      <c r="E68" s="247">
        <v>8.6999999999999993</v>
      </c>
      <c r="F68" s="184">
        <v>91287</v>
      </c>
      <c r="G68" s="184">
        <v>92070</v>
      </c>
      <c r="H68" s="247">
        <v>8.6999999999999993</v>
      </c>
      <c r="I68" s="184">
        <v>92224</v>
      </c>
      <c r="J68" s="184">
        <v>92722</v>
      </c>
      <c r="K68" s="247">
        <v>8.5</v>
      </c>
      <c r="L68" s="184">
        <v>91953</v>
      </c>
      <c r="M68" s="184">
        <v>92485</v>
      </c>
      <c r="N68" s="247">
        <v>8.3000000000000007</v>
      </c>
      <c r="O68" s="184">
        <v>94722</v>
      </c>
      <c r="P68" s="184">
        <v>95238</v>
      </c>
      <c r="Q68" s="247">
        <v>7.8</v>
      </c>
      <c r="R68" s="184">
        <v>102107</v>
      </c>
      <c r="S68" s="184">
        <v>104909</v>
      </c>
      <c r="T68" s="247">
        <v>7.5</v>
      </c>
      <c r="U68" s="184">
        <v>111769</v>
      </c>
      <c r="V68" s="184">
        <v>114396</v>
      </c>
      <c r="W68" s="247">
        <v>7.6</v>
      </c>
    </row>
    <row r="69" spans="1:23" ht="15" customHeight="1" x14ac:dyDescent="0.15">
      <c r="A69" s="60" t="s">
        <v>537</v>
      </c>
      <c r="B69" s="176"/>
      <c r="C69" s="185">
        <v>213</v>
      </c>
      <c r="D69" s="185">
        <v>219</v>
      </c>
      <c r="E69" s="246">
        <v>0</v>
      </c>
      <c r="F69" s="185">
        <v>279</v>
      </c>
      <c r="G69" s="185">
        <v>280</v>
      </c>
      <c r="H69" s="246">
        <v>0</v>
      </c>
      <c r="I69" s="185">
        <v>298</v>
      </c>
      <c r="J69" s="185">
        <v>303</v>
      </c>
      <c r="K69" s="246">
        <v>0</v>
      </c>
      <c r="L69" s="185">
        <v>475</v>
      </c>
      <c r="M69" s="185">
        <v>486</v>
      </c>
      <c r="N69" s="246">
        <v>0</v>
      </c>
      <c r="O69" s="185">
        <v>484</v>
      </c>
      <c r="P69" s="185">
        <v>485</v>
      </c>
      <c r="Q69" s="246">
        <v>0</v>
      </c>
      <c r="R69" s="185">
        <v>780</v>
      </c>
      <c r="S69" s="185">
        <v>795</v>
      </c>
      <c r="T69" s="246">
        <v>0.1</v>
      </c>
      <c r="U69" s="185">
        <v>888</v>
      </c>
      <c r="V69" s="185">
        <v>903</v>
      </c>
      <c r="W69" s="246">
        <v>0.1</v>
      </c>
    </row>
    <row r="70" spans="1:23" ht="15" customHeight="1" x14ac:dyDescent="0.15">
      <c r="A70" s="218" t="s">
        <v>62</v>
      </c>
      <c r="B70" s="180"/>
      <c r="C70" s="184">
        <v>16453</v>
      </c>
      <c r="D70" s="184">
        <v>18954</v>
      </c>
      <c r="E70" s="248">
        <v>1.6</v>
      </c>
      <c r="F70" s="184">
        <v>15486</v>
      </c>
      <c r="G70" s="184">
        <v>17645</v>
      </c>
      <c r="H70" s="248">
        <v>1.5</v>
      </c>
      <c r="I70" s="184">
        <v>15934</v>
      </c>
      <c r="J70" s="184">
        <v>18078</v>
      </c>
      <c r="K70" s="248">
        <v>1.5</v>
      </c>
      <c r="L70" s="184">
        <v>17830</v>
      </c>
      <c r="M70" s="184">
        <v>20147</v>
      </c>
      <c r="N70" s="248">
        <v>1.6</v>
      </c>
      <c r="O70" s="184">
        <v>19256</v>
      </c>
      <c r="P70" s="184">
        <v>21954</v>
      </c>
      <c r="Q70" s="248">
        <v>1.6</v>
      </c>
      <c r="R70" s="184">
        <v>22956</v>
      </c>
      <c r="S70" s="184">
        <v>25792</v>
      </c>
      <c r="T70" s="248">
        <v>1.7</v>
      </c>
      <c r="U70" s="184">
        <v>27535</v>
      </c>
      <c r="V70" s="184">
        <v>31170</v>
      </c>
      <c r="W70" s="248">
        <v>1.9</v>
      </c>
    </row>
    <row r="71" spans="1:23" ht="4.5" customHeight="1" x14ac:dyDescent="0.15"/>
    <row r="72" spans="1:23" x14ac:dyDescent="0.15">
      <c r="A72" s="46" t="s">
        <v>527</v>
      </c>
      <c r="B72" s="742" t="s">
        <v>482</v>
      </c>
      <c r="C72" s="743"/>
      <c r="D72" s="743"/>
      <c r="E72" s="743"/>
      <c r="F72" s="743"/>
      <c r="G72" s="743"/>
      <c r="H72" s="743"/>
      <c r="I72" s="743"/>
      <c r="J72" s="743"/>
      <c r="K72" s="743"/>
      <c r="L72" s="743"/>
    </row>
    <row r="73" spans="1:23" x14ac:dyDescent="0.15">
      <c r="A73" s="131"/>
      <c r="B73" s="743"/>
      <c r="C73" s="743"/>
      <c r="D73" s="743"/>
      <c r="E73" s="743"/>
      <c r="F73" s="743"/>
      <c r="G73" s="743"/>
      <c r="H73" s="743"/>
      <c r="I73" s="743"/>
      <c r="J73" s="743"/>
      <c r="K73" s="743"/>
      <c r="L73" s="743"/>
    </row>
    <row r="74" spans="1:23" x14ac:dyDescent="0.15">
      <c r="A74" s="46" t="s">
        <v>528</v>
      </c>
      <c r="B74" s="742" t="s">
        <v>483</v>
      </c>
      <c r="C74" s="743"/>
      <c r="D74" s="743"/>
      <c r="E74" s="743"/>
      <c r="F74" s="743"/>
      <c r="G74" s="743"/>
      <c r="H74" s="743"/>
      <c r="I74" s="743"/>
      <c r="J74" s="743"/>
      <c r="K74" s="743"/>
      <c r="L74" s="743"/>
    </row>
    <row r="75" spans="1:23" x14ac:dyDescent="0.15">
      <c r="A75" s="131"/>
      <c r="B75" s="743"/>
      <c r="C75" s="743"/>
      <c r="D75" s="743"/>
      <c r="E75" s="743"/>
      <c r="F75" s="743"/>
      <c r="G75" s="743"/>
      <c r="H75" s="743"/>
      <c r="I75" s="743"/>
      <c r="J75" s="743"/>
      <c r="K75" s="743"/>
      <c r="L75" s="743"/>
    </row>
    <row r="76" spans="1:23" x14ac:dyDescent="0.15">
      <c r="A76" s="46" t="s">
        <v>525</v>
      </c>
      <c r="B76" t="s">
        <v>644</v>
      </c>
      <c r="C76" s="347"/>
      <c r="D76" s="347"/>
      <c r="E76" s="347"/>
      <c r="F76" s="347"/>
      <c r="G76" s="347"/>
      <c r="H76" s="347"/>
      <c r="I76" s="347"/>
      <c r="J76" s="347"/>
      <c r="K76" s="347"/>
      <c r="L76" s="347"/>
    </row>
    <row r="77" spans="1:23" x14ac:dyDescent="0.15">
      <c r="A77" s="46" t="s">
        <v>565</v>
      </c>
      <c r="B77" t="s">
        <v>727</v>
      </c>
      <c r="C77" s="347"/>
      <c r="D77" s="347"/>
      <c r="E77" s="347"/>
      <c r="F77" s="347"/>
      <c r="G77" s="347"/>
      <c r="H77" s="347"/>
      <c r="I77" s="347"/>
      <c r="J77" s="347"/>
      <c r="K77" s="347"/>
      <c r="L77" s="347"/>
    </row>
    <row r="78" spans="1:23" x14ac:dyDescent="0.15">
      <c r="A78" s="46" t="s">
        <v>563</v>
      </c>
      <c r="B78" t="s">
        <v>650</v>
      </c>
    </row>
    <row r="79" spans="1:23" customFormat="1" x14ac:dyDescent="0.15">
      <c r="A79" t="s">
        <v>506</v>
      </c>
      <c r="B79" s="206" t="s">
        <v>666</v>
      </c>
      <c r="C79" s="207"/>
      <c r="D79" s="207"/>
      <c r="E79" s="207"/>
      <c r="F79" s="207"/>
      <c r="G79" s="207"/>
      <c r="H79" s="207"/>
      <c r="I79" s="207"/>
      <c r="J79" s="207"/>
      <c r="K79" s="207"/>
      <c r="L79" s="207"/>
      <c r="M79" s="207"/>
      <c r="N79" s="207"/>
      <c r="O79" s="207"/>
      <c r="P79" s="207"/>
      <c r="Q79" s="207"/>
    </row>
    <row r="80" spans="1:23" customFormat="1" x14ac:dyDescent="0.15">
      <c r="B80" s="206" t="s">
        <v>667</v>
      </c>
      <c r="C80" s="207"/>
      <c r="D80" s="207"/>
      <c r="E80" s="207"/>
      <c r="F80" s="207"/>
      <c r="G80" s="207"/>
      <c r="H80" s="207"/>
      <c r="I80" s="207"/>
      <c r="J80" s="207"/>
      <c r="K80" s="207"/>
      <c r="L80" s="207"/>
      <c r="M80" s="207"/>
      <c r="N80" s="207"/>
      <c r="O80" s="207"/>
      <c r="P80" s="207"/>
      <c r="Q80" s="207"/>
    </row>
    <row r="81" spans="1:2" s="46" customFormat="1" x14ac:dyDescent="0.15">
      <c r="A81" s="46" t="s">
        <v>726</v>
      </c>
    </row>
    <row r="82" spans="1:2" s="46" customFormat="1" x14ac:dyDescent="0.15">
      <c r="B82" s="46" t="s">
        <v>663</v>
      </c>
    </row>
    <row r="83" spans="1:2" s="46" customFormat="1" x14ac:dyDescent="0.15">
      <c r="B83" s="46" t="s">
        <v>681</v>
      </c>
    </row>
    <row r="84" spans="1:2" s="46" customFormat="1" x14ac:dyDescent="0.15">
      <c r="B84" s="46" t="s">
        <v>682</v>
      </c>
    </row>
    <row r="85" spans="1:2" x14ac:dyDescent="0.15">
      <c r="A85"/>
      <c r="B85" s="206"/>
    </row>
  </sheetData>
  <mergeCells count="74">
    <mergeCell ref="B74:L75"/>
    <mergeCell ref="L39:N39"/>
    <mergeCell ref="L40:L41"/>
    <mergeCell ref="M40:M41"/>
    <mergeCell ref="I39:K39"/>
    <mergeCell ref="C40:C41"/>
    <mergeCell ref="D40:D41"/>
    <mergeCell ref="B72:L73"/>
    <mergeCell ref="I40:I41"/>
    <mergeCell ref="J40:J41"/>
    <mergeCell ref="F39:H39"/>
    <mergeCell ref="F40:F41"/>
    <mergeCell ref="G40:G41"/>
    <mergeCell ref="A4:B4"/>
    <mergeCell ref="A36:B36"/>
    <mergeCell ref="A39:B39"/>
    <mergeCell ref="C39:E39"/>
    <mergeCell ref="C4:E4"/>
    <mergeCell ref="C5:C6"/>
    <mergeCell ref="D5:D6"/>
    <mergeCell ref="AK5:AK6"/>
    <mergeCell ref="AA4:AC4"/>
    <mergeCell ref="AD4:AF4"/>
    <mergeCell ref="X5:X6"/>
    <mergeCell ref="AS4:AU4"/>
    <mergeCell ref="AS5:AS6"/>
    <mergeCell ref="AT5:AT6"/>
    <mergeCell ref="AP4:AR4"/>
    <mergeCell ref="AP5:AP6"/>
    <mergeCell ref="AQ5:AQ6"/>
    <mergeCell ref="AE5:AE6"/>
    <mergeCell ref="Y5:Y6"/>
    <mergeCell ref="AA5:AA6"/>
    <mergeCell ref="AB5:AB6"/>
    <mergeCell ref="AV4:AX4"/>
    <mergeCell ref="AV5:AV6"/>
    <mergeCell ref="AW5:AW6"/>
    <mergeCell ref="R4:T4"/>
    <mergeCell ref="U4:W4"/>
    <mergeCell ref="S5:S6"/>
    <mergeCell ref="AG4:AI4"/>
    <mergeCell ref="AG5:AG6"/>
    <mergeCell ref="AH5:AH6"/>
    <mergeCell ref="AD5:AD6"/>
    <mergeCell ref="AM4:AO4"/>
    <mergeCell ref="AM5:AM6"/>
    <mergeCell ref="AN5:AN6"/>
    <mergeCell ref="AJ4:AL4"/>
    <mergeCell ref="AJ5:AJ6"/>
    <mergeCell ref="X4:Z4"/>
    <mergeCell ref="M5:M6"/>
    <mergeCell ref="V5:V6"/>
    <mergeCell ref="R5:R6"/>
    <mergeCell ref="F4:H4"/>
    <mergeCell ref="L4:N4"/>
    <mergeCell ref="I4:K4"/>
    <mergeCell ref="O4:Q4"/>
    <mergeCell ref="O5:O6"/>
    <mergeCell ref="U39:W39"/>
    <mergeCell ref="U40:U41"/>
    <mergeCell ref="V40:V41"/>
    <mergeCell ref="P5:P6"/>
    <mergeCell ref="F5:F6"/>
    <mergeCell ref="G5:G6"/>
    <mergeCell ref="I5:I6"/>
    <mergeCell ref="J5:J6"/>
    <mergeCell ref="R39:T39"/>
    <mergeCell ref="R40:R41"/>
    <mergeCell ref="S40:S41"/>
    <mergeCell ref="O39:Q39"/>
    <mergeCell ref="O40:O41"/>
    <mergeCell ref="P40:P41"/>
    <mergeCell ref="U5:U6"/>
    <mergeCell ref="L5:L6"/>
  </mergeCells>
  <phoneticPr fontId="2"/>
  <pageMargins left="0.59055118110236227" right="0.59055118110236227" top="0.98425196850393704" bottom="0.78740157480314965" header="0.51181102362204722" footer="0.51181102362204722"/>
  <pageSetup paperSize="9" scale="73" pageOrder="overThenDown" orientation="landscape" r:id="rId1"/>
  <headerFooter alignWithMargins="0">
    <oddHeader>&amp;C&amp;A</oddHeader>
    <oddFooter>&amp;C&amp;P</oddFooter>
  </headerFooter>
  <rowBreaks count="2" manualBreakCount="2">
    <brk id="35" max="16383" man="1"/>
    <brk id="89" max="33" man="1"/>
  </rowBreaks>
  <colBreaks count="2" manualBreakCount="2">
    <brk id="14" max="1048575" man="1"/>
    <brk id="3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O82"/>
  <sheetViews>
    <sheetView topLeftCell="A45" zoomScaleNormal="100" workbookViewId="0">
      <selection activeCell="K83" sqref="K83"/>
    </sheetView>
  </sheetViews>
  <sheetFormatPr defaultColWidth="9" defaultRowHeight="13.5" x14ac:dyDescent="0.15"/>
  <cols>
    <col min="1" max="2" width="5.625" style="131" customWidth="1"/>
    <col min="3" max="5" width="12.75" style="131" customWidth="1"/>
    <col min="6" max="6" width="10.5" style="131" bestFit="1" customWidth="1"/>
    <col min="7" max="16384" width="9" style="131"/>
  </cols>
  <sheetData>
    <row r="1" spans="1:41" x14ac:dyDescent="0.15">
      <c r="A1" s="254" t="s">
        <v>163</v>
      </c>
    </row>
    <row r="3" spans="1:41" s="207" customFormat="1" ht="4.5" customHeight="1" x14ac:dyDescent="0.15">
      <c r="B3" s="483"/>
      <c r="C3" s="533"/>
      <c r="D3" s="210"/>
      <c r="E3" s="210"/>
      <c r="F3" s="210"/>
      <c r="G3" s="210"/>
      <c r="H3" s="210"/>
      <c r="I3" s="210"/>
      <c r="J3" s="210"/>
      <c r="K3" s="211"/>
      <c r="L3" s="483"/>
      <c r="M3" s="483"/>
      <c r="N3" s="533"/>
      <c r="O3" s="534"/>
      <c r="P3" s="534"/>
      <c r="Q3" s="534"/>
      <c r="R3" s="534"/>
      <c r="S3" s="534"/>
      <c r="T3" s="534"/>
      <c r="U3" s="534"/>
    </row>
    <row r="4" spans="1:41" x14ac:dyDescent="0.15">
      <c r="A4" s="241"/>
      <c r="B4" s="480"/>
      <c r="C4" s="719" t="s">
        <v>405</v>
      </c>
      <c r="D4" s="719"/>
      <c r="E4" s="467" t="s">
        <v>27</v>
      </c>
      <c r="F4" s="719" t="s">
        <v>164</v>
      </c>
    </row>
    <row r="5" spans="1:41" x14ac:dyDescent="0.15">
      <c r="A5" s="243"/>
      <c r="B5" s="294"/>
      <c r="C5" s="467" t="s">
        <v>28</v>
      </c>
      <c r="D5" s="467" t="s">
        <v>29</v>
      </c>
      <c r="E5" s="54" t="s">
        <v>165</v>
      </c>
      <c r="F5" s="629"/>
      <c r="AO5" s="131" t="s">
        <v>732</v>
      </c>
    </row>
    <row r="6" spans="1:41" x14ac:dyDescent="0.15">
      <c r="A6" s="241"/>
      <c r="B6" s="480"/>
      <c r="C6" s="326" t="s">
        <v>66</v>
      </c>
      <c r="D6" s="326" t="s">
        <v>66</v>
      </c>
      <c r="E6" s="326" t="s">
        <v>370</v>
      </c>
      <c r="F6" s="326" t="s">
        <v>166</v>
      </c>
      <c r="AO6" s="131">
        <v>60793</v>
      </c>
    </row>
    <row r="7" spans="1:41" x14ac:dyDescent="0.15">
      <c r="A7" s="627" t="s">
        <v>33</v>
      </c>
      <c r="B7" s="628"/>
      <c r="C7" s="154" t="s">
        <v>375</v>
      </c>
      <c r="D7" s="152">
        <v>2042550</v>
      </c>
      <c r="E7" s="191">
        <v>23.8</v>
      </c>
      <c r="F7" s="152">
        <v>85808</v>
      </c>
      <c r="AO7" s="131">
        <v>3145</v>
      </c>
    </row>
    <row r="8" spans="1:41" x14ac:dyDescent="0.15">
      <c r="A8" s="627">
        <v>28</v>
      </c>
      <c r="B8" s="628"/>
      <c r="C8" s="154" t="s">
        <v>375</v>
      </c>
      <c r="D8" s="152">
        <v>1922060</v>
      </c>
      <c r="E8" s="191">
        <v>22.1</v>
      </c>
      <c r="F8" s="152">
        <v>86981</v>
      </c>
      <c r="AO8" s="131">
        <v>370</v>
      </c>
    </row>
    <row r="9" spans="1:41" x14ac:dyDescent="0.15">
      <c r="A9" s="627">
        <v>29</v>
      </c>
      <c r="B9" s="628"/>
      <c r="C9" s="154" t="s">
        <v>375</v>
      </c>
      <c r="D9" s="152">
        <v>1881687</v>
      </c>
      <c r="E9" s="191">
        <v>21.3</v>
      </c>
      <c r="F9" s="152">
        <v>88239</v>
      </c>
    </row>
    <row r="10" spans="1:41" x14ac:dyDescent="0.15">
      <c r="A10" s="627">
        <v>30</v>
      </c>
      <c r="B10" s="628"/>
      <c r="C10" s="152">
        <v>23152899</v>
      </c>
      <c r="D10" s="152">
        <v>1929408</v>
      </c>
      <c r="E10" s="191">
        <v>21.6</v>
      </c>
      <c r="F10" s="152">
        <v>89276</v>
      </c>
    </row>
    <row r="11" spans="1:41" x14ac:dyDescent="0.15">
      <c r="A11" s="627">
        <v>31</v>
      </c>
      <c r="B11" s="628"/>
      <c r="C11" s="152">
        <v>21311646</v>
      </c>
      <c r="D11" s="152">
        <v>1775971</v>
      </c>
      <c r="E11" s="191">
        <v>19.7</v>
      </c>
      <c r="F11" s="152">
        <v>90172</v>
      </c>
      <c r="AO11" s="530">
        <v>7</v>
      </c>
    </row>
    <row r="12" spans="1:41" x14ac:dyDescent="0.15">
      <c r="A12" s="627">
        <v>32</v>
      </c>
      <c r="B12" s="628"/>
      <c r="C12" s="152">
        <v>19484924</v>
      </c>
      <c r="D12" s="152">
        <v>1623744</v>
      </c>
      <c r="E12" s="191">
        <v>17.8</v>
      </c>
      <c r="F12" s="152">
        <v>90928</v>
      </c>
      <c r="AO12" s="131">
        <v>733</v>
      </c>
    </row>
    <row r="13" spans="1:41" x14ac:dyDescent="0.15">
      <c r="A13" s="627">
        <v>33</v>
      </c>
      <c r="B13" s="628"/>
      <c r="C13" s="152">
        <v>19530852</v>
      </c>
      <c r="D13" s="152">
        <v>1627571</v>
      </c>
      <c r="E13" s="191">
        <v>17.7</v>
      </c>
      <c r="F13" s="152">
        <v>91767</v>
      </c>
      <c r="AO13" s="131">
        <v>122</v>
      </c>
    </row>
    <row r="14" spans="1:41" x14ac:dyDescent="0.15">
      <c r="A14" s="627">
        <v>34</v>
      </c>
      <c r="B14" s="628"/>
      <c r="C14" s="152">
        <v>20030160</v>
      </c>
      <c r="D14" s="152">
        <v>1669180</v>
      </c>
      <c r="E14" s="191">
        <v>18</v>
      </c>
      <c r="F14" s="152">
        <v>92641</v>
      </c>
      <c r="AO14" s="131">
        <v>611</v>
      </c>
    </row>
    <row r="15" spans="1:41" x14ac:dyDescent="0.15">
      <c r="A15" s="627">
        <v>35</v>
      </c>
      <c r="B15" s="628"/>
      <c r="C15" s="152">
        <v>19530102</v>
      </c>
      <c r="D15" s="152">
        <v>1627509</v>
      </c>
      <c r="E15" s="191">
        <v>17.399999999999999</v>
      </c>
      <c r="F15" s="152">
        <v>93419</v>
      </c>
      <c r="AO15" s="131">
        <v>867</v>
      </c>
    </row>
    <row r="16" spans="1:41" x14ac:dyDescent="0.15">
      <c r="A16" s="627">
        <v>36</v>
      </c>
      <c r="B16" s="628"/>
      <c r="C16" s="152">
        <v>19721338</v>
      </c>
      <c r="D16" s="152">
        <v>1643445</v>
      </c>
      <c r="E16" s="191">
        <v>17.399999999999999</v>
      </c>
      <c r="F16" s="152">
        <v>94287</v>
      </c>
      <c r="AO16" s="131">
        <v>295</v>
      </c>
    </row>
    <row r="17" spans="1:41" x14ac:dyDescent="0.15">
      <c r="A17" s="627">
        <v>37</v>
      </c>
      <c r="B17" s="628"/>
      <c r="C17" s="152">
        <v>20088014</v>
      </c>
      <c r="D17" s="152">
        <v>1674001</v>
      </c>
      <c r="E17" s="191">
        <v>17.600000000000001</v>
      </c>
      <c r="F17" s="152">
        <v>95181</v>
      </c>
      <c r="AO17" s="131">
        <v>873</v>
      </c>
    </row>
    <row r="18" spans="1:41" x14ac:dyDescent="0.15">
      <c r="A18" s="627">
        <v>38</v>
      </c>
      <c r="B18" s="628"/>
      <c r="C18" s="152">
        <v>20935671</v>
      </c>
      <c r="D18" s="152">
        <v>1744639</v>
      </c>
      <c r="E18" s="191">
        <v>18.100000000000001</v>
      </c>
      <c r="F18" s="152">
        <v>96156</v>
      </c>
      <c r="AO18" s="131">
        <v>57648</v>
      </c>
    </row>
    <row r="19" spans="1:41" x14ac:dyDescent="0.15">
      <c r="A19" s="627">
        <v>39</v>
      </c>
      <c r="B19" s="628"/>
      <c r="C19" s="152">
        <v>20095930</v>
      </c>
      <c r="D19" s="152">
        <v>1674661</v>
      </c>
      <c r="E19" s="191">
        <v>17.2</v>
      </c>
      <c r="F19" s="152">
        <v>97182</v>
      </c>
      <c r="AO19" s="131">
        <v>3369</v>
      </c>
    </row>
    <row r="20" spans="1:41" x14ac:dyDescent="0.15">
      <c r="A20" s="627">
        <v>40</v>
      </c>
      <c r="B20" s="628"/>
      <c r="C20" s="152">
        <v>19185850</v>
      </c>
      <c r="D20" s="152">
        <v>1598821</v>
      </c>
      <c r="E20" s="191">
        <v>16.3</v>
      </c>
      <c r="F20" s="152">
        <v>98275</v>
      </c>
      <c r="AO20" s="131">
        <v>1505</v>
      </c>
    </row>
    <row r="21" spans="1:41" x14ac:dyDescent="0.15">
      <c r="A21" s="627">
        <v>41</v>
      </c>
      <c r="B21" s="628"/>
      <c r="C21" s="152">
        <v>18840650</v>
      </c>
      <c r="D21" s="152">
        <v>1570054</v>
      </c>
      <c r="E21" s="191">
        <v>15.9</v>
      </c>
      <c r="F21" s="152">
        <v>99036</v>
      </c>
      <c r="AO21" s="131">
        <v>13</v>
      </c>
    </row>
    <row r="22" spans="1:41" x14ac:dyDescent="0.15">
      <c r="A22" s="627">
        <v>42</v>
      </c>
      <c r="B22" s="628"/>
      <c r="C22" s="152">
        <v>18248793</v>
      </c>
      <c r="D22" s="152">
        <v>1520733</v>
      </c>
      <c r="E22" s="191">
        <v>15.2</v>
      </c>
      <c r="F22" s="152">
        <v>100196</v>
      </c>
    </row>
    <row r="23" spans="1:41" x14ac:dyDescent="0.15">
      <c r="A23" s="627">
        <v>43</v>
      </c>
      <c r="B23" s="628"/>
      <c r="C23" s="152">
        <v>17399641</v>
      </c>
      <c r="D23" s="152">
        <v>1449970</v>
      </c>
      <c r="E23" s="191">
        <v>14.3</v>
      </c>
      <c r="F23" s="152">
        <v>101331</v>
      </c>
    </row>
    <row r="24" spans="1:41" x14ac:dyDescent="0.15">
      <c r="A24" s="627">
        <v>44</v>
      </c>
      <c r="B24" s="628"/>
      <c r="C24" s="152">
        <v>16784694</v>
      </c>
      <c r="D24" s="152">
        <v>1398725</v>
      </c>
      <c r="E24" s="191">
        <v>13.6</v>
      </c>
      <c r="F24" s="152">
        <v>102536</v>
      </c>
      <c r="AO24" s="131">
        <v>4</v>
      </c>
    </row>
    <row r="25" spans="1:41" x14ac:dyDescent="0.15">
      <c r="A25" s="627">
        <v>45</v>
      </c>
      <c r="B25" s="628"/>
      <c r="C25" s="152">
        <v>16131677</v>
      </c>
      <c r="D25" s="152">
        <v>1344306</v>
      </c>
      <c r="E25" s="191">
        <v>13</v>
      </c>
      <c r="F25" s="152">
        <v>103720</v>
      </c>
      <c r="AO25" s="131">
        <v>985</v>
      </c>
    </row>
    <row r="26" spans="1:41" x14ac:dyDescent="0.15">
      <c r="A26" s="627">
        <v>46</v>
      </c>
      <c r="B26" s="628"/>
      <c r="C26" s="152">
        <v>15902613</v>
      </c>
      <c r="D26" s="152">
        <v>1325218</v>
      </c>
      <c r="E26" s="191">
        <v>12.6</v>
      </c>
      <c r="F26" s="152">
        <v>105145</v>
      </c>
      <c r="AO26" s="131">
        <v>135</v>
      </c>
    </row>
    <row r="27" spans="1:41" x14ac:dyDescent="0.15">
      <c r="A27" s="627">
        <v>47</v>
      </c>
      <c r="B27" s="628"/>
      <c r="C27" s="152">
        <v>16188002</v>
      </c>
      <c r="D27" s="152">
        <v>1349000</v>
      </c>
      <c r="E27" s="191">
        <v>12.7</v>
      </c>
      <c r="F27" s="152">
        <v>107595</v>
      </c>
      <c r="AO27" s="131">
        <v>850</v>
      </c>
    </row>
    <row r="28" spans="1:41" x14ac:dyDescent="0.15">
      <c r="A28" s="627">
        <v>48</v>
      </c>
      <c r="B28" s="628"/>
      <c r="C28" s="152">
        <v>16146592</v>
      </c>
      <c r="D28" s="152">
        <v>1345549</v>
      </c>
      <c r="E28" s="191">
        <v>12.4</v>
      </c>
      <c r="F28" s="152">
        <v>109104</v>
      </c>
      <c r="AO28" s="131">
        <v>354</v>
      </c>
    </row>
    <row r="29" spans="1:41" x14ac:dyDescent="0.15">
      <c r="A29" s="627">
        <v>49</v>
      </c>
      <c r="B29" s="628"/>
      <c r="C29" s="152">
        <v>15748062</v>
      </c>
      <c r="D29" s="152">
        <v>1312339</v>
      </c>
      <c r="E29" s="191">
        <v>11.9</v>
      </c>
      <c r="F29" s="152">
        <v>110573</v>
      </c>
      <c r="AO29" s="131">
        <v>60</v>
      </c>
    </row>
    <row r="30" spans="1:41" x14ac:dyDescent="0.15">
      <c r="A30" s="627">
        <v>50</v>
      </c>
      <c r="B30" s="628"/>
      <c r="C30" s="152">
        <v>16190758</v>
      </c>
      <c r="D30" s="152">
        <v>1349230</v>
      </c>
      <c r="E30" s="191">
        <v>12.1</v>
      </c>
      <c r="F30" s="152">
        <v>111940</v>
      </c>
      <c r="AO30" s="131">
        <v>89</v>
      </c>
    </row>
    <row r="31" spans="1:41" x14ac:dyDescent="0.15">
      <c r="A31" s="627">
        <v>51</v>
      </c>
      <c r="B31" s="628"/>
      <c r="C31" s="152">
        <v>16299790</v>
      </c>
      <c r="D31" s="152">
        <v>1358316</v>
      </c>
      <c r="E31" s="191">
        <v>12</v>
      </c>
      <c r="F31" s="152">
        <v>113094</v>
      </c>
      <c r="AO31" s="131">
        <v>1864</v>
      </c>
    </row>
    <row r="32" spans="1:41" x14ac:dyDescent="0.15">
      <c r="A32" s="627">
        <v>52</v>
      </c>
      <c r="B32" s="628"/>
      <c r="C32" s="152">
        <v>16717534</v>
      </c>
      <c r="D32" s="152">
        <v>1393128</v>
      </c>
      <c r="E32" s="191">
        <v>12.2</v>
      </c>
      <c r="F32" s="152">
        <v>114165</v>
      </c>
      <c r="AO32" s="131">
        <v>24073</v>
      </c>
    </row>
    <row r="33" spans="1:41" x14ac:dyDescent="0.15">
      <c r="A33" s="627">
        <v>53</v>
      </c>
      <c r="B33" s="628"/>
      <c r="C33" s="152">
        <v>17139126</v>
      </c>
      <c r="D33" s="152">
        <v>1428261</v>
      </c>
      <c r="E33" s="191">
        <v>12.4</v>
      </c>
      <c r="F33" s="152">
        <v>115190</v>
      </c>
      <c r="AO33" s="131">
        <v>4816</v>
      </c>
    </row>
    <row r="34" spans="1:41" x14ac:dyDescent="0.15">
      <c r="A34" s="627">
        <v>54</v>
      </c>
      <c r="B34" s="628"/>
      <c r="C34" s="152">
        <v>17165854</v>
      </c>
      <c r="D34" s="152">
        <v>1430488</v>
      </c>
      <c r="E34" s="191">
        <v>12.3</v>
      </c>
      <c r="F34" s="152">
        <v>116155</v>
      </c>
      <c r="AO34" s="131">
        <v>132</v>
      </c>
    </row>
    <row r="35" spans="1:41" x14ac:dyDescent="0.15">
      <c r="A35" s="627">
        <v>55</v>
      </c>
      <c r="B35" s="628"/>
      <c r="C35" s="152">
        <v>17123811</v>
      </c>
      <c r="D35" s="152">
        <v>1426984</v>
      </c>
      <c r="E35" s="191">
        <v>12.2</v>
      </c>
      <c r="F35" s="152">
        <v>117060</v>
      </c>
    </row>
    <row r="36" spans="1:41" x14ac:dyDescent="0.15">
      <c r="A36" s="627">
        <v>56</v>
      </c>
      <c r="B36" s="628"/>
      <c r="C36" s="152">
        <v>17270712</v>
      </c>
      <c r="D36" s="152">
        <v>1439226</v>
      </c>
      <c r="E36" s="191">
        <v>12.2</v>
      </c>
      <c r="F36" s="152">
        <v>117902</v>
      </c>
    </row>
    <row r="37" spans="1:41" x14ac:dyDescent="0.15">
      <c r="A37" s="627">
        <v>57</v>
      </c>
      <c r="B37" s="628"/>
      <c r="C37" s="152">
        <v>17488592</v>
      </c>
      <c r="D37" s="152">
        <v>1457383</v>
      </c>
      <c r="E37" s="191">
        <v>12.3</v>
      </c>
      <c r="F37" s="152">
        <v>118728</v>
      </c>
      <c r="AO37" s="131">
        <v>10</v>
      </c>
    </row>
    <row r="38" spans="1:41" x14ac:dyDescent="0.15">
      <c r="A38" s="627">
        <v>58</v>
      </c>
      <c r="B38" s="628"/>
      <c r="C38" s="152">
        <v>17618943</v>
      </c>
      <c r="D38" s="152">
        <v>1468245</v>
      </c>
      <c r="E38" s="191">
        <v>12.3</v>
      </c>
      <c r="F38" s="152">
        <v>119536</v>
      </c>
      <c r="AO38" s="131">
        <v>1896</v>
      </c>
    </row>
    <row r="39" spans="1:41" x14ac:dyDescent="0.15">
      <c r="A39" s="627">
        <v>59</v>
      </c>
      <c r="B39" s="628"/>
      <c r="C39" s="152">
        <v>17633481</v>
      </c>
      <c r="D39" s="152">
        <v>1469457</v>
      </c>
      <c r="E39" s="191">
        <v>12.2</v>
      </c>
      <c r="F39" s="152">
        <v>120305</v>
      </c>
      <c r="AO39" s="131">
        <v>302</v>
      </c>
    </row>
    <row r="40" spans="1:41" x14ac:dyDescent="0.15">
      <c r="A40" s="627">
        <v>60</v>
      </c>
      <c r="B40" s="628"/>
      <c r="C40" s="152">
        <v>17173407</v>
      </c>
      <c r="D40" s="152">
        <v>1431117</v>
      </c>
      <c r="E40" s="191">
        <v>11.8</v>
      </c>
      <c r="F40" s="152">
        <v>121049</v>
      </c>
      <c r="AO40" s="131">
        <v>1594</v>
      </c>
    </row>
    <row r="41" spans="1:41" x14ac:dyDescent="0.15">
      <c r="A41" s="627">
        <v>61</v>
      </c>
      <c r="B41" s="628"/>
      <c r="C41" s="152">
        <v>16177955</v>
      </c>
      <c r="D41" s="152">
        <v>1348163</v>
      </c>
      <c r="E41" s="191">
        <v>11.1</v>
      </c>
      <c r="F41" s="152">
        <v>121660</v>
      </c>
      <c r="AO41" s="131">
        <v>1107</v>
      </c>
    </row>
    <row r="42" spans="1:41" x14ac:dyDescent="0.15">
      <c r="A42" s="627">
        <v>62</v>
      </c>
      <c r="B42" s="628"/>
      <c r="C42" s="152">
        <v>15193510</v>
      </c>
      <c r="D42" s="152">
        <v>1266126</v>
      </c>
      <c r="E42" s="191">
        <v>10.4</v>
      </c>
      <c r="F42" s="152">
        <v>122239</v>
      </c>
      <c r="AO42" s="131">
        <v>464</v>
      </c>
    </row>
    <row r="43" spans="1:41" x14ac:dyDescent="0.15">
      <c r="A43" s="627">
        <v>63</v>
      </c>
      <c r="B43" s="628"/>
      <c r="C43" s="152">
        <v>14115099</v>
      </c>
      <c r="D43" s="152">
        <v>1176258</v>
      </c>
      <c r="E43" s="191">
        <v>9.6</v>
      </c>
      <c r="F43" s="152">
        <v>122745</v>
      </c>
      <c r="AO43" s="131">
        <v>1207</v>
      </c>
    </row>
    <row r="44" spans="1:41" x14ac:dyDescent="0.15">
      <c r="A44" s="627" t="s">
        <v>35</v>
      </c>
      <c r="B44" s="628"/>
      <c r="C44" s="152">
        <v>13194245</v>
      </c>
      <c r="D44" s="152">
        <v>1099520</v>
      </c>
      <c r="E44" s="191">
        <v>8.9</v>
      </c>
      <c r="F44" s="152">
        <v>123205</v>
      </c>
      <c r="AO44" s="131">
        <v>19257</v>
      </c>
    </row>
    <row r="45" spans="1:41" x14ac:dyDescent="0.15">
      <c r="A45" s="627">
        <v>2</v>
      </c>
      <c r="B45" s="628"/>
      <c r="C45" s="152">
        <v>12178098</v>
      </c>
      <c r="D45" s="152">
        <v>1014842</v>
      </c>
      <c r="E45" s="191">
        <v>8.1999999999999993</v>
      </c>
      <c r="F45" s="152">
        <v>123611</v>
      </c>
      <c r="AO45" s="131">
        <v>14313</v>
      </c>
    </row>
    <row r="46" spans="1:41" x14ac:dyDescent="0.15">
      <c r="A46" s="627">
        <v>3</v>
      </c>
      <c r="B46" s="628"/>
      <c r="C46" s="152">
        <v>11356484</v>
      </c>
      <c r="D46" s="152">
        <v>946374</v>
      </c>
      <c r="E46" s="191">
        <v>7.6</v>
      </c>
      <c r="F46" s="152">
        <v>124101</v>
      </c>
      <c r="AO46" s="131">
        <v>4593</v>
      </c>
    </row>
    <row r="47" spans="1:41" x14ac:dyDescent="0.15">
      <c r="A47" s="627">
        <v>4</v>
      </c>
      <c r="B47" s="628"/>
      <c r="C47" s="152">
        <v>10781987</v>
      </c>
      <c r="D47" s="152">
        <v>898499</v>
      </c>
      <c r="E47" s="191">
        <v>7.2</v>
      </c>
      <c r="F47" s="152">
        <v>124567</v>
      </c>
      <c r="AO47" s="131">
        <v>182</v>
      </c>
    </row>
    <row r="48" spans="1:41" x14ac:dyDescent="0.15">
      <c r="A48" s="627">
        <v>5</v>
      </c>
      <c r="B48" s="628"/>
      <c r="C48" s="152">
        <v>10597348</v>
      </c>
      <c r="D48" s="152">
        <v>883112</v>
      </c>
      <c r="E48" s="191">
        <v>7.1</v>
      </c>
      <c r="F48" s="152">
        <v>124938</v>
      </c>
    </row>
    <row r="49" spans="1:41" x14ac:dyDescent="0.15">
      <c r="A49" s="627">
        <v>6</v>
      </c>
      <c r="B49" s="628"/>
      <c r="C49" s="152">
        <v>10618939</v>
      </c>
      <c r="D49" s="152">
        <v>884912</v>
      </c>
      <c r="E49" s="191">
        <v>7.1</v>
      </c>
      <c r="F49" s="152">
        <v>125265</v>
      </c>
    </row>
    <row r="50" spans="1:41" x14ac:dyDescent="0.15">
      <c r="A50" s="627">
        <v>7</v>
      </c>
      <c r="B50" s="628"/>
      <c r="C50" s="152">
        <v>10586753</v>
      </c>
      <c r="D50" s="152">
        <v>882229</v>
      </c>
      <c r="E50" s="191">
        <v>7</v>
      </c>
      <c r="F50" s="152">
        <v>125570</v>
      </c>
      <c r="AO50" s="131">
        <v>12</v>
      </c>
    </row>
    <row r="51" spans="1:41" x14ac:dyDescent="0.15">
      <c r="A51" s="627">
        <v>8</v>
      </c>
      <c r="B51" s="628"/>
      <c r="C51" s="152">
        <v>10649395</v>
      </c>
      <c r="D51" s="152">
        <v>887450</v>
      </c>
      <c r="E51" s="191">
        <v>7.1</v>
      </c>
      <c r="F51" s="152">
        <v>125859</v>
      </c>
      <c r="AO51" s="131">
        <v>2311</v>
      </c>
    </row>
    <row r="52" spans="1:41" x14ac:dyDescent="0.15">
      <c r="A52" s="627">
        <v>9</v>
      </c>
      <c r="B52" s="628"/>
      <c r="C52" s="152">
        <v>10867069</v>
      </c>
      <c r="D52" s="152">
        <v>905589</v>
      </c>
      <c r="E52" s="191">
        <v>7.2</v>
      </c>
      <c r="F52" s="152">
        <v>126157</v>
      </c>
      <c r="AO52" s="131">
        <v>356</v>
      </c>
    </row>
    <row r="53" spans="1:41" x14ac:dyDescent="0.15">
      <c r="A53" s="627">
        <v>10</v>
      </c>
      <c r="B53" s="628"/>
      <c r="C53" s="152">
        <v>11363923</v>
      </c>
      <c r="D53" s="152">
        <v>946994</v>
      </c>
      <c r="E53" s="191">
        <v>7.5</v>
      </c>
      <c r="F53" s="152">
        <v>126472</v>
      </c>
      <c r="AO53" s="131">
        <v>1955</v>
      </c>
    </row>
    <row r="54" spans="1:41" x14ac:dyDescent="0.15">
      <c r="A54" s="627">
        <v>11</v>
      </c>
      <c r="B54" s="628"/>
      <c r="C54" s="152">
        <v>12053666</v>
      </c>
      <c r="D54" s="152">
        <v>1004472</v>
      </c>
      <c r="E54" s="191">
        <v>7.9</v>
      </c>
      <c r="F54" s="152">
        <v>126667</v>
      </c>
      <c r="AO54" s="131">
        <v>1296</v>
      </c>
    </row>
    <row r="55" spans="1:41" x14ac:dyDescent="0.15">
      <c r="A55" s="627">
        <v>12</v>
      </c>
      <c r="B55" s="628"/>
      <c r="C55" s="152">
        <v>12866887</v>
      </c>
      <c r="D55" s="152">
        <v>1072241</v>
      </c>
      <c r="E55" s="191">
        <v>8.4</v>
      </c>
      <c r="F55" s="152">
        <v>126926</v>
      </c>
      <c r="AO55" s="131">
        <v>239</v>
      </c>
    </row>
    <row r="56" spans="1:41" x14ac:dyDescent="0.15">
      <c r="A56" s="627">
        <v>13</v>
      </c>
      <c r="B56" s="628"/>
      <c r="C56" s="152">
        <v>13777056</v>
      </c>
      <c r="D56" s="152">
        <v>1148088</v>
      </c>
      <c r="E56" s="191">
        <v>9</v>
      </c>
      <c r="F56" s="152">
        <v>127316</v>
      </c>
      <c r="G56" s="243"/>
      <c r="AO56" s="131">
        <v>553</v>
      </c>
    </row>
    <row r="57" spans="1:41" x14ac:dyDescent="0.15">
      <c r="A57" s="627">
        <v>14</v>
      </c>
      <c r="B57" s="628"/>
      <c r="C57" s="152">
        <v>14912681</v>
      </c>
      <c r="D57" s="152">
        <v>1242723</v>
      </c>
      <c r="E57" s="191">
        <v>9.8000000000000007</v>
      </c>
      <c r="F57" s="152">
        <v>127486</v>
      </c>
      <c r="G57" s="261"/>
      <c r="AO57" s="131">
        <v>9720</v>
      </c>
    </row>
    <row r="58" spans="1:41" x14ac:dyDescent="0.15">
      <c r="A58" s="627">
        <v>15</v>
      </c>
      <c r="B58" s="628"/>
      <c r="C58" s="152">
        <v>16131921</v>
      </c>
      <c r="D58" s="152">
        <v>1344327</v>
      </c>
      <c r="E58" s="191">
        <v>10.5</v>
      </c>
      <c r="F58" s="152">
        <v>127694</v>
      </c>
      <c r="G58" s="243"/>
    </row>
    <row r="59" spans="1:41" x14ac:dyDescent="0.15">
      <c r="A59" s="627">
        <v>16</v>
      </c>
      <c r="B59" s="628"/>
      <c r="C59" s="152">
        <v>17080661</v>
      </c>
      <c r="D59" s="152">
        <v>1423388</v>
      </c>
      <c r="E59" s="191">
        <v>11.1</v>
      </c>
      <c r="F59" s="152">
        <v>127787</v>
      </c>
      <c r="G59" s="261"/>
    </row>
    <row r="60" spans="1:41" x14ac:dyDescent="0.15">
      <c r="A60" s="627">
        <v>17</v>
      </c>
      <c r="B60" s="628"/>
      <c r="C60" s="152">
        <v>17710054</v>
      </c>
      <c r="D60" s="152">
        <v>1475838</v>
      </c>
      <c r="E60" s="191">
        <v>11.6</v>
      </c>
      <c r="F60" s="152">
        <v>127768</v>
      </c>
    </row>
    <row r="61" spans="1:41" x14ac:dyDescent="0.15">
      <c r="A61" s="627">
        <v>18</v>
      </c>
      <c r="B61" s="628"/>
      <c r="C61" s="152">
        <v>18166704</v>
      </c>
      <c r="D61" s="152">
        <v>1513892</v>
      </c>
      <c r="E61" s="191">
        <v>11.8</v>
      </c>
      <c r="F61" s="152">
        <v>127770</v>
      </c>
    </row>
    <row r="62" spans="1:41" x14ac:dyDescent="0.15">
      <c r="A62" s="627">
        <v>19</v>
      </c>
      <c r="B62" s="628"/>
      <c r="C62" s="152">
        <v>18519854</v>
      </c>
      <c r="D62" s="152">
        <v>1543321</v>
      </c>
      <c r="E62" s="191">
        <v>12.12</v>
      </c>
      <c r="F62" s="152">
        <v>127771</v>
      </c>
    </row>
    <row r="63" spans="1:41" x14ac:dyDescent="0.15">
      <c r="A63" s="627">
        <v>20</v>
      </c>
      <c r="B63" s="628"/>
      <c r="C63" s="152">
        <v>19111434</v>
      </c>
      <c r="D63" s="152">
        <v>1592620</v>
      </c>
      <c r="E63" s="191">
        <v>12.5</v>
      </c>
      <c r="F63" s="152">
        <v>127692</v>
      </c>
    </row>
    <row r="64" spans="1:41" x14ac:dyDescent="0.15">
      <c r="A64" s="629">
        <v>21</v>
      </c>
      <c r="B64" s="629"/>
      <c r="C64" s="152">
        <v>21162859</v>
      </c>
      <c r="D64" s="152">
        <v>1763572</v>
      </c>
      <c r="E64" s="191">
        <v>13.8</v>
      </c>
      <c r="F64" s="152">
        <v>127510</v>
      </c>
    </row>
    <row r="65" spans="1:9" x14ac:dyDescent="0.15">
      <c r="A65" s="629">
        <v>22</v>
      </c>
      <c r="B65" s="629"/>
      <c r="C65" s="152">
        <v>23424756</v>
      </c>
      <c r="D65" s="152">
        <v>1952063</v>
      </c>
      <c r="E65" s="191">
        <v>15.2</v>
      </c>
      <c r="F65" s="152">
        <v>128057</v>
      </c>
    </row>
    <row r="66" spans="1:9" x14ac:dyDescent="0.15">
      <c r="A66" s="629">
        <v>23</v>
      </c>
      <c r="B66" s="629"/>
      <c r="C66" s="152">
        <v>24806933</v>
      </c>
      <c r="D66" s="152">
        <v>2067244</v>
      </c>
      <c r="E66" s="191">
        <v>16.2</v>
      </c>
      <c r="F66" s="152">
        <v>127799</v>
      </c>
    </row>
    <row r="67" spans="1:9" x14ac:dyDescent="0.15">
      <c r="A67" s="629">
        <v>24</v>
      </c>
      <c r="B67" s="629"/>
      <c r="C67" s="152">
        <v>25628493</v>
      </c>
      <c r="D67" s="152">
        <v>2135708</v>
      </c>
      <c r="E67" s="191">
        <v>16.7</v>
      </c>
      <c r="F67" s="152">
        <v>127515</v>
      </c>
    </row>
    <row r="68" spans="1:9" x14ac:dyDescent="0.15">
      <c r="A68" s="629">
        <v>25</v>
      </c>
      <c r="B68" s="629"/>
      <c r="C68" s="152">
        <v>25939344</v>
      </c>
      <c r="D68" s="152">
        <v>2161612</v>
      </c>
      <c r="E68" s="191">
        <v>17</v>
      </c>
      <c r="F68" s="152">
        <v>127298</v>
      </c>
    </row>
    <row r="69" spans="1:9" x14ac:dyDescent="0.15">
      <c r="A69" s="629">
        <v>26</v>
      </c>
      <c r="B69" s="629"/>
      <c r="C69" s="152">
        <v>25990740</v>
      </c>
      <c r="D69" s="152">
        <v>2165895</v>
      </c>
      <c r="E69" s="191">
        <v>17</v>
      </c>
      <c r="F69" s="152">
        <v>127083</v>
      </c>
      <c r="H69" s="535"/>
    </row>
    <row r="70" spans="1:9" x14ac:dyDescent="0.15">
      <c r="A70" s="629">
        <v>27</v>
      </c>
      <c r="B70" s="629"/>
      <c r="C70" s="152">
        <v>25964220</v>
      </c>
      <c r="D70" s="152">
        <v>2163685</v>
      </c>
      <c r="E70" s="191">
        <v>17</v>
      </c>
      <c r="F70" s="152">
        <v>127095</v>
      </c>
      <c r="H70" s="531"/>
    </row>
    <row r="71" spans="1:9" x14ac:dyDescent="0.15">
      <c r="A71" s="629">
        <v>28</v>
      </c>
      <c r="B71" s="629"/>
      <c r="C71" s="152">
        <v>25745252</v>
      </c>
      <c r="D71" s="152">
        <v>2145438</v>
      </c>
      <c r="E71" s="191">
        <v>16.899999999999999</v>
      </c>
      <c r="F71" s="152">
        <v>126933</v>
      </c>
    </row>
    <row r="72" spans="1:9" x14ac:dyDescent="0.15">
      <c r="A72" s="629">
        <v>29</v>
      </c>
      <c r="B72" s="629"/>
      <c r="C72" s="152">
        <v>25495567</v>
      </c>
      <c r="D72" s="152">
        <v>2124631</v>
      </c>
      <c r="E72" s="191">
        <v>16.8</v>
      </c>
      <c r="F72" s="152">
        <v>126706</v>
      </c>
    </row>
    <row r="73" spans="1:9" x14ac:dyDescent="0.15">
      <c r="A73" s="722">
        <v>30</v>
      </c>
      <c r="B73" s="722"/>
      <c r="C73" s="293">
        <v>25162061</v>
      </c>
      <c r="D73" s="293">
        <v>2096838</v>
      </c>
      <c r="E73" s="192">
        <v>16.600000000000001</v>
      </c>
      <c r="F73" s="293">
        <v>126443</v>
      </c>
    </row>
    <row r="74" spans="1:9" ht="4.5" customHeight="1" x14ac:dyDescent="0.15">
      <c r="A74" s="532" t="s">
        <v>167</v>
      </c>
      <c r="B74" s="532"/>
    </row>
    <row r="75" spans="1:9" x14ac:dyDescent="0.15">
      <c r="A75" s="131" t="s">
        <v>461</v>
      </c>
      <c r="B75" s="744" t="s">
        <v>801</v>
      </c>
      <c r="C75" s="745"/>
      <c r="D75" s="745"/>
      <c r="E75" s="745"/>
      <c r="F75" s="745"/>
      <c r="G75" s="745"/>
      <c r="H75" s="745"/>
      <c r="I75" s="745"/>
    </row>
    <row r="76" spans="1:9" x14ac:dyDescent="0.15">
      <c r="B76" s="745"/>
      <c r="C76" s="745"/>
      <c r="D76" s="745"/>
      <c r="E76" s="745"/>
      <c r="F76" s="745"/>
      <c r="G76" s="745"/>
      <c r="H76" s="745"/>
      <c r="I76" s="745"/>
    </row>
    <row r="77" spans="1:9" x14ac:dyDescent="0.15">
      <c r="A77" s="131" t="s">
        <v>563</v>
      </c>
      <c r="B77" s="131" t="s">
        <v>456</v>
      </c>
    </row>
    <row r="78" spans="1:9" x14ac:dyDescent="0.15">
      <c r="A78" s="131" t="s">
        <v>455</v>
      </c>
      <c r="B78" s="131" t="s">
        <v>601</v>
      </c>
      <c r="C78" s="475"/>
      <c r="D78" s="475"/>
      <c r="E78" s="475"/>
      <c r="F78" s="475"/>
      <c r="G78" s="475"/>
      <c r="H78" s="475"/>
      <c r="I78" s="475"/>
    </row>
    <row r="79" spans="1:9" x14ac:dyDescent="0.15">
      <c r="B79" s="131" t="s">
        <v>714</v>
      </c>
    </row>
    <row r="80" spans="1:9" x14ac:dyDescent="0.15">
      <c r="A80" s="131" t="s">
        <v>826</v>
      </c>
    </row>
    <row r="81" spans="2:2" x14ac:dyDescent="0.15">
      <c r="B81" s="131" t="s">
        <v>825</v>
      </c>
    </row>
    <row r="82" spans="2:2" x14ac:dyDescent="0.15">
      <c r="B82" s="131" t="s">
        <v>683</v>
      </c>
    </row>
  </sheetData>
  <mergeCells count="70">
    <mergeCell ref="A73:B73"/>
    <mergeCell ref="A11:B11"/>
    <mergeCell ref="A12:B12"/>
    <mergeCell ref="A13:B13"/>
    <mergeCell ref="C4:D4"/>
    <mergeCell ref="A25:B25"/>
    <mergeCell ref="A14:B14"/>
    <mergeCell ref="A15:B15"/>
    <mergeCell ref="A16:B16"/>
    <mergeCell ref="A17:B17"/>
    <mergeCell ref="A18:B18"/>
    <mergeCell ref="A19:B19"/>
    <mergeCell ref="A20:B20"/>
    <mergeCell ref="A21:B21"/>
    <mergeCell ref="A22:B22"/>
    <mergeCell ref="A23:B23"/>
    <mergeCell ref="F4:F5"/>
    <mergeCell ref="A7:B7"/>
    <mergeCell ref="A8:B8"/>
    <mergeCell ref="A9:B9"/>
    <mergeCell ref="A10:B10"/>
    <mergeCell ref="A24:B24"/>
    <mergeCell ref="A37:B37"/>
    <mergeCell ref="A26:B26"/>
    <mergeCell ref="A27:B27"/>
    <mergeCell ref="A28:B28"/>
    <mergeCell ref="A29:B29"/>
    <mergeCell ref="A30:B30"/>
    <mergeCell ref="A31:B31"/>
    <mergeCell ref="A32:B32"/>
    <mergeCell ref="A33:B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A72:B72"/>
    <mergeCell ref="B75:I76"/>
    <mergeCell ref="A61:B61"/>
    <mergeCell ref="A50:B50"/>
    <mergeCell ref="A51:B51"/>
    <mergeCell ref="A52:B52"/>
    <mergeCell ref="A53:B53"/>
    <mergeCell ref="A54:B54"/>
    <mergeCell ref="A55:B55"/>
    <mergeCell ref="A56:B56"/>
    <mergeCell ref="A57:B57"/>
    <mergeCell ref="A58:B58"/>
    <mergeCell ref="A59:B59"/>
    <mergeCell ref="A60:B60"/>
    <mergeCell ref="A67:B67"/>
    <mergeCell ref="A68:B68"/>
    <mergeCell ref="A71:B71"/>
    <mergeCell ref="A69:B69"/>
    <mergeCell ref="A70:B70"/>
    <mergeCell ref="A62:B62"/>
    <mergeCell ref="A63:B63"/>
    <mergeCell ref="A64:B64"/>
    <mergeCell ref="A65:B65"/>
    <mergeCell ref="A66:B66"/>
  </mergeCells>
  <phoneticPr fontId="3"/>
  <pageMargins left="0.78740157480314965" right="0.78740157480314965" top="0.98425196850393704" bottom="0.78740157480314965" header="0.51181102362204722" footer="0.51181102362204722"/>
  <pageSetup paperSize="9" scale="87" orientation="portrait" r:id="rId1"/>
  <headerFooter alignWithMargins="0">
    <oddHeader>&amp;C&amp;A</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76"/>
  <sheetViews>
    <sheetView zoomScaleNormal="100" workbookViewId="0">
      <pane xSplit="2" ySplit="5" topLeftCell="C42"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131" customWidth="1"/>
    <col min="3" max="13" width="12.75" style="131" customWidth="1"/>
    <col min="14" max="16384" width="9" style="131"/>
  </cols>
  <sheetData>
    <row r="1" spans="1:21" x14ac:dyDescent="0.15">
      <c r="A1" s="254" t="s">
        <v>15</v>
      </c>
    </row>
    <row r="2" spans="1:21" x14ac:dyDescent="0.15">
      <c r="C2" s="189"/>
    </row>
    <row r="3" spans="1:21" s="207" customFormat="1" ht="4.5" customHeight="1" x14ac:dyDescent="0.15">
      <c r="B3" s="483"/>
      <c r="C3" s="533"/>
      <c r="D3" s="210"/>
      <c r="E3" s="210"/>
      <c r="F3" s="210"/>
      <c r="G3" s="210"/>
      <c r="H3" s="210"/>
      <c r="I3" s="210"/>
      <c r="J3" s="210"/>
      <c r="K3" s="211"/>
      <c r="L3" s="483"/>
      <c r="M3" s="483"/>
      <c r="N3" s="533"/>
      <c r="O3" s="534"/>
      <c r="P3" s="534"/>
      <c r="Q3" s="534"/>
      <c r="R3" s="534"/>
      <c r="S3" s="534"/>
      <c r="T3" s="534"/>
      <c r="U3" s="534"/>
    </row>
    <row r="4" spans="1:21" x14ac:dyDescent="0.15">
      <c r="A4" s="241"/>
      <c r="B4" s="176"/>
      <c r="C4" s="536" t="s">
        <v>168</v>
      </c>
      <c r="D4" s="467" t="s">
        <v>36</v>
      </c>
      <c r="E4" s="467" t="s">
        <v>37</v>
      </c>
      <c r="F4" s="467" t="s">
        <v>38</v>
      </c>
      <c r="G4" s="467" t="s">
        <v>376</v>
      </c>
      <c r="H4" s="467" t="s">
        <v>39</v>
      </c>
      <c r="I4" s="467" t="s">
        <v>169</v>
      </c>
      <c r="J4" s="467" t="s">
        <v>170</v>
      </c>
      <c r="K4" s="467" t="s">
        <v>171</v>
      </c>
    </row>
    <row r="5" spans="1:21" x14ac:dyDescent="0.15">
      <c r="A5" s="241"/>
      <c r="B5" s="176"/>
      <c r="C5" s="491" t="s">
        <v>66</v>
      </c>
      <c r="D5" s="326" t="s">
        <v>66</v>
      </c>
      <c r="E5" s="326" t="s">
        <v>66</v>
      </c>
      <c r="F5" s="326" t="s">
        <v>66</v>
      </c>
      <c r="G5" s="326" t="s">
        <v>66</v>
      </c>
      <c r="H5" s="326" t="s">
        <v>66</v>
      </c>
      <c r="I5" s="326" t="s">
        <v>66</v>
      </c>
      <c r="J5" s="326" t="s">
        <v>66</v>
      </c>
      <c r="K5" s="326" t="s">
        <v>66</v>
      </c>
    </row>
    <row r="6" spans="1:21" x14ac:dyDescent="0.15">
      <c r="A6" s="627" t="s">
        <v>172</v>
      </c>
      <c r="B6" s="628"/>
      <c r="C6" s="286">
        <v>1929408</v>
      </c>
      <c r="D6" s="152">
        <v>1704421</v>
      </c>
      <c r="E6" s="152">
        <v>845175</v>
      </c>
      <c r="F6" s="152">
        <v>584765</v>
      </c>
      <c r="G6" s="154" t="s">
        <v>377</v>
      </c>
      <c r="H6" s="152">
        <v>386054</v>
      </c>
      <c r="I6" s="152">
        <v>842</v>
      </c>
      <c r="J6" s="152">
        <v>9104</v>
      </c>
      <c r="K6" s="152">
        <v>2642</v>
      </c>
    </row>
    <row r="7" spans="1:21" x14ac:dyDescent="0.15">
      <c r="A7" s="627">
        <v>31</v>
      </c>
      <c r="B7" s="628"/>
      <c r="C7" s="286">
        <v>1775971</v>
      </c>
      <c r="D7" s="152">
        <v>1560944</v>
      </c>
      <c r="E7" s="152">
        <v>748338</v>
      </c>
      <c r="F7" s="152">
        <v>543464</v>
      </c>
      <c r="G7" s="154" t="s">
        <v>377</v>
      </c>
      <c r="H7" s="152">
        <v>371852</v>
      </c>
      <c r="I7" s="152">
        <v>634</v>
      </c>
      <c r="J7" s="152">
        <v>9184</v>
      </c>
      <c r="K7" s="152">
        <v>2442</v>
      </c>
    </row>
    <row r="8" spans="1:21" x14ac:dyDescent="0.15">
      <c r="A8" s="627">
        <v>32</v>
      </c>
      <c r="B8" s="628"/>
      <c r="C8" s="286">
        <v>1623744</v>
      </c>
      <c r="D8" s="152">
        <v>1430795</v>
      </c>
      <c r="E8" s="152">
        <v>614120</v>
      </c>
      <c r="F8" s="152">
        <v>495955</v>
      </c>
      <c r="G8" s="154" t="s">
        <v>377</v>
      </c>
      <c r="H8" s="152">
        <v>364909</v>
      </c>
      <c r="I8" s="152">
        <v>483</v>
      </c>
      <c r="J8" s="152">
        <v>8336</v>
      </c>
      <c r="K8" s="152">
        <v>2395</v>
      </c>
    </row>
    <row r="9" spans="1:21" x14ac:dyDescent="0.15">
      <c r="A9" s="627">
        <v>33</v>
      </c>
      <c r="B9" s="628"/>
      <c r="C9" s="286">
        <v>1627571</v>
      </c>
      <c r="D9" s="152">
        <v>1438357</v>
      </c>
      <c r="E9" s="152">
        <v>628717</v>
      </c>
      <c r="F9" s="152">
        <v>500341</v>
      </c>
      <c r="G9" s="154" t="s">
        <v>377</v>
      </c>
      <c r="H9" s="152">
        <v>388518</v>
      </c>
      <c r="I9" s="152">
        <v>515</v>
      </c>
      <c r="J9" s="152">
        <v>7722</v>
      </c>
      <c r="K9" s="152">
        <v>2382</v>
      </c>
    </row>
    <row r="10" spans="1:21" x14ac:dyDescent="0.15">
      <c r="A10" s="627">
        <v>34</v>
      </c>
      <c r="B10" s="628"/>
      <c r="C10" s="286">
        <v>1669180</v>
      </c>
      <c r="D10" s="152">
        <v>1469847</v>
      </c>
      <c r="E10" s="152">
        <v>664308</v>
      </c>
      <c r="F10" s="152">
        <v>510309</v>
      </c>
      <c r="G10" s="154" t="s">
        <v>377</v>
      </c>
      <c r="H10" s="152">
        <v>432655</v>
      </c>
      <c r="I10" s="152">
        <v>503</v>
      </c>
      <c r="J10" s="152">
        <v>6951</v>
      </c>
      <c r="K10" s="152">
        <v>2518</v>
      </c>
    </row>
    <row r="11" spans="1:21" x14ac:dyDescent="0.15">
      <c r="A11" s="627">
        <v>35</v>
      </c>
      <c r="B11" s="628"/>
      <c r="C11" s="286">
        <v>1627509</v>
      </c>
      <c r="D11" s="152">
        <v>1425353</v>
      </c>
      <c r="E11" s="152">
        <v>656009</v>
      </c>
      <c r="F11" s="152">
        <v>496152</v>
      </c>
      <c r="G11" s="154" t="s">
        <v>377</v>
      </c>
      <c r="H11" s="152">
        <v>460243</v>
      </c>
      <c r="I11" s="152">
        <v>478</v>
      </c>
      <c r="J11" s="152">
        <v>6296</v>
      </c>
      <c r="K11" s="152">
        <v>2601</v>
      </c>
    </row>
    <row r="12" spans="1:21" x14ac:dyDescent="0.15">
      <c r="A12" s="627">
        <v>36</v>
      </c>
      <c r="B12" s="628"/>
      <c r="C12" s="286">
        <v>1643445</v>
      </c>
      <c r="D12" s="152">
        <v>1471270</v>
      </c>
      <c r="E12" s="152">
        <v>676876</v>
      </c>
      <c r="F12" s="152">
        <v>512500</v>
      </c>
      <c r="G12" s="154" t="s">
        <v>377</v>
      </c>
      <c r="H12" s="152">
        <v>476631</v>
      </c>
      <c r="I12" s="152">
        <v>453</v>
      </c>
      <c r="J12" s="152">
        <v>6393</v>
      </c>
      <c r="K12" s="152">
        <v>2615</v>
      </c>
    </row>
    <row r="13" spans="1:21" x14ac:dyDescent="0.15">
      <c r="A13" s="627">
        <v>37</v>
      </c>
      <c r="B13" s="628"/>
      <c r="C13" s="286">
        <v>1674001</v>
      </c>
      <c r="D13" s="152">
        <v>1524152</v>
      </c>
      <c r="E13" s="152">
        <v>702138</v>
      </c>
      <c r="F13" s="152">
        <v>521371</v>
      </c>
      <c r="G13" s="154" t="s">
        <v>377</v>
      </c>
      <c r="H13" s="152">
        <v>488245</v>
      </c>
      <c r="I13" s="152">
        <v>468</v>
      </c>
      <c r="J13" s="152">
        <v>7427</v>
      </c>
      <c r="K13" s="152">
        <v>2529</v>
      </c>
    </row>
    <row r="14" spans="1:21" x14ac:dyDescent="0.15">
      <c r="A14" s="627">
        <v>38</v>
      </c>
      <c r="B14" s="628"/>
      <c r="C14" s="286">
        <v>1744639</v>
      </c>
      <c r="D14" s="152">
        <v>1599905</v>
      </c>
      <c r="E14" s="152">
        <v>751821</v>
      </c>
      <c r="F14" s="152">
        <v>524805</v>
      </c>
      <c r="G14" s="154" t="s">
        <v>377</v>
      </c>
      <c r="H14" s="152">
        <v>542525</v>
      </c>
      <c r="I14" s="152">
        <v>499</v>
      </c>
      <c r="J14" s="152">
        <v>8360</v>
      </c>
      <c r="K14" s="152">
        <v>2418</v>
      </c>
    </row>
    <row r="15" spans="1:21" x14ac:dyDescent="0.15">
      <c r="A15" s="627">
        <v>39</v>
      </c>
      <c r="B15" s="628"/>
      <c r="C15" s="286">
        <v>1674661</v>
      </c>
      <c r="D15" s="152">
        <v>1524387</v>
      </c>
      <c r="E15" s="152">
        <v>744593</v>
      </c>
      <c r="F15" s="152">
        <v>483380</v>
      </c>
      <c r="G15" s="154" t="s">
        <v>377</v>
      </c>
      <c r="H15" s="152">
        <v>590132</v>
      </c>
      <c r="I15" s="152">
        <v>474</v>
      </c>
      <c r="J15" s="152">
        <v>8217</v>
      </c>
      <c r="K15" s="152">
        <v>2401</v>
      </c>
    </row>
    <row r="16" spans="1:21" x14ac:dyDescent="0.15">
      <c r="A16" s="627">
        <v>40</v>
      </c>
      <c r="B16" s="628"/>
      <c r="C16" s="286">
        <v>1598821</v>
      </c>
      <c r="D16" s="152">
        <v>1437614</v>
      </c>
      <c r="E16" s="152">
        <v>727748</v>
      </c>
      <c r="F16" s="152">
        <v>433249</v>
      </c>
      <c r="G16" s="154" t="s">
        <v>377</v>
      </c>
      <c r="H16" s="152">
        <v>616286</v>
      </c>
      <c r="I16" s="152">
        <v>428</v>
      </c>
      <c r="J16" s="152">
        <v>7949</v>
      </c>
      <c r="K16" s="152">
        <v>2327</v>
      </c>
    </row>
    <row r="17" spans="1:11" x14ac:dyDescent="0.15">
      <c r="A17" s="627">
        <v>41</v>
      </c>
      <c r="B17" s="628"/>
      <c r="C17" s="286">
        <v>1570054</v>
      </c>
      <c r="D17" s="152">
        <v>1401915</v>
      </c>
      <c r="E17" s="152">
        <v>730460</v>
      </c>
      <c r="F17" s="152">
        <v>398960</v>
      </c>
      <c r="G17" s="154" t="s">
        <v>377</v>
      </c>
      <c r="H17" s="152">
        <v>658138</v>
      </c>
      <c r="I17" s="152">
        <v>433</v>
      </c>
      <c r="J17" s="152">
        <v>7399</v>
      </c>
      <c r="K17" s="152">
        <v>2422</v>
      </c>
    </row>
    <row r="18" spans="1:11" x14ac:dyDescent="0.15">
      <c r="A18" s="627">
        <v>42</v>
      </c>
      <c r="B18" s="628"/>
      <c r="C18" s="286">
        <v>1520733</v>
      </c>
      <c r="D18" s="152">
        <v>1346178</v>
      </c>
      <c r="E18" s="152">
        <v>719951</v>
      </c>
      <c r="F18" s="152">
        <v>360290</v>
      </c>
      <c r="G18" s="154" t="s">
        <v>377</v>
      </c>
      <c r="H18" s="152">
        <v>682982</v>
      </c>
      <c r="I18" s="152">
        <v>430</v>
      </c>
      <c r="J18" s="152">
        <v>6719</v>
      </c>
      <c r="K18" s="152">
        <v>2352</v>
      </c>
    </row>
    <row r="19" spans="1:11" x14ac:dyDescent="0.15">
      <c r="A19" s="627">
        <v>43</v>
      </c>
      <c r="B19" s="628"/>
      <c r="C19" s="286">
        <v>1449970</v>
      </c>
      <c r="D19" s="152">
        <v>1266471</v>
      </c>
      <c r="E19" s="152">
        <v>695926</v>
      </c>
      <c r="F19" s="152">
        <v>322188</v>
      </c>
      <c r="G19" s="154" t="s">
        <v>377</v>
      </c>
      <c r="H19" s="152">
        <v>697808</v>
      </c>
      <c r="I19" s="152">
        <v>380</v>
      </c>
      <c r="J19" s="152">
        <v>5929</v>
      </c>
      <c r="K19" s="152">
        <v>2149</v>
      </c>
    </row>
    <row r="20" spans="1:11" x14ac:dyDescent="0.15">
      <c r="A20" s="627">
        <v>44</v>
      </c>
      <c r="B20" s="628"/>
      <c r="C20" s="286">
        <v>1398725</v>
      </c>
      <c r="D20" s="152">
        <v>1206170</v>
      </c>
      <c r="E20" s="152">
        <v>674023</v>
      </c>
      <c r="F20" s="152">
        <v>291730</v>
      </c>
      <c r="G20" s="154" t="s">
        <v>377</v>
      </c>
      <c r="H20" s="152">
        <v>702808</v>
      </c>
      <c r="I20" s="152">
        <v>312</v>
      </c>
      <c r="J20" s="152">
        <v>5437</v>
      </c>
      <c r="K20" s="152">
        <v>2226</v>
      </c>
    </row>
    <row r="21" spans="1:11" x14ac:dyDescent="0.15">
      <c r="A21" s="627">
        <v>45</v>
      </c>
      <c r="B21" s="628"/>
      <c r="C21" s="286">
        <v>1344306</v>
      </c>
      <c r="D21" s="152">
        <v>1143103</v>
      </c>
      <c r="E21" s="152">
        <v>643421</v>
      </c>
      <c r="F21" s="152">
        <v>263495</v>
      </c>
      <c r="G21" s="154" t="s">
        <v>377</v>
      </c>
      <c r="H21" s="152">
        <v>701783</v>
      </c>
      <c r="I21" s="152">
        <v>269</v>
      </c>
      <c r="J21" s="152">
        <v>4513</v>
      </c>
      <c r="K21" s="152">
        <v>2004</v>
      </c>
    </row>
    <row r="22" spans="1:11" x14ac:dyDescent="0.15">
      <c r="A22" s="627">
        <v>46</v>
      </c>
      <c r="B22" s="628"/>
      <c r="C22" s="286">
        <v>1325218</v>
      </c>
      <c r="D22" s="152">
        <v>1116164</v>
      </c>
      <c r="E22" s="152">
        <v>634708</v>
      </c>
      <c r="F22" s="152">
        <v>244318</v>
      </c>
      <c r="G22" s="154" t="s">
        <v>377</v>
      </c>
      <c r="H22" s="152">
        <v>722801</v>
      </c>
      <c r="I22" s="152">
        <v>248</v>
      </c>
      <c r="J22" s="152">
        <v>3914</v>
      </c>
      <c r="K22" s="152">
        <v>1922</v>
      </c>
    </row>
    <row r="23" spans="1:11" x14ac:dyDescent="0.15">
      <c r="A23" s="627">
        <v>47</v>
      </c>
      <c r="B23" s="628"/>
      <c r="C23" s="286">
        <v>1349000</v>
      </c>
      <c r="D23" s="152">
        <v>1133772</v>
      </c>
      <c r="E23" s="152">
        <v>654782</v>
      </c>
      <c r="F23" s="152">
        <v>238297</v>
      </c>
      <c r="G23" s="154" t="s">
        <v>377</v>
      </c>
      <c r="H23" s="152">
        <v>758868</v>
      </c>
      <c r="I23" s="152">
        <v>240</v>
      </c>
      <c r="J23" s="152">
        <v>3636</v>
      </c>
      <c r="K23" s="152">
        <v>1968</v>
      </c>
    </row>
    <row r="24" spans="1:11" x14ac:dyDescent="0.15">
      <c r="A24" s="627">
        <v>48</v>
      </c>
      <c r="B24" s="628"/>
      <c r="C24" s="286">
        <v>1345549</v>
      </c>
      <c r="D24" s="152">
        <v>1143537</v>
      </c>
      <c r="E24" s="152">
        <v>666687</v>
      </c>
      <c r="F24" s="152">
        <v>234338</v>
      </c>
      <c r="G24" s="154" t="s">
        <v>377</v>
      </c>
      <c r="H24" s="152">
        <v>763249</v>
      </c>
      <c r="I24" s="152">
        <v>217</v>
      </c>
      <c r="J24" s="152">
        <v>3364</v>
      </c>
      <c r="K24" s="152">
        <v>1844</v>
      </c>
    </row>
    <row r="25" spans="1:11" x14ac:dyDescent="0.15">
      <c r="A25" s="627">
        <v>49</v>
      </c>
      <c r="B25" s="628"/>
      <c r="C25" s="286">
        <v>1312339</v>
      </c>
      <c r="D25" s="152">
        <v>1120104</v>
      </c>
      <c r="E25" s="152">
        <v>664695</v>
      </c>
      <c r="F25" s="152">
        <v>222949</v>
      </c>
      <c r="G25" s="154" t="s">
        <v>377</v>
      </c>
      <c r="H25" s="152">
        <v>755572</v>
      </c>
      <c r="I25" s="152">
        <v>200</v>
      </c>
      <c r="J25" s="152">
        <v>2938</v>
      </c>
      <c r="K25" s="152">
        <v>1806</v>
      </c>
    </row>
    <row r="26" spans="1:11" x14ac:dyDescent="0.15">
      <c r="A26" s="627">
        <v>50</v>
      </c>
      <c r="B26" s="628"/>
      <c r="C26" s="286">
        <v>1349230</v>
      </c>
      <c r="D26" s="152">
        <v>1159900</v>
      </c>
      <c r="E26" s="152">
        <v>704626</v>
      </c>
      <c r="F26" s="152">
        <v>228686</v>
      </c>
      <c r="G26" s="154" t="s">
        <v>377</v>
      </c>
      <c r="H26" s="152">
        <v>785084</v>
      </c>
      <c r="I26" s="152">
        <v>207</v>
      </c>
      <c r="J26" s="152">
        <v>2960</v>
      </c>
      <c r="K26" s="152">
        <v>1780</v>
      </c>
    </row>
    <row r="27" spans="1:11" x14ac:dyDescent="0.15">
      <c r="A27" s="627">
        <v>51</v>
      </c>
      <c r="B27" s="628"/>
      <c r="C27" s="286">
        <v>1358316</v>
      </c>
      <c r="D27" s="152">
        <v>1174017</v>
      </c>
      <c r="E27" s="152">
        <v>736522</v>
      </c>
      <c r="F27" s="152">
        <v>233734</v>
      </c>
      <c r="G27" s="154" t="s">
        <v>377</v>
      </c>
      <c r="H27" s="152">
        <v>793458</v>
      </c>
      <c r="I27" s="152">
        <v>209</v>
      </c>
      <c r="J27" s="152">
        <v>3015</v>
      </c>
      <c r="K27" s="152">
        <v>1708</v>
      </c>
    </row>
    <row r="28" spans="1:11" x14ac:dyDescent="0.15">
      <c r="A28" s="627">
        <v>52</v>
      </c>
      <c r="B28" s="628"/>
      <c r="C28" s="286">
        <v>1393128</v>
      </c>
      <c r="D28" s="152">
        <v>1209718</v>
      </c>
      <c r="E28" s="152">
        <v>778649</v>
      </c>
      <c r="F28" s="152">
        <v>244224</v>
      </c>
      <c r="G28" s="154" t="s">
        <v>377</v>
      </c>
      <c r="H28" s="152">
        <v>818654</v>
      </c>
      <c r="I28" s="152">
        <v>231</v>
      </c>
      <c r="J28" s="152">
        <v>2848</v>
      </c>
      <c r="K28" s="152">
        <v>1759</v>
      </c>
    </row>
    <row r="29" spans="1:11" x14ac:dyDescent="0.15">
      <c r="A29" s="627">
        <v>53</v>
      </c>
      <c r="B29" s="628"/>
      <c r="C29" s="286">
        <v>1428261</v>
      </c>
      <c r="D29" s="152">
        <v>1246322</v>
      </c>
      <c r="E29" s="152">
        <v>823726</v>
      </c>
      <c r="F29" s="152">
        <v>255512</v>
      </c>
      <c r="G29" s="154" t="s">
        <v>377</v>
      </c>
      <c r="H29" s="152">
        <v>846814</v>
      </c>
      <c r="I29" s="152">
        <v>246</v>
      </c>
      <c r="J29" s="152">
        <v>2770</v>
      </c>
      <c r="K29" s="152">
        <v>1690</v>
      </c>
    </row>
    <row r="30" spans="1:11" x14ac:dyDescent="0.15">
      <c r="A30" s="627">
        <v>54</v>
      </c>
      <c r="B30" s="628"/>
      <c r="C30" s="286">
        <v>1430488</v>
      </c>
      <c r="D30" s="152">
        <v>1252096</v>
      </c>
      <c r="E30" s="152">
        <v>848142</v>
      </c>
      <c r="F30" s="152">
        <v>259117</v>
      </c>
      <c r="G30" s="154" t="s">
        <v>377</v>
      </c>
      <c r="H30" s="152">
        <v>854509</v>
      </c>
      <c r="I30" s="152">
        <v>244</v>
      </c>
      <c r="J30" s="152">
        <v>2666</v>
      </c>
      <c r="K30" s="152">
        <v>1709</v>
      </c>
    </row>
    <row r="31" spans="1:11" x14ac:dyDescent="0.15">
      <c r="A31" s="627">
        <v>55</v>
      </c>
      <c r="B31" s="628"/>
      <c r="C31" s="286">
        <v>1426984</v>
      </c>
      <c r="D31" s="152">
        <v>1251347</v>
      </c>
      <c r="E31" s="152">
        <v>866857</v>
      </c>
      <c r="F31" s="152">
        <v>260781</v>
      </c>
      <c r="G31" s="154" t="s">
        <v>377</v>
      </c>
      <c r="H31" s="152">
        <v>856245</v>
      </c>
      <c r="I31" s="152">
        <v>236</v>
      </c>
      <c r="J31" s="152">
        <v>2678</v>
      </c>
      <c r="K31" s="152">
        <v>1665</v>
      </c>
    </row>
    <row r="32" spans="1:11" x14ac:dyDescent="0.15">
      <c r="A32" s="627">
        <v>56</v>
      </c>
      <c r="B32" s="628"/>
      <c r="C32" s="286">
        <v>1439226</v>
      </c>
      <c r="D32" s="152">
        <v>1266935</v>
      </c>
      <c r="E32" s="152">
        <v>896604</v>
      </c>
      <c r="F32" s="152">
        <v>265271</v>
      </c>
      <c r="G32" s="154" t="s">
        <v>377</v>
      </c>
      <c r="H32" s="152">
        <v>870019</v>
      </c>
      <c r="I32" s="152">
        <v>242</v>
      </c>
      <c r="J32" s="152">
        <v>2656</v>
      </c>
      <c r="K32" s="152">
        <v>1596</v>
      </c>
    </row>
    <row r="33" spans="1:11" x14ac:dyDescent="0.15">
      <c r="A33" s="627">
        <v>57</v>
      </c>
      <c r="B33" s="628"/>
      <c r="C33" s="286">
        <v>1457383</v>
      </c>
      <c r="D33" s="152">
        <v>1287189</v>
      </c>
      <c r="E33" s="152">
        <v>927334</v>
      </c>
      <c r="F33" s="152">
        <v>270237</v>
      </c>
      <c r="G33" s="154" t="s">
        <v>377</v>
      </c>
      <c r="H33" s="152">
        <v>885051</v>
      </c>
      <c r="I33" s="152">
        <v>233</v>
      </c>
      <c r="J33" s="152">
        <v>2635</v>
      </c>
      <c r="K33" s="152">
        <v>1508</v>
      </c>
    </row>
    <row r="34" spans="1:11" x14ac:dyDescent="0.15">
      <c r="A34" s="627">
        <v>58</v>
      </c>
      <c r="B34" s="628"/>
      <c r="C34" s="286">
        <v>1468245</v>
      </c>
      <c r="D34" s="152">
        <v>1298682</v>
      </c>
      <c r="E34" s="152">
        <v>952959</v>
      </c>
      <c r="F34" s="152">
        <v>269773</v>
      </c>
      <c r="G34" s="154" t="s">
        <v>377</v>
      </c>
      <c r="H34" s="152">
        <v>897102</v>
      </c>
      <c r="I34" s="152">
        <v>216</v>
      </c>
      <c r="J34" s="152">
        <v>2757</v>
      </c>
      <c r="K34" s="152">
        <v>1473</v>
      </c>
    </row>
    <row r="35" spans="1:11" x14ac:dyDescent="0.15">
      <c r="A35" s="627">
        <v>59</v>
      </c>
      <c r="B35" s="628"/>
      <c r="C35" s="286">
        <v>1469457</v>
      </c>
      <c r="D35" s="152">
        <v>1301299</v>
      </c>
      <c r="E35" s="152">
        <v>973510</v>
      </c>
      <c r="F35" s="152">
        <v>266735</v>
      </c>
      <c r="G35" s="154" t="s">
        <v>377</v>
      </c>
      <c r="H35" s="152">
        <v>911788</v>
      </c>
      <c r="I35" s="152">
        <v>229</v>
      </c>
      <c r="J35" s="152">
        <v>2671</v>
      </c>
      <c r="K35" s="152">
        <v>1417</v>
      </c>
    </row>
    <row r="36" spans="1:11" x14ac:dyDescent="0.15">
      <c r="A36" s="627">
        <v>60</v>
      </c>
      <c r="B36" s="628"/>
      <c r="C36" s="286">
        <v>1431117</v>
      </c>
      <c r="D36" s="152">
        <v>1268766</v>
      </c>
      <c r="E36" s="152">
        <v>967691</v>
      </c>
      <c r="F36" s="152">
        <v>252437</v>
      </c>
      <c r="G36" s="154" t="s">
        <v>377</v>
      </c>
      <c r="H36" s="152">
        <v>909581</v>
      </c>
      <c r="I36" s="152">
        <v>191</v>
      </c>
      <c r="J36" s="152">
        <v>2524</v>
      </c>
      <c r="K36" s="152">
        <v>1353</v>
      </c>
    </row>
    <row r="37" spans="1:11" x14ac:dyDescent="0.15">
      <c r="A37" s="627">
        <v>61</v>
      </c>
      <c r="B37" s="628"/>
      <c r="C37" s="286">
        <v>1348163</v>
      </c>
      <c r="D37" s="152">
        <v>1196140</v>
      </c>
      <c r="E37" s="152">
        <v>933122</v>
      </c>
      <c r="F37" s="152">
        <v>231401</v>
      </c>
      <c r="G37" s="154" t="s">
        <v>377</v>
      </c>
      <c r="H37" s="152">
        <v>868256</v>
      </c>
      <c r="I37" s="152">
        <v>164</v>
      </c>
      <c r="J37" s="152">
        <v>2372</v>
      </c>
      <c r="K37" s="152">
        <v>1206</v>
      </c>
    </row>
    <row r="38" spans="1:11" x14ac:dyDescent="0.15">
      <c r="A38" s="627">
        <v>62</v>
      </c>
      <c r="B38" s="628"/>
      <c r="C38" s="286">
        <v>1266126</v>
      </c>
      <c r="D38" s="152">
        <v>1127592</v>
      </c>
      <c r="E38" s="152">
        <v>895716</v>
      </c>
      <c r="F38" s="152">
        <v>207915</v>
      </c>
      <c r="G38" s="154" t="s">
        <v>377</v>
      </c>
      <c r="H38" s="152">
        <v>832453</v>
      </c>
      <c r="I38" s="152">
        <v>138</v>
      </c>
      <c r="J38" s="152">
        <v>2401</v>
      </c>
      <c r="K38" s="152">
        <v>1147</v>
      </c>
    </row>
    <row r="39" spans="1:11" x14ac:dyDescent="0.15">
      <c r="A39" s="627">
        <v>63</v>
      </c>
      <c r="B39" s="628"/>
      <c r="C39" s="286">
        <v>1176258</v>
      </c>
      <c r="D39" s="152">
        <v>1044267</v>
      </c>
      <c r="E39" s="152">
        <v>841121</v>
      </c>
      <c r="F39" s="152">
        <v>181570</v>
      </c>
      <c r="G39" s="154" t="s">
        <v>377</v>
      </c>
      <c r="H39" s="152">
        <v>787869</v>
      </c>
      <c r="I39" s="152">
        <v>113</v>
      </c>
      <c r="J39" s="152">
        <v>2337</v>
      </c>
      <c r="K39" s="152">
        <v>1108</v>
      </c>
    </row>
    <row r="40" spans="1:11" x14ac:dyDescent="0.15">
      <c r="A40" s="627" t="s">
        <v>35</v>
      </c>
      <c r="B40" s="628"/>
      <c r="C40" s="286">
        <v>1099520</v>
      </c>
      <c r="D40" s="152">
        <v>969319</v>
      </c>
      <c r="E40" s="152">
        <v>789295</v>
      </c>
      <c r="F40" s="152">
        <v>158323</v>
      </c>
      <c r="G40" s="154" t="s">
        <v>377</v>
      </c>
      <c r="H40" s="152">
        <v>752956</v>
      </c>
      <c r="I40" s="152">
        <v>88</v>
      </c>
      <c r="J40" s="152">
        <v>2175</v>
      </c>
      <c r="K40" s="152">
        <v>1092</v>
      </c>
    </row>
    <row r="41" spans="1:11" x14ac:dyDescent="0.15">
      <c r="A41" s="627">
        <v>2</v>
      </c>
      <c r="B41" s="628"/>
      <c r="C41" s="286">
        <v>1014842</v>
      </c>
      <c r="D41" s="152">
        <v>889607</v>
      </c>
      <c r="E41" s="152">
        <v>730134</v>
      </c>
      <c r="F41" s="152">
        <v>135793</v>
      </c>
      <c r="G41" s="154" t="s">
        <v>377</v>
      </c>
      <c r="H41" s="152">
        <v>711268</v>
      </c>
      <c r="I41" s="152">
        <v>73</v>
      </c>
      <c r="J41" s="152">
        <v>1899</v>
      </c>
      <c r="K41" s="152">
        <v>1108</v>
      </c>
    </row>
    <row r="42" spans="1:11" x14ac:dyDescent="0.15">
      <c r="A42" s="627">
        <v>3</v>
      </c>
      <c r="B42" s="628"/>
      <c r="C42" s="286">
        <v>946374</v>
      </c>
      <c r="D42" s="152">
        <v>826462</v>
      </c>
      <c r="E42" s="152">
        <v>681412</v>
      </c>
      <c r="F42" s="152">
        <v>117140</v>
      </c>
      <c r="G42" s="154" t="s">
        <v>377</v>
      </c>
      <c r="H42" s="152">
        <v>680735</v>
      </c>
      <c r="I42" s="152">
        <v>71</v>
      </c>
      <c r="J42" s="152">
        <v>1707</v>
      </c>
      <c r="K42" s="152">
        <v>1084</v>
      </c>
    </row>
    <row r="43" spans="1:11" x14ac:dyDescent="0.15">
      <c r="A43" s="627">
        <v>4</v>
      </c>
      <c r="B43" s="628"/>
      <c r="C43" s="286">
        <v>898499</v>
      </c>
      <c r="D43" s="152">
        <v>780517</v>
      </c>
      <c r="E43" s="152">
        <v>646486</v>
      </c>
      <c r="F43" s="152">
        <v>103800</v>
      </c>
      <c r="G43" s="154" t="s">
        <v>377</v>
      </c>
      <c r="H43" s="152">
        <v>662155</v>
      </c>
      <c r="I43" s="152">
        <v>67</v>
      </c>
      <c r="J43" s="152">
        <v>1556</v>
      </c>
      <c r="K43" s="152">
        <v>1152</v>
      </c>
    </row>
    <row r="44" spans="1:11" x14ac:dyDescent="0.15">
      <c r="A44" s="627">
        <v>5</v>
      </c>
      <c r="B44" s="628"/>
      <c r="C44" s="286">
        <v>883112</v>
      </c>
      <c r="D44" s="152">
        <v>765290</v>
      </c>
      <c r="E44" s="152">
        <v>639112</v>
      </c>
      <c r="F44" s="152">
        <v>96505</v>
      </c>
      <c r="G44" s="154" t="s">
        <v>377</v>
      </c>
      <c r="H44" s="152">
        <v>658517</v>
      </c>
      <c r="I44" s="152">
        <v>66</v>
      </c>
      <c r="J44" s="152">
        <v>1349</v>
      </c>
      <c r="K44" s="152">
        <v>1124</v>
      </c>
    </row>
    <row r="45" spans="1:11" x14ac:dyDescent="0.15">
      <c r="A45" s="627">
        <v>6</v>
      </c>
      <c r="B45" s="628"/>
      <c r="C45" s="286">
        <v>884912</v>
      </c>
      <c r="D45" s="152">
        <v>765629</v>
      </c>
      <c r="E45" s="152">
        <v>644648</v>
      </c>
      <c r="F45" s="152">
        <v>92424</v>
      </c>
      <c r="G45" s="154" t="s">
        <v>377</v>
      </c>
      <c r="H45" s="152">
        <v>670603</v>
      </c>
      <c r="I45" s="152">
        <v>70</v>
      </c>
      <c r="J45" s="152">
        <v>1257</v>
      </c>
      <c r="K45" s="152">
        <v>1235</v>
      </c>
    </row>
    <row r="46" spans="1:11" x14ac:dyDescent="0.15">
      <c r="A46" s="627">
        <v>7</v>
      </c>
      <c r="B46" s="628"/>
      <c r="C46" s="286">
        <v>882229</v>
      </c>
      <c r="D46" s="152">
        <v>760162</v>
      </c>
      <c r="E46" s="152">
        <v>639129</v>
      </c>
      <c r="F46" s="152">
        <v>88176</v>
      </c>
      <c r="G46" s="154" t="s">
        <v>377</v>
      </c>
      <c r="H46" s="152">
        <v>679826</v>
      </c>
      <c r="I46" s="152">
        <v>62</v>
      </c>
      <c r="J46" s="152">
        <v>1141</v>
      </c>
      <c r="K46" s="152">
        <v>1211</v>
      </c>
    </row>
    <row r="47" spans="1:11" x14ac:dyDescent="0.15">
      <c r="A47" s="627">
        <v>8</v>
      </c>
      <c r="B47" s="628"/>
      <c r="C47" s="286">
        <v>887450</v>
      </c>
      <c r="D47" s="152">
        <v>766232</v>
      </c>
      <c r="E47" s="152">
        <v>648591</v>
      </c>
      <c r="F47" s="152">
        <v>84973</v>
      </c>
      <c r="G47" s="154" t="s">
        <v>377</v>
      </c>
      <c r="H47" s="152">
        <v>695075</v>
      </c>
      <c r="I47" s="152">
        <v>67</v>
      </c>
      <c r="J47" s="152">
        <v>1199</v>
      </c>
      <c r="K47" s="152">
        <v>1265</v>
      </c>
    </row>
    <row r="48" spans="1:11" x14ac:dyDescent="0.15">
      <c r="A48" s="627">
        <v>9</v>
      </c>
      <c r="B48" s="628"/>
      <c r="C48" s="286">
        <v>905589</v>
      </c>
      <c r="D48" s="152">
        <v>783840</v>
      </c>
      <c r="E48" s="152">
        <v>668756</v>
      </c>
      <c r="F48" s="152">
        <v>84006</v>
      </c>
      <c r="G48" s="154" t="s">
        <v>377</v>
      </c>
      <c r="H48" s="152">
        <v>715662</v>
      </c>
      <c r="I48" s="152">
        <v>70</v>
      </c>
      <c r="J48" s="152">
        <v>1228</v>
      </c>
      <c r="K48" s="152">
        <v>1301</v>
      </c>
    </row>
    <row r="49" spans="1:12" x14ac:dyDescent="0.15">
      <c r="A49" s="627">
        <v>10</v>
      </c>
      <c r="B49" s="628"/>
      <c r="C49" s="286">
        <v>946994</v>
      </c>
      <c r="D49" s="152">
        <v>821931</v>
      </c>
      <c r="E49" s="152">
        <v>707094</v>
      </c>
      <c r="F49" s="152">
        <v>86254</v>
      </c>
      <c r="G49" s="154" t="s">
        <v>377</v>
      </c>
      <c r="H49" s="152">
        <v>753366</v>
      </c>
      <c r="I49" s="152">
        <v>80</v>
      </c>
      <c r="J49" s="152">
        <v>943</v>
      </c>
      <c r="K49" s="152">
        <v>1377</v>
      </c>
    </row>
    <row r="50" spans="1:12" x14ac:dyDescent="0.15">
      <c r="A50" s="627">
        <v>11</v>
      </c>
      <c r="B50" s="628"/>
      <c r="C50" s="286">
        <v>1004472</v>
      </c>
      <c r="D50" s="152">
        <v>877080</v>
      </c>
      <c r="E50" s="152">
        <v>763315</v>
      </c>
      <c r="F50" s="152">
        <v>91042</v>
      </c>
      <c r="G50" s="154" t="s">
        <v>377</v>
      </c>
      <c r="H50" s="152">
        <v>803855</v>
      </c>
      <c r="I50" s="152">
        <v>82</v>
      </c>
      <c r="J50" s="152">
        <v>711</v>
      </c>
      <c r="K50" s="152">
        <v>1442</v>
      </c>
    </row>
    <row r="51" spans="1:12" x14ac:dyDescent="0.15">
      <c r="A51" s="627">
        <v>12</v>
      </c>
      <c r="B51" s="628"/>
      <c r="C51" s="286">
        <v>1072241</v>
      </c>
      <c r="D51" s="152">
        <v>943025</v>
      </c>
      <c r="E51" s="152">
        <v>824129</v>
      </c>
      <c r="F51" s="152">
        <v>96944</v>
      </c>
      <c r="G51" s="152">
        <v>66832</v>
      </c>
      <c r="H51" s="152">
        <v>864231</v>
      </c>
      <c r="I51" s="152">
        <v>95</v>
      </c>
      <c r="J51" s="152">
        <v>713</v>
      </c>
      <c r="K51" s="152">
        <v>1508</v>
      </c>
    </row>
    <row r="52" spans="1:12" x14ac:dyDescent="0.15">
      <c r="A52" s="627">
        <v>13</v>
      </c>
      <c r="B52" s="628"/>
      <c r="C52" s="286">
        <v>1148088</v>
      </c>
      <c r="D52" s="152">
        <v>1014524</v>
      </c>
      <c r="E52" s="152">
        <v>891223</v>
      </c>
      <c r="F52" s="152">
        <v>104590</v>
      </c>
      <c r="G52" s="152">
        <v>84463</v>
      </c>
      <c r="H52" s="152">
        <v>928527</v>
      </c>
      <c r="I52" s="152">
        <v>91</v>
      </c>
      <c r="J52" s="152">
        <v>706</v>
      </c>
      <c r="K52" s="152">
        <v>1641</v>
      </c>
    </row>
    <row r="53" spans="1:12" x14ac:dyDescent="0.15">
      <c r="A53" s="627">
        <v>14</v>
      </c>
      <c r="B53" s="628"/>
      <c r="C53" s="286">
        <v>1242723</v>
      </c>
      <c r="D53" s="152">
        <v>1105499</v>
      </c>
      <c r="E53" s="152">
        <v>975486</v>
      </c>
      <c r="F53" s="152">
        <v>114213</v>
      </c>
      <c r="G53" s="152">
        <v>105964</v>
      </c>
      <c r="H53" s="152">
        <v>1002886</v>
      </c>
      <c r="I53" s="152">
        <v>101</v>
      </c>
      <c r="J53" s="152">
        <v>743</v>
      </c>
      <c r="K53" s="152">
        <v>1791</v>
      </c>
      <c r="L53" s="189"/>
    </row>
    <row r="54" spans="1:12" x14ac:dyDescent="0.15">
      <c r="A54" s="627">
        <v>15</v>
      </c>
      <c r="B54" s="628"/>
      <c r="C54" s="286">
        <v>1344327</v>
      </c>
      <c r="D54" s="152">
        <v>1201836</v>
      </c>
      <c r="E54" s="152">
        <v>1069135</v>
      </c>
      <c r="F54" s="152">
        <v>124270</v>
      </c>
      <c r="G54" s="152">
        <v>127164</v>
      </c>
      <c r="H54" s="152">
        <v>1082648</v>
      </c>
      <c r="I54" s="152">
        <v>116</v>
      </c>
      <c r="J54" s="152">
        <v>793</v>
      </c>
      <c r="K54" s="152">
        <v>1942</v>
      </c>
      <c r="L54" s="189"/>
    </row>
    <row r="55" spans="1:12" x14ac:dyDescent="0.15">
      <c r="A55" s="627">
        <v>16</v>
      </c>
      <c r="B55" s="628"/>
      <c r="C55" s="286">
        <v>1423388</v>
      </c>
      <c r="D55" s="152">
        <v>1273502</v>
      </c>
      <c r="E55" s="152">
        <v>1143310</v>
      </c>
      <c r="F55" s="152">
        <v>132019</v>
      </c>
      <c r="G55" s="152">
        <v>147239</v>
      </c>
      <c r="H55" s="152">
        <v>1154521</v>
      </c>
      <c r="I55" s="152">
        <v>113</v>
      </c>
      <c r="J55" s="152">
        <v>1091</v>
      </c>
      <c r="K55" s="152">
        <v>2049</v>
      </c>
      <c r="L55" s="189"/>
    </row>
    <row r="56" spans="1:12" x14ac:dyDescent="0.15">
      <c r="A56" s="627">
        <v>17</v>
      </c>
      <c r="B56" s="628"/>
      <c r="C56" s="286">
        <v>1475838</v>
      </c>
      <c r="D56" s="152">
        <v>1320413</v>
      </c>
      <c r="E56" s="152">
        <v>1194020</v>
      </c>
      <c r="F56" s="152">
        <v>135734</v>
      </c>
      <c r="G56" s="152">
        <v>164093</v>
      </c>
      <c r="H56" s="152">
        <v>1207814</v>
      </c>
      <c r="I56" s="152">
        <v>112</v>
      </c>
      <c r="J56" s="152">
        <v>29253</v>
      </c>
      <c r="K56" s="152">
        <v>2165</v>
      </c>
      <c r="L56" s="189"/>
    </row>
    <row r="57" spans="1:12" x14ac:dyDescent="0.15">
      <c r="A57" s="627">
        <v>18</v>
      </c>
      <c r="B57" s="628"/>
      <c r="C57" s="286">
        <v>1513892</v>
      </c>
      <c r="D57" s="152">
        <v>1354242</v>
      </c>
      <c r="E57" s="152">
        <v>1233105</v>
      </c>
      <c r="F57" s="152">
        <v>137129</v>
      </c>
      <c r="G57" s="152">
        <v>172214</v>
      </c>
      <c r="H57" s="152">
        <v>1226233</v>
      </c>
      <c r="I57" s="152">
        <v>116</v>
      </c>
      <c r="J57" s="152">
        <v>33487</v>
      </c>
      <c r="K57" s="152">
        <v>2262</v>
      </c>
      <c r="L57" s="189"/>
    </row>
    <row r="58" spans="1:12" x14ac:dyDescent="0.15">
      <c r="A58" s="627">
        <v>19</v>
      </c>
      <c r="B58" s="628"/>
      <c r="C58" s="286">
        <v>1543321</v>
      </c>
      <c r="D58" s="152">
        <v>1379945</v>
      </c>
      <c r="E58" s="152">
        <v>1262158</v>
      </c>
      <c r="F58" s="152">
        <v>135503</v>
      </c>
      <c r="G58" s="152">
        <v>184258</v>
      </c>
      <c r="H58" s="152">
        <v>1248145</v>
      </c>
      <c r="I58" s="152">
        <v>116</v>
      </c>
      <c r="J58" s="152">
        <v>35343</v>
      </c>
      <c r="K58" s="152">
        <v>2436</v>
      </c>
      <c r="L58" s="189"/>
    </row>
    <row r="59" spans="1:12" x14ac:dyDescent="0.15">
      <c r="A59" s="627">
        <v>20</v>
      </c>
      <c r="B59" s="628"/>
      <c r="C59" s="286">
        <v>1592620</v>
      </c>
      <c r="D59" s="152">
        <v>1422217</v>
      </c>
      <c r="E59" s="152">
        <v>1304858</v>
      </c>
      <c r="F59" s="152">
        <v>134734</v>
      </c>
      <c r="G59" s="152">
        <v>195576</v>
      </c>
      <c r="H59" s="152">
        <v>1281838</v>
      </c>
      <c r="I59" s="152">
        <v>133</v>
      </c>
      <c r="J59" s="152">
        <v>37383</v>
      </c>
      <c r="K59" s="152">
        <v>2551</v>
      </c>
      <c r="L59" s="189"/>
    </row>
    <row r="60" spans="1:12" x14ac:dyDescent="0.15">
      <c r="A60" s="629">
        <v>21</v>
      </c>
      <c r="B60" s="629"/>
      <c r="C60" s="152">
        <v>1763572</v>
      </c>
      <c r="D60" s="152">
        <v>1586013</v>
      </c>
      <c r="E60" s="152">
        <v>1459768</v>
      </c>
      <c r="F60" s="152">
        <v>144339</v>
      </c>
      <c r="G60" s="152">
        <v>209735</v>
      </c>
      <c r="H60" s="152">
        <v>1406456</v>
      </c>
      <c r="I60" s="152">
        <v>162</v>
      </c>
      <c r="J60" s="152">
        <v>45787</v>
      </c>
      <c r="K60" s="152">
        <v>2699</v>
      </c>
      <c r="L60" s="189"/>
    </row>
    <row r="61" spans="1:12" x14ac:dyDescent="0.15">
      <c r="A61" s="629">
        <v>22</v>
      </c>
      <c r="B61" s="629"/>
      <c r="C61" s="152">
        <v>1952063</v>
      </c>
      <c r="D61" s="152">
        <v>1767315</v>
      </c>
      <c r="E61" s="152">
        <v>1634773</v>
      </c>
      <c r="F61" s="152">
        <v>155450</v>
      </c>
      <c r="G61" s="152">
        <v>228235</v>
      </c>
      <c r="H61" s="152">
        <v>1553662</v>
      </c>
      <c r="I61" s="152">
        <v>186</v>
      </c>
      <c r="J61" s="152">
        <v>52855</v>
      </c>
      <c r="K61" s="152">
        <v>2999</v>
      </c>
      <c r="L61" s="189"/>
    </row>
    <row r="62" spans="1:12" x14ac:dyDescent="0.15">
      <c r="A62" s="629">
        <v>23</v>
      </c>
      <c r="B62" s="629"/>
      <c r="C62" s="152">
        <v>2067244</v>
      </c>
      <c r="D62" s="152">
        <v>1871659</v>
      </c>
      <c r="E62" s="152">
        <v>1741888</v>
      </c>
      <c r="F62" s="152">
        <v>159372</v>
      </c>
      <c r="G62" s="152">
        <v>248100</v>
      </c>
      <c r="H62" s="152">
        <v>1657093</v>
      </c>
      <c r="I62" s="152">
        <v>191</v>
      </c>
      <c r="J62" s="152">
        <v>56400</v>
      </c>
      <c r="K62" s="152">
        <v>3127</v>
      </c>
      <c r="L62" s="189"/>
    </row>
    <row r="63" spans="1:12" x14ac:dyDescent="0.15">
      <c r="A63" s="629">
        <v>24</v>
      </c>
      <c r="B63" s="629"/>
      <c r="C63" s="152">
        <v>2135708</v>
      </c>
      <c r="D63" s="152">
        <v>1928241</v>
      </c>
      <c r="E63" s="152">
        <v>1811575</v>
      </c>
      <c r="F63" s="152">
        <v>159038</v>
      </c>
      <c r="G63" s="152">
        <v>269793</v>
      </c>
      <c r="H63" s="152">
        <v>1716158</v>
      </c>
      <c r="I63" s="152">
        <v>176</v>
      </c>
      <c r="J63" s="152">
        <v>58257</v>
      </c>
      <c r="K63" s="152">
        <v>3169</v>
      </c>
      <c r="L63" s="189"/>
    </row>
    <row r="64" spans="1:12" x14ac:dyDescent="0.15">
      <c r="A64" s="629">
        <v>25</v>
      </c>
      <c r="B64" s="629"/>
      <c r="C64" s="152">
        <v>2161612</v>
      </c>
      <c r="D64" s="152">
        <v>1941036</v>
      </c>
      <c r="E64" s="152">
        <v>1835940</v>
      </c>
      <c r="F64" s="152">
        <v>154014</v>
      </c>
      <c r="G64" s="152">
        <v>290174</v>
      </c>
      <c r="H64" s="152">
        <v>1745615</v>
      </c>
      <c r="I64" s="152">
        <v>171</v>
      </c>
      <c r="J64" s="152">
        <v>57457</v>
      </c>
      <c r="K64" s="152">
        <v>3242</v>
      </c>
      <c r="L64" s="189"/>
    </row>
    <row r="65" spans="1:12" x14ac:dyDescent="0.15">
      <c r="A65" s="629">
        <v>26</v>
      </c>
      <c r="B65" s="629"/>
      <c r="C65" s="152">
        <v>2165895</v>
      </c>
      <c r="D65" s="152">
        <v>1946954</v>
      </c>
      <c r="E65" s="152">
        <v>1843587</v>
      </c>
      <c r="F65" s="152">
        <v>148462</v>
      </c>
      <c r="G65" s="152">
        <v>310359</v>
      </c>
      <c r="H65" s="152">
        <v>1763405</v>
      </c>
      <c r="I65" s="152">
        <v>162</v>
      </c>
      <c r="J65" s="152">
        <v>55965</v>
      </c>
      <c r="K65" s="152">
        <v>3230</v>
      </c>
      <c r="L65" s="189"/>
    </row>
    <row r="66" spans="1:12" x14ac:dyDescent="0.15">
      <c r="A66" s="629">
        <v>27</v>
      </c>
      <c r="B66" s="629"/>
      <c r="C66" s="152">
        <v>2163685</v>
      </c>
      <c r="D66" s="152">
        <v>1927267</v>
      </c>
      <c r="E66" s="152">
        <v>1842105</v>
      </c>
      <c r="F66" s="152">
        <v>142067</v>
      </c>
      <c r="G66" s="152">
        <v>329999</v>
      </c>
      <c r="H66" s="152">
        <v>1775997</v>
      </c>
      <c r="I66" s="152">
        <v>162</v>
      </c>
      <c r="J66" s="152">
        <v>53078</v>
      </c>
      <c r="K66" s="152">
        <v>3329</v>
      </c>
      <c r="L66" s="189"/>
    </row>
    <row r="67" spans="1:12" x14ac:dyDescent="0.15">
      <c r="A67" s="629">
        <v>28</v>
      </c>
      <c r="B67" s="629"/>
      <c r="C67" s="152">
        <v>2145438</v>
      </c>
      <c r="D67" s="152">
        <v>1907334</v>
      </c>
      <c r="E67" s="152">
        <v>1830131</v>
      </c>
      <c r="F67" s="152">
        <v>134135</v>
      </c>
      <c r="G67" s="152">
        <v>348064</v>
      </c>
      <c r="H67" s="152">
        <v>1769543</v>
      </c>
      <c r="I67" s="152">
        <v>149</v>
      </c>
      <c r="J67" s="152">
        <v>50378</v>
      </c>
      <c r="K67" s="152">
        <v>3432</v>
      </c>
      <c r="L67" s="189"/>
    </row>
    <row r="68" spans="1:12" x14ac:dyDescent="0.15">
      <c r="A68" s="629">
        <v>29</v>
      </c>
      <c r="B68" s="629"/>
      <c r="C68" s="152">
        <v>2124631</v>
      </c>
      <c r="D68" s="152">
        <v>1885587</v>
      </c>
      <c r="E68" s="152">
        <v>1815615</v>
      </c>
      <c r="F68" s="152">
        <v>125246</v>
      </c>
      <c r="G68" s="152">
        <v>366287</v>
      </c>
      <c r="H68" s="152">
        <v>1765043</v>
      </c>
      <c r="I68" s="152">
        <v>138</v>
      </c>
      <c r="J68" s="152">
        <v>47796</v>
      </c>
      <c r="K68" s="152">
        <v>3586</v>
      </c>
      <c r="L68" s="189"/>
    </row>
    <row r="69" spans="1:12" x14ac:dyDescent="0.15">
      <c r="A69" s="722">
        <v>30</v>
      </c>
      <c r="B69" s="722"/>
      <c r="C69" s="293">
        <v>2096838</v>
      </c>
      <c r="D69" s="293">
        <v>1851939</v>
      </c>
      <c r="E69" s="293">
        <v>1792265</v>
      </c>
      <c r="F69" s="293">
        <v>116731</v>
      </c>
      <c r="G69" s="293">
        <v>381383</v>
      </c>
      <c r="H69" s="293">
        <v>1751443</v>
      </c>
      <c r="I69" s="293">
        <v>137</v>
      </c>
      <c r="J69" s="293">
        <v>45445</v>
      </c>
      <c r="K69" s="293">
        <v>3691</v>
      </c>
      <c r="L69" s="189"/>
    </row>
    <row r="70" spans="1:12" ht="4.5" customHeight="1" x14ac:dyDescent="0.15">
      <c r="A70" s="201"/>
      <c r="B70" s="201"/>
      <c r="C70" s="537"/>
      <c r="D70" s="537"/>
      <c r="E70" s="537"/>
      <c r="F70" s="537"/>
      <c r="G70" s="537"/>
      <c r="H70" s="537"/>
      <c r="I70" s="537"/>
      <c r="J70" s="537"/>
      <c r="K70" s="537"/>
      <c r="L70" s="189"/>
    </row>
    <row r="71" spans="1:12" x14ac:dyDescent="0.15">
      <c r="A71" s="131" t="s">
        <v>461</v>
      </c>
      <c r="B71" s="131" t="s">
        <v>515</v>
      </c>
    </row>
    <row r="72" spans="1:12" x14ac:dyDescent="0.15">
      <c r="A72" s="131" t="s">
        <v>455</v>
      </c>
      <c r="B72" s="131" t="s">
        <v>715</v>
      </c>
    </row>
    <row r="73" spans="1:12" x14ac:dyDescent="0.15">
      <c r="A73" s="131" t="s">
        <v>826</v>
      </c>
    </row>
    <row r="74" spans="1:12" x14ac:dyDescent="0.15">
      <c r="B74" s="131" t="s">
        <v>825</v>
      </c>
    </row>
    <row r="75" spans="1:12" x14ac:dyDescent="0.15">
      <c r="B75" s="131" t="s">
        <v>683</v>
      </c>
    </row>
    <row r="76" spans="1:12" x14ac:dyDescent="0.15">
      <c r="B76" s="131" t="s">
        <v>684</v>
      </c>
    </row>
  </sheetData>
  <mergeCells count="64">
    <mergeCell ref="A69:B69"/>
    <mergeCell ref="A11:B11"/>
    <mergeCell ref="A6:B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47:B47"/>
    <mergeCell ref="A36:B36"/>
    <mergeCell ref="A37:B37"/>
    <mergeCell ref="A38:B38"/>
    <mergeCell ref="A39:B39"/>
    <mergeCell ref="A40:B40"/>
    <mergeCell ref="A41:B41"/>
    <mergeCell ref="A42:B42"/>
    <mergeCell ref="A43:B43"/>
    <mergeCell ref="A44:B44"/>
    <mergeCell ref="A45:B45"/>
    <mergeCell ref="A46:B46"/>
    <mergeCell ref="A59:B59"/>
    <mergeCell ref="A48:B48"/>
    <mergeCell ref="A49:B49"/>
    <mergeCell ref="A50:B50"/>
    <mergeCell ref="A51:B51"/>
    <mergeCell ref="A52:B52"/>
    <mergeCell ref="A53:B53"/>
    <mergeCell ref="A54:B54"/>
    <mergeCell ref="A55:B55"/>
    <mergeCell ref="A56:B56"/>
    <mergeCell ref="A57:B57"/>
    <mergeCell ref="A58:B58"/>
    <mergeCell ref="A66:B66"/>
    <mergeCell ref="A67:B67"/>
    <mergeCell ref="A68:B68"/>
    <mergeCell ref="A60:B60"/>
    <mergeCell ref="A61:B61"/>
    <mergeCell ref="A62:B62"/>
    <mergeCell ref="A63:B63"/>
    <mergeCell ref="A64:B64"/>
    <mergeCell ref="A65:B65"/>
  </mergeCells>
  <phoneticPr fontId="3"/>
  <pageMargins left="0.59055118110236227" right="0.59055118110236227" top="0.98425196850393704" bottom="0.78740157480314965" header="0.51181102362204722" footer="0.51181102362204722"/>
  <pageSetup paperSize="9" scale="72" orientation="portrait" r:id="rId1"/>
  <headerFooter alignWithMargins="0">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84"/>
  <sheetViews>
    <sheetView topLeftCell="A45" zoomScaleNormal="100" workbookViewId="0">
      <selection activeCell="K83" sqref="K83"/>
    </sheetView>
  </sheetViews>
  <sheetFormatPr defaultColWidth="9" defaultRowHeight="13.5" x14ac:dyDescent="0.15"/>
  <cols>
    <col min="1" max="2" width="5.625" style="419" customWidth="1"/>
    <col min="3" max="4" width="12.75" style="419" customWidth="1"/>
    <col min="5" max="5" width="10.75" style="419" customWidth="1"/>
    <col min="6" max="8" width="10.625" style="419" customWidth="1"/>
    <col min="9" max="9" width="8.625" style="419" customWidth="1"/>
    <col min="10" max="48" width="10.625" style="419" customWidth="1"/>
    <col min="49" max="16384" width="9" style="419"/>
  </cols>
  <sheetData>
    <row r="1" spans="1:5" x14ac:dyDescent="0.15">
      <c r="A1" s="254" t="s">
        <v>562</v>
      </c>
      <c r="D1" s="59"/>
      <c r="E1" s="59"/>
    </row>
    <row r="3" spans="1:5" ht="4.5" customHeight="1" x14ac:dyDescent="0.15"/>
    <row r="4" spans="1:5" x14ac:dyDescent="0.15">
      <c r="A4" s="60"/>
      <c r="B4" s="61"/>
      <c r="C4" s="623" t="s">
        <v>26</v>
      </c>
      <c r="D4" s="623"/>
      <c r="E4" s="460" t="s">
        <v>27</v>
      </c>
    </row>
    <row r="5" spans="1:5" x14ac:dyDescent="0.15">
      <c r="A5" s="476"/>
      <c r="B5" s="477"/>
      <c r="C5" s="460" t="s">
        <v>533</v>
      </c>
      <c r="D5" s="460" t="s">
        <v>508</v>
      </c>
      <c r="E5" s="461" t="s">
        <v>30</v>
      </c>
    </row>
    <row r="6" spans="1:5" x14ac:dyDescent="0.15">
      <c r="A6" s="60"/>
      <c r="B6" s="61"/>
      <c r="C6" s="64" t="s">
        <v>31</v>
      </c>
      <c r="D6" s="64" t="s">
        <v>31</v>
      </c>
      <c r="E6" s="64" t="s">
        <v>370</v>
      </c>
    </row>
    <row r="7" spans="1:5" x14ac:dyDescent="0.15">
      <c r="A7" s="621" t="s">
        <v>33</v>
      </c>
      <c r="B7" s="622"/>
      <c r="C7" s="470" t="s">
        <v>374</v>
      </c>
      <c r="D7" s="56">
        <v>702450</v>
      </c>
      <c r="E7" s="73" t="s">
        <v>374</v>
      </c>
    </row>
    <row r="8" spans="1:5" x14ac:dyDescent="0.15">
      <c r="A8" s="621">
        <v>28</v>
      </c>
      <c r="B8" s="622"/>
      <c r="C8" s="470" t="s">
        <v>374</v>
      </c>
      <c r="D8" s="56">
        <v>680289</v>
      </c>
      <c r="E8" s="65">
        <v>39.6</v>
      </c>
    </row>
    <row r="9" spans="1:5" x14ac:dyDescent="0.15">
      <c r="A9" s="621">
        <v>29</v>
      </c>
      <c r="B9" s="622"/>
      <c r="C9" s="470" t="s">
        <v>374</v>
      </c>
      <c r="D9" s="56">
        <v>658321</v>
      </c>
      <c r="E9" s="65">
        <v>38</v>
      </c>
    </row>
    <row r="10" spans="1:5" x14ac:dyDescent="0.15">
      <c r="A10" s="621">
        <v>30</v>
      </c>
      <c r="B10" s="622"/>
      <c r="C10" s="56">
        <v>7932426</v>
      </c>
      <c r="D10" s="56">
        <v>661036</v>
      </c>
      <c r="E10" s="65">
        <v>34.9</v>
      </c>
    </row>
    <row r="11" spans="1:5" x14ac:dyDescent="0.15">
      <c r="A11" s="621">
        <v>31</v>
      </c>
      <c r="B11" s="622"/>
      <c r="C11" s="56">
        <v>7419611</v>
      </c>
      <c r="D11" s="56">
        <v>618301</v>
      </c>
      <c r="E11" s="65">
        <v>31.2</v>
      </c>
    </row>
    <row r="12" spans="1:5" x14ac:dyDescent="0.15">
      <c r="A12" s="621">
        <v>32</v>
      </c>
      <c r="B12" s="622"/>
      <c r="C12" s="56">
        <v>6948438</v>
      </c>
      <c r="D12" s="56">
        <v>579037</v>
      </c>
      <c r="E12" s="65">
        <v>28</v>
      </c>
    </row>
    <row r="13" spans="1:5" x14ac:dyDescent="0.15">
      <c r="A13" s="621">
        <v>33</v>
      </c>
      <c r="B13" s="622"/>
      <c r="C13" s="56">
        <v>7102885</v>
      </c>
      <c r="D13" s="56">
        <v>591907</v>
      </c>
      <c r="E13" s="65">
        <v>27.8</v>
      </c>
    </row>
    <row r="14" spans="1:5" x14ac:dyDescent="0.15">
      <c r="A14" s="621">
        <v>34</v>
      </c>
      <c r="B14" s="622"/>
      <c r="C14" s="56">
        <v>7362389</v>
      </c>
      <c r="D14" s="56">
        <v>613532</v>
      </c>
      <c r="E14" s="65">
        <v>28.2</v>
      </c>
    </row>
    <row r="15" spans="1:5" x14ac:dyDescent="0.15">
      <c r="A15" s="621">
        <v>35</v>
      </c>
      <c r="B15" s="622"/>
      <c r="C15" s="56">
        <v>7337469</v>
      </c>
      <c r="D15" s="56">
        <v>611456</v>
      </c>
      <c r="E15" s="65">
        <v>27.2</v>
      </c>
    </row>
    <row r="16" spans="1:5" x14ac:dyDescent="0.15">
      <c r="A16" s="621">
        <v>36</v>
      </c>
      <c r="B16" s="622"/>
      <c r="C16" s="56">
        <v>7351997</v>
      </c>
      <c r="D16" s="56">
        <v>612666</v>
      </c>
      <c r="E16" s="65">
        <v>26.1</v>
      </c>
    </row>
    <row r="17" spans="1:5" x14ac:dyDescent="0.15">
      <c r="A17" s="621">
        <v>37</v>
      </c>
      <c r="B17" s="622"/>
      <c r="C17" s="56">
        <v>7488148</v>
      </c>
      <c r="D17" s="56">
        <v>624012</v>
      </c>
      <c r="E17" s="65">
        <v>26.2</v>
      </c>
    </row>
    <row r="18" spans="1:5" x14ac:dyDescent="0.15">
      <c r="A18" s="621">
        <v>38</v>
      </c>
      <c r="B18" s="622"/>
      <c r="C18" s="56">
        <v>7788871</v>
      </c>
      <c r="D18" s="56">
        <v>649073</v>
      </c>
      <c r="E18" s="65">
        <v>26</v>
      </c>
    </row>
    <row r="19" spans="1:5" x14ac:dyDescent="0.15">
      <c r="A19" s="621">
        <v>39</v>
      </c>
      <c r="B19" s="622"/>
      <c r="C19" s="56">
        <v>7702429</v>
      </c>
      <c r="D19" s="56">
        <v>641869</v>
      </c>
      <c r="E19" s="65">
        <v>25.6</v>
      </c>
    </row>
    <row r="20" spans="1:5" x14ac:dyDescent="0.15">
      <c r="A20" s="621">
        <v>40</v>
      </c>
      <c r="B20" s="622"/>
      <c r="C20" s="56">
        <v>7726858</v>
      </c>
      <c r="D20" s="56">
        <v>643905</v>
      </c>
      <c r="E20" s="65">
        <v>24.8</v>
      </c>
    </row>
    <row r="21" spans="1:5" x14ac:dyDescent="0.15">
      <c r="A21" s="621">
        <v>41</v>
      </c>
      <c r="B21" s="622"/>
      <c r="C21" s="56">
        <v>7886312</v>
      </c>
      <c r="D21" s="56">
        <v>657193</v>
      </c>
      <c r="E21" s="65">
        <v>24.6</v>
      </c>
    </row>
    <row r="22" spans="1:5" x14ac:dyDescent="0.15">
      <c r="A22" s="621">
        <v>42</v>
      </c>
      <c r="B22" s="622"/>
      <c r="C22" s="56">
        <v>7939769</v>
      </c>
      <c r="D22" s="56">
        <v>661647</v>
      </c>
      <c r="E22" s="65">
        <v>23.5</v>
      </c>
    </row>
    <row r="23" spans="1:5" x14ac:dyDescent="0.15">
      <c r="A23" s="621">
        <v>43</v>
      </c>
      <c r="B23" s="622"/>
      <c r="C23" s="56">
        <v>7909157</v>
      </c>
      <c r="D23" s="56">
        <v>659096</v>
      </c>
      <c r="E23" s="65">
        <v>23</v>
      </c>
    </row>
    <row r="24" spans="1:5" x14ac:dyDescent="0.15">
      <c r="A24" s="621">
        <v>44</v>
      </c>
      <c r="B24" s="622"/>
      <c r="C24" s="56">
        <v>7926102</v>
      </c>
      <c r="D24" s="56">
        <v>660509</v>
      </c>
      <c r="E24" s="65">
        <v>22.8</v>
      </c>
    </row>
    <row r="25" spans="1:5" x14ac:dyDescent="0.15">
      <c r="A25" s="621">
        <v>45</v>
      </c>
      <c r="B25" s="622"/>
      <c r="C25" s="56">
        <v>7899320</v>
      </c>
      <c r="D25" s="56">
        <v>658277</v>
      </c>
      <c r="E25" s="65">
        <v>22</v>
      </c>
    </row>
    <row r="26" spans="1:5" x14ac:dyDescent="0.15">
      <c r="A26" s="621">
        <v>46</v>
      </c>
      <c r="B26" s="622"/>
      <c r="C26" s="56">
        <v>8032244</v>
      </c>
      <c r="D26" s="56">
        <v>669354</v>
      </c>
      <c r="E26" s="65">
        <v>21.7</v>
      </c>
    </row>
    <row r="27" spans="1:5" x14ac:dyDescent="0.15">
      <c r="A27" s="621">
        <v>47</v>
      </c>
      <c r="B27" s="622"/>
      <c r="C27" s="56">
        <v>8308540</v>
      </c>
      <c r="D27" s="56">
        <v>692378</v>
      </c>
      <c r="E27" s="65">
        <v>21.7</v>
      </c>
    </row>
    <row r="28" spans="1:5" x14ac:dyDescent="0.15">
      <c r="A28" s="621">
        <v>48</v>
      </c>
      <c r="B28" s="622"/>
      <c r="C28" s="56">
        <v>8358481</v>
      </c>
      <c r="D28" s="56">
        <v>696540</v>
      </c>
      <c r="E28" s="65">
        <v>21.6</v>
      </c>
    </row>
    <row r="29" spans="1:5" x14ac:dyDescent="0.15">
      <c r="A29" s="621">
        <v>49</v>
      </c>
      <c r="B29" s="622"/>
      <c r="C29" s="56">
        <v>8264834</v>
      </c>
      <c r="D29" s="56">
        <v>688736</v>
      </c>
      <c r="E29" s="65">
        <v>21</v>
      </c>
    </row>
    <row r="30" spans="1:5" x14ac:dyDescent="0.15">
      <c r="A30" s="621">
        <v>50</v>
      </c>
      <c r="B30" s="622"/>
      <c r="C30" s="56">
        <v>8490171</v>
      </c>
      <c r="D30" s="56">
        <v>707514</v>
      </c>
      <c r="E30" s="65">
        <v>21.5</v>
      </c>
    </row>
    <row r="31" spans="1:5" x14ac:dyDescent="0.15">
      <c r="A31" s="621">
        <v>51</v>
      </c>
      <c r="B31" s="622"/>
      <c r="C31" s="56">
        <v>8515354</v>
      </c>
      <c r="D31" s="56">
        <v>709613</v>
      </c>
      <c r="E31" s="65">
        <v>20.7</v>
      </c>
    </row>
    <row r="32" spans="1:5" x14ac:dyDescent="0.15">
      <c r="A32" s="621">
        <v>52</v>
      </c>
      <c r="B32" s="622"/>
      <c r="C32" s="56">
        <v>8683004</v>
      </c>
      <c r="D32" s="56">
        <v>723587</v>
      </c>
      <c r="E32" s="65">
        <v>21</v>
      </c>
    </row>
    <row r="33" spans="1:5" x14ac:dyDescent="0.15">
      <c r="A33" s="621">
        <v>53</v>
      </c>
      <c r="B33" s="622"/>
      <c r="C33" s="56">
        <v>8870923</v>
      </c>
      <c r="D33" s="56">
        <v>739244</v>
      </c>
      <c r="E33" s="65">
        <v>21.4</v>
      </c>
    </row>
    <row r="34" spans="1:5" x14ac:dyDescent="0.15">
      <c r="A34" s="621">
        <v>54</v>
      </c>
      <c r="B34" s="622"/>
      <c r="C34" s="56">
        <v>8938091</v>
      </c>
      <c r="D34" s="56">
        <v>744841</v>
      </c>
      <c r="E34" s="65">
        <v>21.4</v>
      </c>
    </row>
    <row r="35" spans="1:5" x14ac:dyDescent="0.15">
      <c r="A35" s="621">
        <v>55</v>
      </c>
      <c r="B35" s="622"/>
      <c r="C35" s="56">
        <v>8963968</v>
      </c>
      <c r="D35" s="56">
        <v>746997</v>
      </c>
      <c r="E35" s="65">
        <v>21.1</v>
      </c>
    </row>
    <row r="36" spans="1:5" x14ac:dyDescent="0.15">
      <c r="A36" s="621">
        <v>56</v>
      </c>
      <c r="B36" s="622"/>
      <c r="C36" s="56">
        <v>9080712</v>
      </c>
      <c r="D36" s="56">
        <v>756726</v>
      </c>
      <c r="E36" s="65">
        <v>20.9</v>
      </c>
    </row>
    <row r="37" spans="1:5" x14ac:dyDescent="0.15">
      <c r="A37" s="621">
        <v>57</v>
      </c>
      <c r="B37" s="622"/>
      <c r="C37" s="56">
        <v>9244655</v>
      </c>
      <c r="D37" s="56">
        <v>770388</v>
      </c>
      <c r="E37" s="65">
        <v>21.3</v>
      </c>
    </row>
    <row r="38" spans="1:5" x14ac:dyDescent="0.15">
      <c r="A38" s="621">
        <v>58</v>
      </c>
      <c r="B38" s="622"/>
      <c r="C38" s="56">
        <v>9387183</v>
      </c>
      <c r="D38" s="56">
        <v>782265</v>
      </c>
      <c r="E38" s="65">
        <v>21.4</v>
      </c>
    </row>
    <row r="39" spans="1:5" x14ac:dyDescent="0.15">
      <c r="A39" s="621">
        <v>59</v>
      </c>
      <c r="B39" s="622"/>
      <c r="C39" s="56">
        <v>9475223</v>
      </c>
      <c r="D39" s="56">
        <v>789602</v>
      </c>
      <c r="E39" s="65">
        <v>21.1</v>
      </c>
    </row>
    <row r="40" spans="1:5" x14ac:dyDescent="0.15">
      <c r="A40" s="621">
        <v>60</v>
      </c>
      <c r="B40" s="622"/>
      <c r="C40" s="56">
        <v>9366083</v>
      </c>
      <c r="D40" s="56">
        <v>780507</v>
      </c>
      <c r="E40" s="65">
        <v>21</v>
      </c>
    </row>
    <row r="41" spans="1:5" x14ac:dyDescent="0.15">
      <c r="A41" s="621">
        <v>61</v>
      </c>
      <c r="B41" s="622"/>
      <c r="C41" s="56">
        <v>8956257</v>
      </c>
      <c r="D41" s="56">
        <v>746355</v>
      </c>
      <c r="E41" s="65">
        <v>19.899999999999999</v>
      </c>
    </row>
    <row r="42" spans="1:5" x14ac:dyDescent="0.15">
      <c r="A42" s="621">
        <v>62</v>
      </c>
      <c r="B42" s="622"/>
      <c r="C42" s="56">
        <v>8565895</v>
      </c>
      <c r="D42" s="56">
        <v>713825</v>
      </c>
      <c r="E42" s="65">
        <v>18.8</v>
      </c>
    </row>
    <row r="43" spans="1:5" x14ac:dyDescent="0.15">
      <c r="A43" s="621">
        <v>63</v>
      </c>
      <c r="B43" s="622"/>
      <c r="C43" s="56">
        <v>8172213</v>
      </c>
      <c r="D43" s="56">
        <v>681018</v>
      </c>
      <c r="E43" s="65">
        <v>17.399999999999999</v>
      </c>
    </row>
    <row r="44" spans="1:5" x14ac:dyDescent="0.15">
      <c r="A44" s="621" t="s">
        <v>35</v>
      </c>
      <c r="B44" s="622"/>
      <c r="C44" s="56">
        <v>7858977</v>
      </c>
      <c r="D44" s="56">
        <v>654915</v>
      </c>
      <c r="E44" s="65">
        <v>16.600000000000001</v>
      </c>
    </row>
    <row r="45" spans="1:5" x14ac:dyDescent="0.15">
      <c r="A45" s="621">
        <v>2</v>
      </c>
      <c r="B45" s="622"/>
      <c r="C45" s="56">
        <v>7485054</v>
      </c>
      <c r="D45" s="56">
        <v>623755</v>
      </c>
      <c r="E45" s="65">
        <v>15.5</v>
      </c>
    </row>
    <row r="46" spans="1:5" x14ac:dyDescent="0.15">
      <c r="A46" s="621">
        <v>3</v>
      </c>
      <c r="B46" s="622"/>
      <c r="C46" s="56">
        <v>7208368</v>
      </c>
      <c r="D46" s="56">
        <v>600697</v>
      </c>
      <c r="E46" s="65">
        <v>14.8</v>
      </c>
    </row>
    <row r="47" spans="1:5" x14ac:dyDescent="0.15">
      <c r="A47" s="621">
        <v>4</v>
      </c>
      <c r="B47" s="622"/>
      <c r="C47" s="56">
        <v>7031662</v>
      </c>
      <c r="D47" s="56">
        <v>585972</v>
      </c>
      <c r="E47" s="65">
        <v>14.2</v>
      </c>
    </row>
    <row r="48" spans="1:5" x14ac:dyDescent="0.15">
      <c r="A48" s="621">
        <v>5</v>
      </c>
      <c r="B48" s="622"/>
      <c r="C48" s="56">
        <v>7033277</v>
      </c>
      <c r="D48" s="56">
        <v>586106</v>
      </c>
      <c r="E48" s="65">
        <v>14</v>
      </c>
    </row>
    <row r="49" spans="1:7" x14ac:dyDescent="0.15">
      <c r="A49" s="621">
        <v>6</v>
      </c>
      <c r="B49" s="622"/>
      <c r="C49" s="56">
        <v>7144889</v>
      </c>
      <c r="D49" s="56">
        <v>595407</v>
      </c>
      <c r="E49" s="65">
        <v>14.2</v>
      </c>
    </row>
    <row r="50" spans="1:7" x14ac:dyDescent="0.15">
      <c r="A50" s="621">
        <v>7</v>
      </c>
      <c r="B50" s="622"/>
      <c r="C50" s="56">
        <v>7223101</v>
      </c>
      <c r="D50" s="56">
        <v>601925</v>
      </c>
      <c r="E50" s="65">
        <v>14.8</v>
      </c>
    </row>
    <row r="51" spans="1:7" x14ac:dyDescent="0.15">
      <c r="A51" s="621">
        <v>8</v>
      </c>
      <c r="B51" s="622"/>
      <c r="C51" s="56">
        <v>7357272</v>
      </c>
      <c r="D51" s="56">
        <v>613106</v>
      </c>
      <c r="E51" s="65">
        <v>14</v>
      </c>
    </row>
    <row r="52" spans="1:7" x14ac:dyDescent="0.15">
      <c r="A52" s="621">
        <v>9</v>
      </c>
      <c r="B52" s="622"/>
      <c r="C52" s="56">
        <v>7577856</v>
      </c>
      <c r="D52" s="56">
        <v>631488</v>
      </c>
      <c r="E52" s="65">
        <v>14.1</v>
      </c>
    </row>
    <row r="53" spans="1:7" x14ac:dyDescent="0.15">
      <c r="A53" s="621">
        <v>10</v>
      </c>
      <c r="B53" s="622"/>
      <c r="C53" s="56">
        <v>7956725</v>
      </c>
      <c r="D53" s="56">
        <v>663060</v>
      </c>
      <c r="E53" s="66">
        <v>14.9</v>
      </c>
    </row>
    <row r="54" spans="1:7" x14ac:dyDescent="0.15">
      <c r="A54" s="621">
        <v>11</v>
      </c>
      <c r="B54" s="622"/>
      <c r="C54" s="56">
        <v>8448659</v>
      </c>
      <c r="D54" s="56">
        <v>704055</v>
      </c>
      <c r="E54" s="66">
        <v>15.7</v>
      </c>
    </row>
    <row r="55" spans="1:7" x14ac:dyDescent="0.15">
      <c r="A55" s="621">
        <v>12</v>
      </c>
      <c r="B55" s="622"/>
      <c r="C55" s="56">
        <v>9015632</v>
      </c>
      <c r="D55" s="56">
        <v>751303</v>
      </c>
      <c r="E55" s="66">
        <v>16.5</v>
      </c>
    </row>
    <row r="56" spans="1:7" x14ac:dyDescent="0.15">
      <c r="A56" s="621">
        <v>13</v>
      </c>
      <c r="B56" s="622"/>
      <c r="C56" s="56">
        <v>9662022</v>
      </c>
      <c r="D56" s="56">
        <v>805169</v>
      </c>
      <c r="E56" s="66">
        <v>17.600000000000001</v>
      </c>
    </row>
    <row r="57" spans="1:7" x14ac:dyDescent="0.15">
      <c r="A57" s="621">
        <v>14</v>
      </c>
      <c r="B57" s="622"/>
      <c r="C57" s="56">
        <v>10451173</v>
      </c>
      <c r="D57" s="56">
        <v>870931</v>
      </c>
      <c r="E57" s="66">
        <v>18.899999999999999</v>
      </c>
    </row>
    <row r="58" spans="1:7" x14ac:dyDescent="0.15">
      <c r="A58" s="621">
        <v>15</v>
      </c>
      <c r="B58" s="622"/>
      <c r="C58" s="56">
        <v>11295238</v>
      </c>
      <c r="D58" s="56">
        <v>941270</v>
      </c>
      <c r="E58" s="66">
        <v>20.6</v>
      </c>
    </row>
    <row r="59" spans="1:7" x14ac:dyDescent="0.15">
      <c r="A59" s="621">
        <v>16</v>
      </c>
      <c r="B59" s="622"/>
      <c r="C59" s="56">
        <v>11986644</v>
      </c>
      <c r="D59" s="56">
        <v>998887</v>
      </c>
      <c r="E59" s="66">
        <v>21.6</v>
      </c>
    </row>
    <row r="60" spans="1:7" x14ac:dyDescent="0.15">
      <c r="A60" s="621">
        <v>17</v>
      </c>
      <c r="B60" s="622"/>
      <c r="C60" s="56">
        <v>12498099</v>
      </c>
      <c r="D60" s="56">
        <v>1041508</v>
      </c>
      <c r="E60" s="66">
        <v>22.1</v>
      </c>
    </row>
    <row r="61" spans="1:7" x14ac:dyDescent="0.15">
      <c r="A61" s="621">
        <v>18</v>
      </c>
      <c r="B61" s="622"/>
      <c r="C61" s="56">
        <v>12909835</v>
      </c>
      <c r="D61" s="56">
        <v>1075820</v>
      </c>
      <c r="E61" s="66">
        <v>22.6</v>
      </c>
    </row>
    <row r="62" spans="1:7" x14ac:dyDescent="0.15">
      <c r="A62" s="621">
        <v>19</v>
      </c>
      <c r="B62" s="622"/>
      <c r="C62" s="56">
        <v>13263296</v>
      </c>
      <c r="D62" s="56">
        <v>1105275</v>
      </c>
      <c r="E62" s="66">
        <v>23</v>
      </c>
      <c r="G62" s="68"/>
    </row>
    <row r="63" spans="1:7" x14ac:dyDescent="0.15">
      <c r="A63" s="621">
        <v>20</v>
      </c>
      <c r="B63" s="622"/>
      <c r="C63" s="56">
        <v>13785189</v>
      </c>
      <c r="D63" s="56">
        <v>1148766</v>
      </c>
      <c r="E63" s="66">
        <v>24</v>
      </c>
      <c r="G63" s="68"/>
    </row>
    <row r="64" spans="1:7" x14ac:dyDescent="0.15">
      <c r="A64" s="624">
        <v>21</v>
      </c>
      <c r="B64" s="624"/>
      <c r="C64" s="56">
        <v>15290768</v>
      </c>
      <c r="D64" s="56">
        <v>1274231</v>
      </c>
      <c r="E64" s="66">
        <v>26.5</v>
      </c>
      <c r="G64" s="68"/>
    </row>
    <row r="65" spans="1:8" x14ac:dyDescent="0.15">
      <c r="A65" s="624">
        <v>22</v>
      </c>
      <c r="B65" s="624"/>
      <c r="C65" s="56">
        <v>16920586</v>
      </c>
      <c r="D65" s="56">
        <v>1410049</v>
      </c>
      <c r="E65" s="66">
        <v>29</v>
      </c>
      <c r="G65" s="68"/>
    </row>
    <row r="66" spans="1:8" x14ac:dyDescent="0.15">
      <c r="A66" s="624">
        <v>23</v>
      </c>
      <c r="B66" s="624"/>
      <c r="C66" s="56">
        <v>17980504</v>
      </c>
      <c r="D66" s="56">
        <v>1498375</v>
      </c>
      <c r="E66" s="66">
        <v>32.1</v>
      </c>
      <c r="G66" s="68"/>
    </row>
    <row r="67" spans="1:8" x14ac:dyDescent="0.15">
      <c r="A67" s="624">
        <v>24</v>
      </c>
      <c r="B67" s="624"/>
      <c r="C67" s="56">
        <v>18702115</v>
      </c>
      <c r="D67" s="56">
        <v>1558510</v>
      </c>
      <c r="E67" s="66">
        <v>32.4</v>
      </c>
      <c r="G67" s="68"/>
    </row>
    <row r="68" spans="1:8" x14ac:dyDescent="0.15">
      <c r="A68" s="624">
        <v>25</v>
      </c>
      <c r="B68" s="624"/>
      <c r="C68" s="56">
        <v>19102147</v>
      </c>
      <c r="D68" s="56">
        <v>1591846</v>
      </c>
      <c r="E68" s="66">
        <v>31.8</v>
      </c>
      <c r="G68" s="68"/>
    </row>
    <row r="69" spans="1:8" x14ac:dyDescent="0.15">
      <c r="A69" s="624">
        <v>26</v>
      </c>
      <c r="B69" s="624"/>
      <c r="C69" s="56">
        <v>19348084</v>
      </c>
      <c r="D69" s="56">
        <v>1612340</v>
      </c>
      <c r="E69" s="66">
        <v>32</v>
      </c>
      <c r="G69" s="68"/>
    </row>
    <row r="70" spans="1:8" x14ac:dyDescent="0.15">
      <c r="A70" s="624">
        <v>27</v>
      </c>
      <c r="B70" s="624"/>
      <c r="C70" s="56">
        <v>19556914</v>
      </c>
      <c r="D70" s="56">
        <v>1629743</v>
      </c>
      <c r="E70" s="66">
        <v>32.4</v>
      </c>
      <c r="G70" s="68"/>
    </row>
    <row r="71" spans="1:8" x14ac:dyDescent="0.15">
      <c r="A71" s="621">
        <v>28</v>
      </c>
      <c r="B71" s="622"/>
      <c r="C71" s="56">
        <v>19644534</v>
      </c>
      <c r="D71" s="56">
        <v>1637045</v>
      </c>
      <c r="E71" s="66">
        <v>32.799999999999997</v>
      </c>
      <c r="G71" s="68"/>
    </row>
    <row r="72" spans="1:8" x14ac:dyDescent="0.15">
      <c r="A72" s="621">
        <v>29</v>
      </c>
      <c r="B72" s="622"/>
      <c r="C72" s="56">
        <v>19690247</v>
      </c>
      <c r="D72" s="56">
        <v>1640854</v>
      </c>
      <c r="E72" s="66">
        <v>32.5</v>
      </c>
      <c r="G72" s="68"/>
    </row>
    <row r="73" spans="1:8" x14ac:dyDescent="0.15">
      <c r="A73" s="625">
        <v>30</v>
      </c>
      <c r="B73" s="626"/>
      <c r="C73" s="588">
        <v>19649066</v>
      </c>
      <c r="D73" s="588">
        <v>1637422</v>
      </c>
      <c r="E73" s="105">
        <v>32.1</v>
      </c>
      <c r="G73" s="68"/>
    </row>
    <row r="74" spans="1:8" ht="4.5" customHeight="1" x14ac:dyDescent="0.15"/>
    <row r="75" spans="1:8" x14ac:dyDescent="0.15">
      <c r="A75" s="419" t="s">
        <v>454</v>
      </c>
      <c r="B75" s="620" t="s">
        <v>557</v>
      </c>
      <c r="C75" s="620"/>
      <c r="D75" s="620"/>
      <c r="E75" s="620"/>
      <c r="F75" s="620"/>
      <c r="G75" s="620"/>
      <c r="H75" s="620"/>
    </row>
    <row r="76" spans="1:8" x14ac:dyDescent="0.15">
      <c r="B76" s="620"/>
      <c r="C76" s="620"/>
      <c r="D76" s="620"/>
      <c r="E76" s="620"/>
      <c r="F76" s="620"/>
      <c r="G76" s="620"/>
      <c r="H76" s="620"/>
    </row>
    <row r="77" spans="1:8" x14ac:dyDescent="0.15">
      <c r="B77" s="620" t="s">
        <v>656</v>
      </c>
      <c r="C77" s="620"/>
      <c r="D77" s="620"/>
      <c r="E77" s="620"/>
      <c r="F77" s="620"/>
      <c r="G77" s="620"/>
      <c r="H77" s="620"/>
    </row>
    <row r="78" spans="1:8" x14ac:dyDescent="0.15">
      <c r="B78" s="620" t="s">
        <v>695</v>
      </c>
      <c r="C78" s="620"/>
      <c r="D78" s="620"/>
      <c r="E78" s="620"/>
      <c r="F78" s="620"/>
      <c r="G78" s="620"/>
      <c r="H78" s="620"/>
    </row>
    <row r="79" spans="1:8" x14ac:dyDescent="0.15">
      <c r="A79" s="419" t="s">
        <v>563</v>
      </c>
      <c r="B79" s="419" t="s">
        <v>622</v>
      </c>
    </row>
    <row r="80" spans="1:8" x14ac:dyDescent="0.15">
      <c r="A80" s="419" t="s">
        <v>652</v>
      </c>
      <c r="B80" s="419" t="s">
        <v>696</v>
      </c>
      <c r="C80" s="462"/>
      <c r="D80" s="462"/>
      <c r="E80" s="462"/>
      <c r="F80" s="462"/>
      <c r="G80" s="462"/>
      <c r="H80" s="462"/>
    </row>
    <row r="81" spans="1:8" x14ac:dyDescent="0.15">
      <c r="B81" s="419" t="s">
        <v>721</v>
      </c>
      <c r="C81" s="462"/>
      <c r="D81" s="462"/>
      <c r="E81" s="462"/>
      <c r="F81" s="462"/>
      <c r="G81" s="462"/>
      <c r="H81" s="462"/>
    </row>
    <row r="82" spans="1:8" x14ac:dyDescent="0.15">
      <c r="A82" s="419" t="s">
        <v>826</v>
      </c>
    </row>
    <row r="83" spans="1:8" x14ac:dyDescent="0.15">
      <c r="B83" s="419" t="s">
        <v>825</v>
      </c>
    </row>
    <row r="84" spans="1:8" x14ac:dyDescent="0.15">
      <c r="B84" s="419" t="s">
        <v>675</v>
      </c>
    </row>
  </sheetData>
  <mergeCells count="71">
    <mergeCell ref="B77:H77"/>
    <mergeCell ref="A58:B58"/>
    <mergeCell ref="A53:B53"/>
    <mergeCell ref="A64:B64"/>
    <mergeCell ref="A60:B60"/>
    <mergeCell ref="A61:B61"/>
    <mergeCell ref="A62:B62"/>
    <mergeCell ref="A63:B63"/>
    <mergeCell ref="A66:B66"/>
    <mergeCell ref="A65:B65"/>
    <mergeCell ref="A71:B71"/>
    <mergeCell ref="A69:B69"/>
    <mergeCell ref="A70:B70"/>
    <mergeCell ref="A72:B72"/>
    <mergeCell ref="B75:H76"/>
    <mergeCell ref="A73:B73"/>
    <mergeCell ref="A44:B44"/>
    <mergeCell ref="A45:B45"/>
    <mergeCell ref="A46:B46"/>
    <mergeCell ref="A47:B47"/>
    <mergeCell ref="A68:B68"/>
    <mergeCell ref="A67:B67"/>
    <mergeCell ref="A59:B59"/>
    <mergeCell ref="A48:B48"/>
    <mergeCell ref="A49:B49"/>
    <mergeCell ref="A50:B50"/>
    <mergeCell ref="A51:B51"/>
    <mergeCell ref="A52:B52"/>
    <mergeCell ref="A54:B54"/>
    <mergeCell ref="A55:B55"/>
    <mergeCell ref="A56:B56"/>
    <mergeCell ref="A57:B57"/>
    <mergeCell ref="A41:B41"/>
    <mergeCell ref="A42:B42"/>
    <mergeCell ref="A43:B43"/>
    <mergeCell ref="A30:B30"/>
    <mergeCell ref="A31:B31"/>
    <mergeCell ref="A32:B32"/>
    <mergeCell ref="A33:B33"/>
    <mergeCell ref="A34:B34"/>
    <mergeCell ref="A35:B35"/>
    <mergeCell ref="A36:B36"/>
    <mergeCell ref="A37:B37"/>
    <mergeCell ref="A38:B38"/>
    <mergeCell ref="A39:B39"/>
    <mergeCell ref="A26:B26"/>
    <mergeCell ref="A27:B27"/>
    <mergeCell ref="A28:B28"/>
    <mergeCell ref="A29:B29"/>
    <mergeCell ref="A40:B40"/>
    <mergeCell ref="C4:D4"/>
    <mergeCell ref="A7:B7"/>
    <mergeCell ref="A8:B8"/>
    <mergeCell ref="A9:B9"/>
    <mergeCell ref="A10:B10"/>
    <mergeCell ref="B78:H78"/>
    <mergeCell ref="A16:B16"/>
    <mergeCell ref="A17:B17"/>
    <mergeCell ref="A11:B11"/>
    <mergeCell ref="A12:B12"/>
    <mergeCell ref="A13:B13"/>
    <mergeCell ref="A14:B14"/>
    <mergeCell ref="A15:B15"/>
    <mergeCell ref="A18:B18"/>
    <mergeCell ref="A19:B19"/>
    <mergeCell ref="A20:B20"/>
    <mergeCell ref="A21:B21"/>
    <mergeCell ref="A22:B22"/>
    <mergeCell ref="A23:B23"/>
    <mergeCell ref="A24:B24"/>
    <mergeCell ref="A25:B25"/>
  </mergeCells>
  <phoneticPr fontId="2"/>
  <pageMargins left="0.59055118110236227" right="0.59055118110236227" top="0.98425196850393704" bottom="0.78740157480314965" header="0.51181102362204722" footer="0.51181102362204722"/>
  <pageSetup paperSize="9" scale="80" pageOrder="overThenDown" orientation="portrait" r:id="rId1"/>
  <headerFooter alignWithMargins="0">
    <oddHeader>&amp;C&amp;A</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U76"/>
  <sheetViews>
    <sheetView zoomScaleNormal="100" workbookViewId="0">
      <pane xSplit="2" ySplit="6" topLeftCell="C44"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419" customWidth="1"/>
    <col min="3" max="9" width="11.75" style="419" customWidth="1"/>
    <col min="10" max="10" width="2.125" style="419" customWidth="1"/>
    <col min="11" max="16384" width="9" style="419"/>
  </cols>
  <sheetData>
    <row r="1" spans="1:21" x14ac:dyDescent="0.15">
      <c r="A1" s="254" t="s">
        <v>438</v>
      </c>
    </row>
    <row r="3" spans="1:21" customFormat="1" ht="4.5" customHeight="1" x14ac:dyDescent="0.15">
      <c r="B3" s="482"/>
      <c r="C3" s="528"/>
      <c r="D3" s="19"/>
      <c r="E3" s="19"/>
      <c r="F3" s="19"/>
      <c r="G3" s="19"/>
      <c r="H3" s="19"/>
      <c r="I3" s="19"/>
      <c r="J3" s="19"/>
      <c r="K3" s="529"/>
      <c r="L3" s="482"/>
      <c r="M3" s="482"/>
      <c r="N3" s="528"/>
      <c r="O3" s="15"/>
      <c r="P3" s="15"/>
      <c r="Q3" s="15"/>
      <c r="R3" s="15"/>
      <c r="S3" s="15"/>
      <c r="T3" s="15"/>
      <c r="U3" s="15"/>
    </row>
    <row r="4" spans="1:21" x14ac:dyDescent="0.15">
      <c r="A4" s="60"/>
      <c r="B4" s="61"/>
      <c r="C4" s="460" t="s">
        <v>39</v>
      </c>
      <c r="D4" s="623" t="s">
        <v>173</v>
      </c>
      <c r="E4" s="623"/>
      <c r="F4" s="623"/>
      <c r="G4" s="739" t="s">
        <v>174</v>
      </c>
      <c r="H4" s="739"/>
      <c r="I4" s="739"/>
    </row>
    <row r="5" spans="1:21" x14ac:dyDescent="0.15">
      <c r="A5" s="136"/>
      <c r="B5" s="137"/>
      <c r="C5" s="463" t="s">
        <v>64</v>
      </c>
      <c r="D5" s="471" t="s">
        <v>175</v>
      </c>
      <c r="E5" s="471" t="s">
        <v>100</v>
      </c>
      <c r="F5" s="471" t="s">
        <v>101</v>
      </c>
      <c r="G5" s="471" t="s">
        <v>175</v>
      </c>
      <c r="H5" s="471" t="s">
        <v>100</v>
      </c>
      <c r="I5" s="471" t="s">
        <v>101</v>
      </c>
    </row>
    <row r="6" spans="1:21" x14ac:dyDescent="0.15">
      <c r="A6" s="476"/>
      <c r="B6" s="477"/>
      <c r="C6" s="11" t="s">
        <v>66</v>
      </c>
      <c r="D6" s="11" t="s">
        <v>66</v>
      </c>
      <c r="E6" s="11" t="s">
        <v>66</v>
      </c>
      <c r="F6" s="11" t="s">
        <v>66</v>
      </c>
      <c r="G6" s="11" t="s">
        <v>66</v>
      </c>
      <c r="H6" s="11" t="s">
        <v>66</v>
      </c>
      <c r="I6" s="11" t="s">
        <v>66</v>
      </c>
    </row>
    <row r="7" spans="1:21" x14ac:dyDescent="0.15">
      <c r="A7" s="621" t="s">
        <v>802</v>
      </c>
      <c r="B7" s="622"/>
      <c r="C7" s="56">
        <v>386054</v>
      </c>
      <c r="D7" s="56">
        <v>136781</v>
      </c>
      <c r="E7" s="56">
        <v>94835</v>
      </c>
      <c r="F7" s="56">
        <v>41946</v>
      </c>
      <c r="G7" s="56">
        <v>249273</v>
      </c>
      <c r="H7" s="56">
        <v>38647</v>
      </c>
      <c r="I7" s="56">
        <v>210626</v>
      </c>
      <c r="K7" s="80"/>
      <c r="L7" s="80"/>
      <c r="M7" s="80"/>
      <c r="N7" s="80"/>
    </row>
    <row r="8" spans="1:21" x14ac:dyDescent="0.15">
      <c r="A8" s="621">
        <v>31</v>
      </c>
      <c r="B8" s="622"/>
      <c r="C8" s="56">
        <v>371852</v>
      </c>
      <c r="D8" s="56">
        <v>140792</v>
      </c>
      <c r="E8" s="56">
        <v>98715</v>
      </c>
      <c r="F8" s="56">
        <v>42077</v>
      </c>
      <c r="G8" s="56">
        <v>231060</v>
      </c>
      <c r="H8" s="56">
        <v>30181</v>
      </c>
      <c r="I8" s="56">
        <v>200879</v>
      </c>
      <c r="K8" s="80"/>
      <c r="L8" s="80"/>
      <c r="M8" s="80"/>
      <c r="N8" s="80"/>
    </row>
    <row r="9" spans="1:21" x14ac:dyDescent="0.15">
      <c r="A9" s="621">
        <v>32</v>
      </c>
      <c r="B9" s="622"/>
      <c r="C9" s="56">
        <v>364909</v>
      </c>
      <c r="D9" s="56">
        <v>148326</v>
      </c>
      <c r="E9" s="56">
        <v>102246</v>
      </c>
      <c r="F9" s="56">
        <v>46080</v>
      </c>
      <c r="G9" s="56">
        <v>216583</v>
      </c>
      <c r="H9" s="56">
        <v>23590</v>
      </c>
      <c r="I9" s="56">
        <v>192993</v>
      </c>
      <c r="K9" s="80"/>
      <c r="L9" s="80"/>
      <c r="M9" s="80"/>
      <c r="N9" s="80"/>
    </row>
    <row r="10" spans="1:21" x14ac:dyDescent="0.15">
      <c r="A10" s="621">
        <v>33</v>
      </c>
      <c r="B10" s="622"/>
      <c r="C10" s="56">
        <v>388518</v>
      </c>
      <c r="D10" s="56">
        <v>162876</v>
      </c>
      <c r="E10" s="56">
        <v>114664</v>
      </c>
      <c r="F10" s="56">
        <v>48212</v>
      </c>
      <c r="G10" s="56">
        <v>225642</v>
      </c>
      <c r="H10" s="56">
        <v>23228</v>
      </c>
      <c r="I10" s="56">
        <v>202414</v>
      </c>
      <c r="K10" s="80"/>
      <c r="L10" s="80"/>
      <c r="M10" s="80"/>
      <c r="N10" s="80"/>
    </row>
    <row r="11" spans="1:21" x14ac:dyDescent="0.15">
      <c r="A11" s="621">
        <v>34</v>
      </c>
      <c r="B11" s="622"/>
      <c r="C11" s="56">
        <v>432655</v>
      </c>
      <c r="D11" s="56">
        <v>174548</v>
      </c>
      <c r="E11" s="56">
        <v>123951</v>
      </c>
      <c r="F11" s="56">
        <v>50597</v>
      </c>
      <c r="G11" s="56">
        <v>258107</v>
      </c>
      <c r="H11" s="56">
        <v>25906</v>
      </c>
      <c r="I11" s="56">
        <v>232201</v>
      </c>
      <c r="K11" s="80"/>
      <c r="L11" s="80"/>
      <c r="M11" s="80"/>
      <c r="N11" s="80"/>
    </row>
    <row r="12" spans="1:21" x14ac:dyDescent="0.15">
      <c r="A12" s="621">
        <v>35</v>
      </c>
      <c r="B12" s="622"/>
      <c r="C12" s="56">
        <v>460243</v>
      </c>
      <c r="D12" s="56">
        <v>179618</v>
      </c>
      <c r="E12" s="56">
        <v>127940</v>
      </c>
      <c r="F12" s="56">
        <v>51678</v>
      </c>
      <c r="G12" s="56">
        <v>280625</v>
      </c>
      <c r="H12" s="56">
        <v>26994</v>
      </c>
      <c r="I12" s="56">
        <v>253630</v>
      </c>
      <c r="K12" s="80"/>
      <c r="L12" s="80"/>
      <c r="M12" s="80"/>
      <c r="N12" s="80"/>
    </row>
    <row r="13" spans="1:21" x14ac:dyDescent="0.15">
      <c r="A13" s="621">
        <v>36</v>
      </c>
      <c r="B13" s="622"/>
      <c r="C13" s="56">
        <v>476631</v>
      </c>
      <c r="D13" s="56">
        <v>170752</v>
      </c>
      <c r="E13" s="56">
        <v>112873</v>
      </c>
      <c r="F13" s="56">
        <v>57879</v>
      </c>
      <c r="G13" s="56">
        <v>305879</v>
      </c>
      <c r="H13" s="56">
        <v>20471</v>
      </c>
      <c r="I13" s="56">
        <v>285408</v>
      </c>
      <c r="K13" s="80"/>
      <c r="L13" s="80"/>
      <c r="M13" s="80"/>
      <c r="N13" s="80"/>
    </row>
    <row r="14" spans="1:21" x14ac:dyDescent="0.15">
      <c r="A14" s="621">
        <v>37</v>
      </c>
      <c r="B14" s="622"/>
      <c r="C14" s="56">
        <v>488245</v>
      </c>
      <c r="D14" s="56">
        <v>149166</v>
      </c>
      <c r="E14" s="56">
        <v>93976</v>
      </c>
      <c r="F14" s="56">
        <v>55190</v>
      </c>
      <c r="G14" s="56">
        <v>339080</v>
      </c>
      <c r="H14" s="56">
        <v>18477</v>
      </c>
      <c r="I14" s="56">
        <v>320603</v>
      </c>
      <c r="K14" s="80"/>
      <c r="L14" s="80"/>
      <c r="M14" s="80"/>
      <c r="N14" s="80"/>
    </row>
    <row r="15" spans="1:21" x14ac:dyDescent="0.15">
      <c r="A15" s="621">
        <v>38</v>
      </c>
      <c r="B15" s="622"/>
      <c r="C15" s="56">
        <v>542525</v>
      </c>
      <c r="D15" s="56">
        <v>137005</v>
      </c>
      <c r="E15" s="56">
        <v>85616</v>
      </c>
      <c r="F15" s="56">
        <v>51389</v>
      </c>
      <c r="G15" s="56">
        <v>405520</v>
      </c>
      <c r="H15" s="56">
        <v>22484</v>
      </c>
      <c r="I15" s="56">
        <v>383037</v>
      </c>
      <c r="K15" s="80"/>
      <c r="L15" s="80"/>
      <c r="M15" s="80"/>
      <c r="N15" s="80"/>
    </row>
    <row r="16" spans="1:21" x14ac:dyDescent="0.15">
      <c r="A16" s="621">
        <v>39</v>
      </c>
      <c r="B16" s="622"/>
      <c r="C16" s="56">
        <v>590132</v>
      </c>
      <c r="D16" s="56">
        <v>138746</v>
      </c>
      <c r="E16" s="56">
        <v>88063</v>
      </c>
      <c r="F16" s="56">
        <v>50683</v>
      </c>
      <c r="G16" s="56">
        <v>451386</v>
      </c>
      <c r="H16" s="56">
        <v>26142</v>
      </c>
      <c r="I16" s="56">
        <v>425243</v>
      </c>
      <c r="K16" s="80"/>
      <c r="L16" s="80"/>
      <c r="M16" s="80"/>
      <c r="N16" s="80"/>
    </row>
    <row r="17" spans="1:14" x14ac:dyDescent="0.15">
      <c r="A17" s="621">
        <v>40</v>
      </c>
      <c r="B17" s="622"/>
      <c r="C17" s="56">
        <v>616286</v>
      </c>
      <c r="D17" s="56">
        <v>148921</v>
      </c>
      <c r="E17" s="56">
        <v>96627</v>
      </c>
      <c r="F17" s="56">
        <v>52294</v>
      </c>
      <c r="G17" s="56">
        <v>467365</v>
      </c>
      <c r="H17" s="56">
        <v>28933</v>
      </c>
      <c r="I17" s="56">
        <v>438433</v>
      </c>
      <c r="K17" s="80"/>
      <c r="L17" s="80"/>
      <c r="M17" s="80"/>
      <c r="N17" s="80"/>
    </row>
    <row r="18" spans="1:14" x14ac:dyDescent="0.15">
      <c r="A18" s="621">
        <v>41</v>
      </c>
      <c r="B18" s="622"/>
      <c r="C18" s="56">
        <v>658138</v>
      </c>
      <c r="D18" s="56">
        <v>160709</v>
      </c>
      <c r="E18" s="56">
        <v>106118</v>
      </c>
      <c r="F18" s="56">
        <v>54591</v>
      </c>
      <c r="G18" s="56">
        <v>497428</v>
      </c>
      <c r="H18" s="56">
        <v>31415</v>
      </c>
      <c r="I18" s="56">
        <v>466014</v>
      </c>
      <c r="K18" s="80"/>
      <c r="L18" s="80"/>
      <c r="M18" s="80"/>
      <c r="N18" s="80"/>
    </row>
    <row r="19" spans="1:14" x14ac:dyDescent="0.15">
      <c r="A19" s="621">
        <v>42</v>
      </c>
      <c r="B19" s="622"/>
      <c r="C19" s="56">
        <v>682982</v>
      </c>
      <c r="D19" s="56">
        <v>169924</v>
      </c>
      <c r="E19" s="56">
        <v>113282</v>
      </c>
      <c r="F19" s="56">
        <v>56641</v>
      </c>
      <c r="G19" s="56">
        <v>513058</v>
      </c>
      <c r="H19" s="56">
        <v>33049</v>
      </c>
      <c r="I19" s="56">
        <v>480009</v>
      </c>
      <c r="K19" s="80"/>
      <c r="L19" s="80"/>
      <c r="M19" s="80"/>
      <c r="N19" s="80"/>
    </row>
    <row r="20" spans="1:14" x14ac:dyDescent="0.15">
      <c r="A20" s="621">
        <v>43</v>
      </c>
      <c r="B20" s="622"/>
      <c r="C20" s="56">
        <v>697808</v>
      </c>
      <c r="D20" s="56">
        <v>178340</v>
      </c>
      <c r="E20" s="56">
        <v>122263</v>
      </c>
      <c r="F20" s="56">
        <v>56077</v>
      </c>
      <c r="G20" s="56">
        <v>519468</v>
      </c>
      <c r="H20" s="56">
        <v>34928</v>
      </c>
      <c r="I20" s="56">
        <v>484540</v>
      </c>
      <c r="K20" s="80"/>
      <c r="L20" s="80"/>
      <c r="M20" s="80"/>
      <c r="N20" s="80"/>
    </row>
    <row r="21" spans="1:14" x14ac:dyDescent="0.15">
      <c r="A21" s="621">
        <v>44</v>
      </c>
      <c r="B21" s="622"/>
      <c r="C21" s="56">
        <v>702808</v>
      </c>
      <c r="D21" s="56">
        <v>185572</v>
      </c>
      <c r="E21" s="56">
        <v>129803</v>
      </c>
      <c r="F21" s="56">
        <v>55770</v>
      </c>
      <c r="G21" s="56">
        <v>517236</v>
      </c>
      <c r="H21" s="56">
        <v>37673</v>
      </c>
      <c r="I21" s="56">
        <v>479563</v>
      </c>
      <c r="K21" s="80"/>
      <c r="L21" s="80"/>
      <c r="M21" s="80"/>
      <c r="N21" s="80"/>
    </row>
    <row r="22" spans="1:14" x14ac:dyDescent="0.15">
      <c r="A22" s="621">
        <v>45</v>
      </c>
      <c r="B22" s="622"/>
      <c r="C22" s="56">
        <v>701783</v>
      </c>
      <c r="D22" s="56">
        <v>191103</v>
      </c>
      <c r="E22" s="56">
        <v>136512</v>
      </c>
      <c r="F22" s="56">
        <v>54591</v>
      </c>
      <c r="G22" s="56">
        <v>510680</v>
      </c>
      <c r="H22" s="56">
        <v>40671</v>
      </c>
      <c r="I22" s="56">
        <v>470010</v>
      </c>
      <c r="K22" s="80"/>
      <c r="L22" s="80"/>
      <c r="M22" s="80"/>
      <c r="N22" s="80"/>
    </row>
    <row r="23" spans="1:14" x14ac:dyDescent="0.15">
      <c r="A23" s="621">
        <v>46</v>
      </c>
      <c r="B23" s="622"/>
      <c r="C23" s="56">
        <v>722801</v>
      </c>
      <c r="D23" s="56">
        <v>198547</v>
      </c>
      <c r="E23" s="56">
        <v>143169</v>
      </c>
      <c r="F23" s="56">
        <v>55378</v>
      </c>
      <c r="G23" s="56">
        <v>524254</v>
      </c>
      <c r="H23" s="56">
        <v>42756</v>
      </c>
      <c r="I23" s="56">
        <v>481498</v>
      </c>
      <c r="K23" s="80"/>
      <c r="L23" s="80"/>
      <c r="M23" s="80"/>
      <c r="N23" s="80"/>
    </row>
    <row r="24" spans="1:14" x14ac:dyDescent="0.15">
      <c r="A24" s="621">
        <v>47</v>
      </c>
      <c r="B24" s="622"/>
      <c r="C24" s="56">
        <v>758868</v>
      </c>
      <c r="D24" s="56">
        <v>205640</v>
      </c>
      <c r="E24" s="56">
        <v>149296</v>
      </c>
      <c r="F24" s="56">
        <v>56344</v>
      </c>
      <c r="G24" s="56">
        <v>553228</v>
      </c>
      <c r="H24" s="56">
        <v>42907</v>
      </c>
      <c r="I24" s="56">
        <v>510321</v>
      </c>
      <c r="K24" s="80"/>
      <c r="L24" s="80"/>
      <c r="M24" s="80"/>
      <c r="N24" s="80"/>
    </row>
    <row r="25" spans="1:14" x14ac:dyDescent="0.15">
      <c r="A25" s="621">
        <v>48</v>
      </c>
      <c r="B25" s="622"/>
      <c r="C25" s="56">
        <v>763249</v>
      </c>
      <c r="D25" s="56">
        <v>198980</v>
      </c>
      <c r="E25" s="56">
        <v>143486</v>
      </c>
      <c r="F25" s="56">
        <v>55494</v>
      </c>
      <c r="G25" s="56">
        <v>564269</v>
      </c>
      <c r="H25" s="56">
        <v>35152</v>
      </c>
      <c r="I25" s="56">
        <v>529117</v>
      </c>
      <c r="K25" s="80"/>
      <c r="L25" s="80"/>
      <c r="M25" s="80"/>
      <c r="N25" s="80"/>
    </row>
    <row r="26" spans="1:14" x14ac:dyDescent="0.15">
      <c r="A26" s="621">
        <v>49</v>
      </c>
      <c r="B26" s="622"/>
      <c r="C26" s="56">
        <v>755572</v>
      </c>
      <c r="D26" s="56">
        <v>195077</v>
      </c>
      <c r="E26" s="56">
        <v>139880</v>
      </c>
      <c r="F26" s="56">
        <v>55198</v>
      </c>
      <c r="G26" s="56">
        <v>560494</v>
      </c>
      <c r="H26" s="56">
        <v>29992</v>
      </c>
      <c r="I26" s="56">
        <v>530503</v>
      </c>
      <c r="K26" s="80"/>
      <c r="L26" s="80"/>
      <c r="M26" s="80"/>
      <c r="N26" s="80"/>
    </row>
    <row r="27" spans="1:14" x14ac:dyDescent="0.15">
      <c r="A27" s="621">
        <v>50</v>
      </c>
      <c r="B27" s="622"/>
      <c r="C27" s="56">
        <v>785084</v>
      </c>
      <c r="D27" s="56">
        <v>196932</v>
      </c>
      <c r="E27" s="56">
        <v>139813</v>
      </c>
      <c r="F27" s="56">
        <v>57118</v>
      </c>
      <c r="G27" s="56">
        <v>588153</v>
      </c>
      <c r="H27" s="56">
        <v>27368</v>
      </c>
      <c r="I27" s="56">
        <v>560784</v>
      </c>
      <c r="K27" s="80"/>
      <c r="L27" s="80"/>
      <c r="M27" s="80"/>
      <c r="N27" s="80"/>
    </row>
    <row r="28" spans="1:14" x14ac:dyDescent="0.15">
      <c r="A28" s="621">
        <v>51</v>
      </c>
      <c r="B28" s="622"/>
      <c r="C28" s="56">
        <v>793458</v>
      </c>
      <c r="D28" s="56">
        <v>195876</v>
      </c>
      <c r="E28" s="56">
        <v>137962</v>
      </c>
      <c r="F28" s="56">
        <v>57914</v>
      </c>
      <c r="G28" s="56">
        <v>597582</v>
      </c>
      <c r="H28" s="56">
        <v>23701</v>
      </c>
      <c r="I28" s="56">
        <v>573881</v>
      </c>
      <c r="K28" s="80"/>
      <c r="L28" s="80"/>
      <c r="M28" s="80"/>
      <c r="N28" s="80"/>
    </row>
    <row r="29" spans="1:14" x14ac:dyDescent="0.15">
      <c r="A29" s="621">
        <v>52</v>
      </c>
      <c r="B29" s="622"/>
      <c r="C29" s="56">
        <v>818654</v>
      </c>
      <c r="D29" s="56">
        <v>199390</v>
      </c>
      <c r="E29" s="56">
        <v>139248</v>
      </c>
      <c r="F29" s="56">
        <v>60142</v>
      </c>
      <c r="G29" s="56">
        <v>619264</v>
      </c>
      <c r="H29" s="56">
        <v>21750</v>
      </c>
      <c r="I29" s="56">
        <v>597514</v>
      </c>
      <c r="K29" s="80"/>
      <c r="L29" s="80"/>
      <c r="M29" s="80"/>
      <c r="N29" s="80"/>
    </row>
    <row r="30" spans="1:14" x14ac:dyDescent="0.15">
      <c r="A30" s="621">
        <v>53</v>
      </c>
      <c r="B30" s="622"/>
      <c r="C30" s="56">
        <v>846814</v>
      </c>
      <c r="D30" s="56">
        <v>200949</v>
      </c>
      <c r="E30" s="56">
        <v>138787</v>
      </c>
      <c r="F30" s="56">
        <v>62163</v>
      </c>
      <c r="G30" s="56">
        <v>645865</v>
      </c>
      <c r="H30" s="56">
        <v>20760</v>
      </c>
      <c r="I30" s="56">
        <v>625105</v>
      </c>
      <c r="K30" s="80"/>
      <c r="L30" s="80"/>
      <c r="M30" s="80"/>
      <c r="N30" s="80"/>
    </row>
    <row r="31" spans="1:14" x14ac:dyDescent="0.15">
      <c r="A31" s="621">
        <v>54</v>
      </c>
      <c r="B31" s="622"/>
      <c r="C31" s="56">
        <v>854509</v>
      </c>
      <c r="D31" s="56">
        <v>199270</v>
      </c>
      <c r="E31" s="56">
        <v>137037</v>
      </c>
      <c r="F31" s="56">
        <v>62233</v>
      </c>
      <c r="G31" s="56">
        <v>655240</v>
      </c>
      <c r="H31" s="56">
        <v>19055</v>
      </c>
      <c r="I31" s="56">
        <v>636185</v>
      </c>
      <c r="K31" s="80"/>
      <c r="L31" s="80"/>
      <c r="M31" s="80"/>
      <c r="N31" s="80"/>
    </row>
    <row r="32" spans="1:14" x14ac:dyDescent="0.15">
      <c r="A32" s="621">
        <v>55</v>
      </c>
      <c r="B32" s="622"/>
      <c r="C32" s="56">
        <v>856245</v>
      </c>
      <c r="D32" s="56">
        <v>197418</v>
      </c>
      <c r="E32" s="56">
        <v>134775</v>
      </c>
      <c r="F32" s="56">
        <v>62643</v>
      </c>
      <c r="G32" s="56">
        <v>658827</v>
      </c>
      <c r="H32" s="56">
        <v>17448</v>
      </c>
      <c r="I32" s="56">
        <v>641379</v>
      </c>
      <c r="K32" s="80"/>
      <c r="L32" s="80"/>
      <c r="M32" s="80"/>
      <c r="N32" s="80"/>
    </row>
    <row r="33" spans="1:14" x14ac:dyDescent="0.15">
      <c r="A33" s="621">
        <v>56</v>
      </c>
      <c r="B33" s="622"/>
      <c r="C33" s="56">
        <v>870019</v>
      </c>
      <c r="D33" s="56">
        <v>197148</v>
      </c>
      <c r="E33" s="56">
        <v>132573</v>
      </c>
      <c r="F33" s="56">
        <v>64575</v>
      </c>
      <c r="G33" s="56">
        <v>672871</v>
      </c>
      <c r="H33" s="56">
        <v>15870</v>
      </c>
      <c r="I33" s="56">
        <v>657001</v>
      </c>
      <c r="K33" s="80"/>
      <c r="L33" s="80"/>
      <c r="M33" s="80"/>
      <c r="N33" s="80"/>
    </row>
    <row r="34" spans="1:14" x14ac:dyDescent="0.15">
      <c r="A34" s="621">
        <v>57</v>
      </c>
      <c r="B34" s="622"/>
      <c r="C34" s="56">
        <v>885051</v>
      </c>
      <c r="D34" s="56">
        <v>196451</v>
      </c>
      <c r="E34" s="56">
        <v>131871</v>
      </c>
      <c r="F34" s="56">
        <v>64580</v>
      </c>
      <c r="G34" s="56">
        <v>688599</v>
      </c>
      <c r="H34" s="56">
        <v>15190</v>
      </c>
      <c r="I34" s="56">
        <v>673409</v>
      </c>
      <c r="K34" s="80"/>
      <c r="L34" s="80"/>
      <c r="M34" s="80"/>
      <c r="N34" s="80"/>
    </row>
    <row r="35" spans="1:14" x14ac:dyDescent="0.15">
      <c r="A35" s="621">
        <v>58</v>
      </c>
      <c r="B35" s="622"/>
      <c r="C35" s="56">
        <v>897102</v>
      </c>
      <c r="D35" s="56">
        <v>196580</v>
      </c>
      <c r="E35" s="56">
        <v>131292</v>
      </c>
      <c r="F35" s="56">
        <v>65288</v>
      </c>
      <c r="G35" s="56">
        <v>700522</v>
      </c>
      <c r="H35" s="56">
        <v>14571</v>
      </c>
      <c r="I35" s="56">
        <v>685951</v>
      </c>
      <c r="K35" s="80"/>
      <c r="L35" s="80"/>
      <c r="M35" s="80"/>
      <c r="N35" s="80"/>
    </row>
    <row r="36" spans="1:14" x14ac:dyDescent="0.15">
      <c r="A36" s="621">
        <v>59</v>
      </c>
      <c r="B36" s="622"/>
      <c r="C36" s="56">
        <v>911788</v>
      </c>
      <c r="D36" s="56">
        <v>196181</v>
      </c>
      <c r="E36" s="56">
        <v>128556</v>
      </c>
      <c r="F36" s="56">
        <v>67626</v>
      </c>
      <c r="G36" s="56">
        <v>715607</v>
      </c>
      <c r="H36" s="56">
        <v>14406</v>
      </c>
      <c r="I36" s="56">
        <v>701200</v>
      </c>
      <c r="K36" s="80"/>
      <c r="L36" s="80"/>
      <c r="M36" s="80"/>
      <c r="N36" s="80"/>
    </row>
    <row r="37" spans="1:14" x14ac:dyDescent="0.15">
      <c r="A37" s="621">
        <v>60</v>
      </c>
      <c r="B37" s="622"/>
      <c r="C37" s="56">
        <v>909581</v>
      </c>
      <c r="D37" s="56">
        <v>191439</v>
      </c>
      <c r="E37" s="56">
        <v>122974</v>
      </c>
      <c r="F37" s="56">
        <v>68465</v>
      </c>
      <c r="G37" s="56">
        <v>718142</v>
      </c>
      <c r="H37" s="56">
        <v>13370</v>
      </c>
      <c r="I37" s="56">
        <v>704772</v>
      </c>
      <c r="K37" s="80"/>
      <c r="L37" s="80"/>
      <c r="M37" s="80"/>
      <c r="N37" s="80"/>
    </row>
    <row r="38" spans="1:14" x14ac:dyDescent="0.15">
      <c r="A38" s="621">
        <v>61</v>
      </c>
      <c r="B38" s="622"/>
      <c r="C38" s="56">
        <v>868256</v>
      </c>
      <c r="D38" s="56">
        <v>171114</v>
      </c>
      <c r="E38" s="56">
        <v>107183</v>
      </c>
      <c r="F38" s="56">
        <v>63931</v>
      </c>
      <c r="G38" s="56">
        <v>697142</v>
      </c>
      <c r="H38" s="56">
        <v>14534</v>
      </c>
      <c r="I38" s="56">
        <v>682608</v>
      </c>
      <c r="K38" s="80"/>
      <c r="L38" s="80"/>
      <c r="M38" s="80"/>
      <c r="N38" s="80"/>
    </row>
    <row r="39" spans="1:14" x14ac:dyDescent="0.15">
      <c r="A39" s="621">
        <v>62</v>
      </c>
      <c r="B39" s="622"/>
      <c r="C39" s="56">
        <v>832453</v>
      </c>
      <c r="D39" s="56">
        <v>156211</v>
      </c>
      <c r="E39" s="56">
        <v>95260</v>
      </c>
      <c r="F39" s="56">
        <v>60952</v>
      </c>
      <c r="G39" s="56">
        <v>676242</v>
      </c>
      <c r="H39" s="56">
        <v>13863</v>
      </c>
      <c r="I39" s="56">
        <v>662379</v>
      </c>
      <c r="K39" s="80"/>
      <c r="L39" s="80"/>
      <c r="M39" s="80"/>
      <c r="N39" s="80"/>
    </row>
    <row r="40" spans="1:14" x14ac:dyDescent="0.15">
      <c r="A40" s="621">
        <v>63</v>
      </c>
      <c r="B40" s="622"/>
      <c r="C40" s="56">
        <v>787869</v>
      </c>
      <c r="D40" s="56">
        <v>147532</v>
      </c>
      <c r="E40" s="56">
        <v>89539</v>
      </c>
      <c r="F40" s="56">
        <v>57993</v>
      </c>
      <c r="G40" s="56">
        <v>640337</v>
      </c>
      <c r="H40" s="56">
        <v>13208</v>
      </c>
      <c r="I40" s="56">
        <v>627129</v>
      </c>
      <c r="K40" s="80"/>
      <c r="L40" s="80"/>
      <c r="M40" s="80"/>
      <c r="N40" s="80"/>
    </row>
    <row r="41" spans="1:14" x14ac:dyDescent="0.15">
      <c r="A41" s="621" t="s">
        <v>803</v>
      </c>
      <c r="B41" s="622"/>
      <c r="C41" s="56">
        <v>752956</v>
      </c>
      <c r="D41" s="56">
        <v>140815</v>
      </c>
      <c r="E41" s="56">
        <v>84859</v>
      </c>
      <c r="F41" s="56">
        <v>55956</v>
      </c>
      <c r="G41" s="56">
        <v>612141</v>
      </c>
      <c r="H41" s="56">
        <v>13591</v>
      </c>
      <c r="I41" s="56">
        <v>598550</v>
      </c>
      <c r="K41" s="80"/>
      <c r="L41" s="80"/>
      <c r="M41" s="80"/>
      <c r="N41" s="80"/>
    </row>
    <row r="42" spans="1:14" x14ac:dyDescent="0.15">
      <c r="A42" s="621">
        <v>2</v>
      </c>
      <c r="B42" s="622"/>
      <c r="C42" s="56">
        <v>711268</v>
      </c>
      <c r="D42" s="56">
        <v>133105</v>
      </c>
      <c r="E42" s="56">
        <v>80788</v>
      </c>
      <c r="F42" s="56">
        <v>52317</v>
      </c>
      <c r="G42" s="56">
        <v>578163</v>
      </c>
      <c r="H42" s="56">
        <v>13599</v>
      </c>
      <c r="I42" s="56">
        <v>564564</v>
      </c>
      <c r="K42" s="80"/>
      <c r="L42" s="80"/>
      <c r="M42" s="80"/>
      <c r="N42" s="80"/>
    </row>
    <row r="43" spans="1:14" x14ac:dyDescent="0.15">
      <c r="A43" s="621">
        <v>3</v>
      </c>
      <c r="B43" s="622"/>
      <c r="C43" s="56">
        <v>680735</v>
      </c>
      <c r="D43" s="56">
        <v>129057</v>
      </c>
      <c r="E43" s="56">
        <v>78780</v>
      </c>
      <c r="F43" s="56">
        <v>50277</v>
      </c>
      <c r="G43" s="56">
        <v>551678</v>
      </c>
      <c r="H43" s="56">
        <v>12879</v>
      </c>
      <c r="I43" s="56">
        <v>538799</v>
      </c>
      <c r="K43" s="80"/>
      <c r="L43" s="80"/>
      <c r="M43" s="80"/>
      <c r="N43" s="80"/>
    </row>
    <row r="44" spans="1:14" x14ac:dyDescent="0.15">
      <c r="A44" s="621">
        <v>4</v>
      </c>
      <c r="B44" s="622"/>
      <c r="C44" s="56">
        <v>662155</v>
      </c>
      <c r="D44" s="56">
        <v>125049</v>
      </c>
      <c r="E44" s="56">
        <v>76704</v>
      </c>
      <c r="F44" s="56">
        <v>48346</v>
      </c>
      <c r="G44" s="56">
        <v>537106</v>
      </c>
      <c r="H44" s="56">
        <v>13122</v>
      </c>
      <c r="I44" s="56">
        <v>523985</v>
      </c>
      <c r="K44" s="80"/>
      <c r="L44" s="80"/>
      <c r="M44" s="80"/>
      <c r="N44" s="80"/>
    </row>
    <row r="45" spans="1:14" x14ac:dyDescent="0.15">
      <c r="A45" s="621">
        <v>5</v>
      </c>
      <c r="B45" s="622"/>
      <c r="C45" s="56">
        <v>658517</v>
      </c>
      <c r="D45" s="56">
        <v>122591</v>
      </c>
      <c r="E45" s="56">
        <v>74812</v>
      </c>
      <c r="F45" s="56">
        <v>47779</v>
      </c>
      <c r="G45" s="56">
        <v>535926</v>
      </c>
      <c r="H45" s="56">
        <v>13789</v>
      </c>
      <c r="I45" s="56">
        <v>522137</v>
      </c>
      <c r="K45" s="80"/>
      <c r="L45" s="80"/>
      <c r="M45" s="80"/>
      <c r="N45" s="80"/>
    </row>
    <row r="46" spans="1:14" x14ac:dyDescent="0.15">
      <c r="A46" s="621">
        <v>6</v>
      </c>
      <c r="B46" s="622"/>
      <c r="C46" s="56">
        <v>670603</v>
      </c>
      <c r="D46" s="56">
        <v>122968</v>
      </c>
      <c r="E46" s="56">
        <v>74676</v>
      </c>
      <c r="F46" s="56">
        <v>48292</v>
      </c>
      <c r="G46" s="56">
        <v>547636</v>
      </c>
      <c r="H46" s="56">
        <v>14369</v>
      </c>
      <c r="I46" s="56">
        <v>533267</v>
      </c>
      <c r="K46" s="80"/>
      <c r="L46" s="80"/>
      <c r="M46" s="80"/>
      <c r="N46" s="80"/>
    </row>
    <row r="47" spans="1:14" x14ac:dyDescent="0.15">
      <c r="A47" s="621">
        <v>7</v>
      </c>
      <c r="B47" s="622"/>
      <c r="C47" s="56">
        <v>679826</v>
      </c>
      <c r="D47" s="56">
        <v>123924</v>
      </c>
      <c r="E47" s="56">
        <v>74933</v>
      </c>
      <c r="F47" s="56">
        <v>48990</v>
      </c>
      <c r="G47" s="56">
        <v>555903</v>
      </c>
      <c r="H47" s="56">
        <v>15763</v>
      </c>
      <c r="I47" s="56">
        <v>540140</v>
      </c>
      <c r="K47" s="80"/>
      <c r="L47" s="80"/>
      <c r="M47" s="80"/>
      <c r="N47" s="80"/>
    </row>
    <row r="48" spans="1:14" x14ac:dyDescent="0.15">
      <c r="A48" s="621">
        <v>8</v>
      </c>
      <c r="B48" s="622"/>
      <c r="C48" s="56">
        <v>695075</v>
      </c>
      <c r="D48" s="56">
        <v>124794</v>
      </c>
      <c r="E48" s="56">
        <v>74523</v>
      </c>
      <c r="F48" s="56">
        <v>50271</v>
      </c>
      <c r="G48" s="56">
        <v>570281</v>
      </c>
      <c r="H48" s="56">
        <v>15950</v>
      </c>
      <c r="I48" s="56">
        <v>554331</v>
      </c>
      <c r="K48" s="80"/>
      <c r="L48" s="80"/>
      <c r="M48" s="80"/>
      <c r="N48" s="80"/>
    </row>
    <row r="49" spans="1:14" x14ac:dyDescent="0.15">
      <c r="A49" s="621">
        <v>9</v>
      </c>
      <c r="B49" s="622"/>
      <c r="C49" s="56">
        <v>715662</v>
      </c>
      <c r="D49" s="56">
        <v>126530</v>
      </c>
      <c r="E49" s="56">
        <v>74456</v>
      </c>
      <c r="F49" s="56">
        <v>52074</v>
      </c>
      <c r="G49" s="56">
        <v>589132</v>
      </c>
      <c r="H49" s="56">
        <v>16799</v>
      </c>
      <c r="I49" s="56">
        <v>572334</v>
      </c>
      <c r="K49" s="80"/>
      <c r="L49" s="80"/>
      <c r="M49" s="80"/>
      <c r="N49" s="80"/>
    </row>
    <row r="50" spans="1:14" x14ac:dyDescent="0.15">
      <c r="A50" s="621">
        <v>10</v>
      </c>
      <c r="B50" s="622"/>
      <c r="C50" s="56">
        <v>753366</v>
      </c>
      <c r="D50" s="56">
        <v>130358</v>
      </c>
      <c r="E50" s="56">
        <v>75352</v>
      </c>
      <c r="F50" s="56">
        <v>55006</v>
      </c>
      <c r="G50" s="56">
        <v>623008</v>
      </c>
      <c r="H50" s="56">
        <v>18063</v>
      </c>
      <c r="I50" s="56">
        <v>604945</v>
      </c>
      <c r="K50" s="80"/>
      <c r="L50" s="80"/>
      <c r="M50" s="80"/>
      <c r="N50" s="80"/>
    </row>
    <row r="51" spans="1:14" x14ac:dyDescent="0.15">
      <c r="A51" s="621">
        <v>11</v>
      </c>
      <c r="B51" s="622"/>
      <c r="C51" s="56">
        <v>803855</v>
      </c>
      <c r="D51" s="56">
        <v>134043</v>
      </c>
      <c r="E51" s="56">
        <v>76160</v>
      </c>
      <c r="F51" s="56">
        <v>57883</v>
      </c>
      <c r="G51" s="56">
        <v>669812</v>
      </c>
      <c r="H51" s="56">
        <v>18800</v>
      </c>
      <c r="I51" s="56">
        <v>651012</v>
      </c>
      <c r="K51" s="80"/>
      <c r="L51" s="80"/>
      <c r="M51" s="80"/>
      <c r="N51" s="80"/>
    </row>
    <row r="52" spans="1:14" x14ac:dyDescent="0.15">
      <c r="A52" s="621">
        <v>12</v>
      </c>
      <c r="B52" s="622"/>
      <c r="C52" s="56">
        <v>864231</v>
      </c>
      <c r="D52" s="56">
        <v>132751</v>
      </c>
      <c r="E52" s="56">
        <v>71380</v>
      </c>
      <c r="F52" s="56">
        <v>61371</v>
      </c>
      <c r="G52" s="56">
        <v>731480</v>
      </c>
      <c r="H52" s="56">
        <v>17952</v>
      </c>
      <c r="I52" s="56">
        <v>713529</v>
      </c>
      <c r="K52" s="80"/>
      <c r="L52" s="80"/>
      <c r="M52" s="80"/>
      <c r="N52" s="80"/>
    </row>
    <row r="53" spans="1:14" x14ac:dyDescent="0.15">
      <c r="A53" s="621">
        <v>13</v>
      </c>
      <c r="B53" s="622"/>
      <c r="C53" s="56">
        <v>928527</v>
      </c>
      <c r="D53" s="56">
        <v>134956</v>
      </c>
      <c r="E53" s="56">
        <v>70260</v>
      </c>
      <c r="F53" s="56">
        <v>64696</v>
      </c>
      <c r="G53" s="56">
        <v>793572</v>
      </c>
      <c r="H53" s="56">
        <v>19042</v>
      </c>
      <c r="I53" s="56">
        <v>774530</v>
      </c>
      <c r="K53" s="80"/>
      <c r="L53" s="80"/>
      <c r="M53" s="80"/>
      <c r="N53" s="80"/>
    </row>
    <row r="54" spans="1:14" x14ac:dyDescent="0.15">
      <c r="A54" s="621">
        <v>14</v>
      </c>
      <c r="B54" s="622"/>
      <c r="C54" s="56">
        <v>1002886</v>
      </c>
      <c r="D54" s="56">
        <v>135197</v>
      </c>
      <c r="E54" s="56">
        <v>67725</v>
      </c>
      <c r="F54" s="56">
        <v>67472</v>
      </c>
      <c r="G54" s="56">
        <v>867689</v>
      </c>
      <c r="H54" s="56">
        <v>20098</v>
      </c>
      <c r="I54" s="56">
        <v>847591</v>
      </c>
      <c r="K54" s="80"/>
      <c r="L54" s="80"/>
      <c r="M54" s="80"/>
      <c r="N54" s="80"/>
    </row>
    <row r="55" spans="1:14" x14ac:dyDescent="0.15">
      <c r="A55" s="621">
        <v>15</v>
      </c>
      <c r="B55" s="622"/>
      <c r="C55" s="56">
        <v>1082648</v>
      </c>
      <c r="D55" s="56">
        <v>132578</v>
      </c>
      <c r="E55" s="56">
        <v>65271</v>
      </c>
      <c r="F55" s="56">
        <v>67306</v>
      </c>
      <c r="G55" s="56">
        <v>950070</v>
      </c>
      <c r="H55" s="56">
        <v>22060</v>
      </c>
      <c r="I55" s="56">
        <v>928010</v>
      </c>
      <c r="K55" s="80"/>
      <c r="L55" s="80"/>
      <c r="M55" s="80"/>
      <c r="N55" s="80"/>
    </row>
    <row r="56" spans="1:14" x14ac:dyDescent="0.15">
      <c r="A56" s="621">
        <v>16</v>
      </c>
      <c r="B56" s="622"/>
      <c r="C56" s="56">
        <v>1154521</v>
      </c>
      <c r="D56" s="56">
        <v>132285</v>
      </c>
      <c r="E56" s="56">
        <v>63164</v>
      </c>
      <c r="F56" s="56">
        <v>69120</v>
      </c>
      <c r="G56" s="56">
        <v>1022236</v>
      </c>
      <c r="H56" s="56">
        <v>21955</v>
      </c>
      <c r="I56" s="56">
        <v>1000281</v>
      </c>
      <c r="K56" s="80"/>
      <c r="L56" s="80"/>
      <c r="M56" s="80"/>
      <c r="N56" s="80"/>
    </row>
    <row r="57" spans="1:14" x14ac:dyDescent="0.15">
      <c r="A57" s="621">
        <v>17</v>
      </c>
      <c r="B57" s="622"/>
      <c r="C57" s="56">
        <v>1207814</v>
      </c>
      <c r="D57" s="56">
        <v>131104</v>
      </c>
      <c r="E57" s="56">
        <v>61364</v>
      </c>
      <c r="F57" s="56">
        <v>69741</v>
      </c>
      <c r="G57" s="56">
        <v>1076710</v>
      </c>
      <c r="H57" s="56">
        <v>21604</v>
      </c>
      <c r="I57" s="56">
        <v>1055106</v>
      </c>
      <c r="K57" s="80"/>
      <c r="L57" s="80"/>
      <c r="M57" s="80"/>
      <c r="N57" s="80"/>
    </row>
    <row r="58" spans="1:14" x14ac:dyDescent="0.15">
      <c r="A58" s="621">
        <v>18</v>
      </c>
      <c r="B58" s="622"/>
      <c r="C58" s="56">
        <v>1226233</v>
      </c>
      <c r="D58" s="56">
        <v>130487</v>
      </c>
      <c r="E58" s="56">
        <v>59423</v>
      </c>
      <c r="F58" s="56">
        <v>71065</v>
      </c>
      <c r="G58" s="56">
        <v>1095746</v>
      </c>
      <c r="H58" s="56">
        <v>20770</v>
      </c>
      <c r="I58" s="56">
        <v>1074976</v>
      </c>
      <c r="K58" s="80"/>
      <c r="L58" s="80"/>
      <c r="M58" s="80"/>
      <c r="N58" s="80"/>
    </row>
    <row r="59" spans="1:14" x14ac:dyDescent="0.15">
      <c r="A59" s="621">
        <v>19</v>
      </c>
      <c r="B59" s="622"/>
      <c r="C59" s="56">
        <v>1248145</v>
      </c>
      <c r="D59" s="56">
        <v>125900</v>
      </c>
      <c r="E59" s="56">
        <v>56569</v>
      </c>
      <c r="F59" s="56">
        <v>69330</v>
      </c>
      <c r="G59" s="56">
        <v>1122245</v>
      </c>
      <c r="H59" s="56">
        <v>21029</v>
      </c>
      <c r="I59" s="56">
        <v>1101216</v>
      </c>
      <c r="K59" s="80"/>
      <c r="L59" s="80"/>
      <c r="M59" s="80"/>
      <c r="N59" s="80"/>
    </row>
    <row r="60" spans="1:14" x14ac:dyDescent="0.15">
      <c r="A60" s="621">
        <v>20</v>
      </c>
      <c r="B60" s="622"/>
      <c r="C60" s="56">
        <v>1281838</v>
      </c>
      <c r="D60" s="56">
        <v>123279</v>
      </c>
      <c r="E60" s="56">
        <v>55297</v>
      </c>
      <c r="F60" s="56">
        <v>67982</v>
      </c>
      <c r="G60" s="56">
        <v>1158558</v>
      </c>
      <c r="H60" s="56">
        <v>20789</v>
      </c>
      <c r="I60" s="56">
        <v>1137769</v>
      </c>
      <c r="K60" s="80"/>
      <c r="L60" s="80"/>
      <c r="M60" s="80"/>
      <c r="N60" s="80"/>
    </row>
    <row r="61" spans="1:14" x14ac:dyDescent="0.15">
      <c r="A61" s="624">
        <v>21</v>
      </c>
      <c r="B61" s="624"/>
      <c r="C61" s="56">
        <v>1406456</v>
      </c>
      <c r="D61" s="56">
        <v>125820</v>
      </c>
      <c r="E61" s="56">
        <v>54024</v>
      </c>
      <c r="F61" s="56">
        <v>71796</v>
      </c>
      <c r="G61" s="56">
        <v>1280636</v>
      </c>
      <c r="H61" s="56">
        <v>21230</v>
      </c>
      <c r="I61" s="56">
        <v>1259405</v>
      </c>
      <c r="K61" s="80"/>
      <c r="L61" s="80"/>
      <c r="M61" s="80"/>
      <c r="N61" s="80"/>
    </row>
    <row r="62" spans="1:14" x14ac:dyDescent="0.15">
      <c r="A62" s="624">
        <v>22</v>
      </c>
      <c r="B62" s="624"/>
      <c r="C62" s="56">
        <v>1553662</v>
      </c>
      <c r="D62" s="56">
        <v>129805</v>
      </c>
      <c r="E62" s="56">
        <v>52989</v>
      </c>
      <c r="F62" s="56">
        <v>76816</v>
      </c>
      <c r="G62" s="56">
        <v>1423857</v>
      </c>
      <c r="H62" s="56">
        <v>20744</v>
      </c>
      <c r="I62" s="56">
        <v>1403113</v>
      </c>
      <c r="K62" s="80"/>
      <c r="L62" s="80"/>
      <c r="M62" s="80"/>
      <c r="N62" s="80"/>
    </row>
    <row r="63" spans="1:14" x14ac:dyDescent="0.15">
      <c r="A63" s="624">
        <v>23</v>
      </c>
      <c r="B63" s="624"/>
      <c r="C63" s="56">
        <v>1657093</v>
      </c>
      <c r="D63" s="56">
        <v>129362</v>
      </c>
      <c r="E63" s="56">
        <v>51504</v>
      </c>
      <c r="F63" s="56">
        <v>77857</v>
      </c>
      <c r="G63" s="56">
        <v>1527731</v>
      </c>
      <c r="H63" s="56">
        <v>21255</v>
      </c>
      <c r="I63" s="56">
        <v>1506476</v>
      </c>
      <c r="K63" s="80"/>
      <c r="L63" s="80"/>
      <c r="M63" s="80"/>
      <c r="N63" s="80"/>
    </row>
    <row r="64" spans="1:14" x14ac:dyDescent="0.15">
      <c r="A64" s="624">
        <v>24</v>
      </c>
      <c r="B64" s="624"/>
      <c r="C64" s="56">
        <v>1716158</v>
      </c>
      <c r="D64" s="56">
        <v>126595</v>
      </c>
      <c r="E64" s="56">
        <v>49093</v>
      </c>
      <c r="F64" s="56">
        <v>77502</v>
      </c>
      <c r="G64" s="56">
        <v>1589563</v>
      </c>
      <c r="H64" s="56">
        <v>20385</v>
      </c>
      <c r="I64" s="56">
        <v>1569178</v>
      </c>
      <c r="K64" s="80"/>
      <c r="L64" s="80"/>
      <c r="M64" s="80"/>
      <c r="N64" s="80"/>
    </row>
    <row r="65" spans="1:14" x14ac:dyDescent="0.15">
      <c r="A65" s="624">
        <v>25</v>
      </c>
      <c r="B65" s="624"/>
      <c r="C65" s="56">
        <v>1745615</v>
      </c>
      <c r="D65" s="56">
        <v>123648</v>
      </c>
      <c r="E65" s="56">
        <v>47420</v>
      </c>
      <c r="F65" s="56">
        <v>76229</v>
      </c>
      <c r="G65" s="56">
        <v>1621967</v>
      </c>
      <c r="H65" s="56">
        <v>21299</v>
      </c>
      <c r="I65" s="56">
        <v>1600668</v>
      </c>
      <c r="K65" s="80"/>
      <c r="L65" s="80"/>
      <c r="M65" s="80"/>
      <c r="N65" s="80"/>
    </row>
    <row r="66" spans="1:14" x14ac:dyDescent="0.15">
      <c r="A66" s="624">
        <v>26</v>
      </c>
      <c r="B66" s="624"/>
      <c r="C66" s="56">
        <v>1763405</v>
      </c>
      <c r="D66" s="56">
        <v>118136</v>
      </c>
      <c r="E66" s="56">
        <v>45854</v>
      </c>
      <c r="F66" s="56">
        <v>72281</v>
      </c>
      <c r="G66" s="56">
        <v>1645270</v>
      </c>
      <c r="H66" s="56">
        <v>20438</v>
      </c>
      <c r="I66" s="56">
        <v>1624832</v>
      </c>
      <c r="K66" s="80"/>
      <c r="L66" s="80"/>
      <c r="M66" s="80"/>
      <c r="N66" s="80"/>
    </row>
    <row r="67" spans="1:14" x14ac:dyDescent="0.15">
      <c r="A67" s="624">
        <v>27</v>
      </c>
      <c r="B67" s="624"/>
      <c r="C67" s="56">
        <v>1775997</v>
      </c>
      <c r="D67" s="56">
        <v>116279</v>
      </c>
      <c r="E67" s="56">
        <v>44427</v>
      </c>
      <c r="F67" s="56">
        <v>71852</v>
      </c>
      <c r="G67" s="56">
        <v>1659718</v>
      </c>
      <c r="H67" s="56">
        <v>22065</v>
      </c>
      <c r="I67" s="56">
        <v>1637654</v>
      </c>
      <c r="K67" s="80"/>
      <c r="L67" s="80"/>
      <c r="M67" s="80"/>
      <c r="N67" s="80"/>
    </row>
    <row r="68" spans="1:14" x14ac:dyDescent="0.15">
      <c r="A68" s="624">
        <v>28</v>
      </c>
      <c r="B68" s="624"/>
      <c r="C68" s="56">
        <v>1769543</v>
      </c>
      <c r="D68" s="56">
        <v>113974</v>
      </c>
      <c r="E68" s="56">
        <v>43998</v>
      </c>
      <c r="F68" s="56">
        <v>69976</v>
      </c>
      <c r="G68" s="56">
        <v>1655570</v>
      </c>
      <c r="H68" s="56">
        <v>21581</v>
      </c>
      <c r="I68" s="56">
        <v>1633989</v>
      </c>
      <c r="K68" s="80"/>
      <c r="L68" s="80"/>
      <c r="M68" s="80"/>
      <c r="N68" s="80"/>
    </row>
    <row r="69" spans="1:14" x14ac:dyDescent="0.15">
      <c r="A69" s="624">
        <v>29</v>
      </c>
      <c r="B69" s="624"/>
      <c r="C69" s="56">
        <v>1765043</v>
      </c>
      <c r="D69" s="56">
        <v>112463</v>
      </c>
      <c r="E69" s="56">
        <v>43484</v>
      </c>
      <c r="F69" s="56">
        <v>68979</v>
      </c>
      <c r="G69" s="56">
        <v>1652580</v>
      </c>
      <c r="H69" s="56">
        <v>20431</v>
      </c>
      <c r="I69" s="56">
        <v>1632148</v>
      </c>
      <c r="K69" s="80"/>
      <c r="L69" s="80"/>
      <c r="M69" s="80"/>
      <c r="N69" s="80"/>
    </row>
    <row r="70" spans="1:14" x14ac:dyDescent="0.15">
      <c r="A70" s="670">
        <v>30</v>
      </c>
      <c r="B70" s="670"/>
      <c r="C70" s="70">
        <v>1751443</v>
      </c>
      <c r="D70" s="70">
        <v>111127</v>
      </c>
      <c r="E70" s="70">
        <v>42446</v>
      </c>
      <c r="F70" s="70">
        <v>68681</v>
      </c>
      <c r="G70" s="70">
        <v>1640316</v>
      </c>
      <c r="H70" s="70">
        <v>19922</v>
      </c>
      <c r="I70" s="70">
        <v>1620394</v>
      </c>
      <c r="K70" s="80"/>
      <c r="L70" s="80"/>
      <c r="M70" s="80"/>
      <c r="N70" s="80"/>
    </row>
    <row r="71" spans="1:14" ht="4.5" customHeight="1" x14ac:dyDescent="0.15">
      <c r="A71" s="199"/>
      <c r="B71" s="199"/>
      <c r="C71" s="80"/>
      <c r="D71" s="80"/>
      <c r="E71" s="80"/>
      <c r="F71" s="80"/>
      <c r="G71" s="80"/>
      <c r="H71" s="80"/>
      <c r="I71" s="80"/>
      <c r="K71" s="80"/>
      <c r="L71" s="80"/>
      <c r="M71" s="80"/>
      <c r="N71" s="80"/>
    </row>
    <row r="72" spans="1:14" x14ac:dyDescent="0.15">
      <c r="A72" s="419" t="s">
        <v>461</v>
      </c>
      <c r="B72" s="419" t="s">
        <v>509</v>
      </c>
      <c r="C72" s="80"/>
      <c r="D72" s="80"/>
      <c r="E72" s="80"/>
      <c r="F72" s="80"/>
      <c r="G72" s="80"/>
      <c r="H72" s="80"/>
      <c r="I72" s="80"/>
    </row>
    <row r="73" spans="1:14" x14ac:dyDescent="0.15">
      <c r="A73" s="419" t="s">
        <v>455</v>
      </c>
      <c r="B73" s="419" t="s">
        <v>716</v>
      </c>
    </row>
    <row r="74" spans="1:14" x14ac:dyDescent="0.15">
      <c r="A74" s="419" t="s">
        <v>826</v>
      </c>
    </row>
    <row r="75" spans="1:14" x14ac:dyDescent="0.15">
      <c r="B75" s="419" t="s">
        <v>825</v>
      </c>
    </row>
    <row r="76" spans="1:14" x14ac:dyDescent="0.15">
      <c r="B76" s="419" t="s">
        <v>685</v>
      </c>
    </row>
  </sheetData>
  <mergeCells count="66">
    <mergeCell ref="A70:B70"/>
    <mergeCell ref="A16:B16"/>
    <mergeCell ref="D4:F4"/>
    <mergeCell ref="G4:I4"/>
    <mergeCell ref="A7:B7"/>
    <mergeCell ref="A8:B8"/>
    <mergeCell ref="A9:B9"/>
    <mergeCell ref="A10:B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64:B64"/>
    <mergeCell ref="A53:B53"/>
    <mergeCell ref="A54:B54"/>
    <mergeCell ref="A55:B55"/>
    <mergeCell ref="A56:B56"/>
    <mergeCell ref="A57:B57"/>
    <mergeCell ref="A58:B58"/>
    <mergeCell ref="A59:B59"/>
    <mergeCell ref="A60:B60"/>
    <mergeCell ref="A61:B61"/>
    <mergeCell ref="A62:B62"/>
    <mergeCell ref="A63:B63"/>
    <mergeCell ref="A65:B65"/>
    <mergeCell ref="A66:B66"/>
    <mergeCell ref="A67:B67"/>
    <mergeCell ref="A68:B68"/>
    <mergeCell ref="A69:B69"/>
  </mergeCells>
  <phoneticPr fontId="3"/>
  <pageMargins left="0.78700000000000003" right="0.78700000000000003" top="0.98399999999999999" bottom="0.98399999999999999" header="0.51200000000000001" footer="0.51200000000000001"/>
  <pageSetup paperSize="9" scale="80" orientation="portrait" r:id="rId1"/>
  <headerFooter alignWithMargins="0">
    <oddHeader>&amp;C&amp;A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79"/>
  <sheetViews>
    <sheetView zoomScaleNormal="100" workbookViewId="0">
      <pane xSplit="2" ySplit="8" topLeftCell="C47"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419" customWidth="1"/>
    <col min="3" max="6" width="9.25" style="419" bestFit="1" customWidth="1"/>
    <col min="7" max="7" width="10.5" style="419" bestFit="1" customWidth="1"/>
    <col min="8" max="9" width="9.25" style="419" bestFit="1" customWidth="1"/>
    <col min="10" max="10" width="10.5" style="419" bestFit="1" customWidth="1"/>
    <col min="11" max="16384" width="9" style="419"/>
  </cols>
  <sheetData>
    <row r="1" spans="1:18" x14ac:dyDescent="0.15">
      <c r="A1" s="254" t="s">
        <v>602</v>
      </c>
    </row>
    <row r="3" spans="1:18" customFormat="1" ht="4.5" customHeight="1" x14ac:dyDescent="0.15">
      <c r="B3" s="482"/>
      <c r="C3" s="528"/>
      <c r="D3" s="19"/>
      <c r="E3" s="19"/>
      <c r="F3" s="19"/>
      <c r="G3" s="19"/>
      <c r="H3" s="19"/>
      <c r="I3" s="19"/>
      <c r="J3" s="529"/>
      <c r="K3" s="482"/>
      <c r="L3" s="15"/>
      <c r="M3" s="528"/>
      <c r="N3" s="15"/>
      <c r="O3" s="15"/>
      <c r="P3" s="15"/>
      <c r="Q3" s="15"/>
      <c r="R3" s="15"/>
    </row>
    <row r="4" spans="1:18" customFormat="1" ht="13.5" customHeight="1" x14ac:dyDescent="0.15">
      <c r="A4" s="20"/>
      <c r="B4" s="253"/>
      <c r="C4" s="756" t="s">
        <v>539</v>
      </c>
      <c r="D4" s="757"/>
      <c r="E4" s="757"/>
      <c r="F4" s="757"/>
      <c r="G4" s="757"/>
      <c r="H4" s="757"/>
      <c r="I4" s="757"/>
      <c r="J4" s="757"/>
      <c r="K4" s="758" t="s">
        <v>540</v>
      </c>
      <c r="L4" s="757"/>
      <c r="M4" s="757"/>
      <c r="N4" s="757"/>
      <c r="O4" s="757"/>
      <c r="P4" s="757"/>
      <c r="Q4" s="757"/>
      <c r="R4" s="757"/>
    </row>
    <row r="5" spans="1:18" x14ac:dyDescent="0.15">
      <c r="A5" s="476"/>
      <c r="B5" s="477"/>
      <c r="C5" s="623" t="s">
        <v>176</v>
      </c>
      <c r="D5" s="623"/>
      <c r="E5" s="623"/>
      <c r="F5" s="623"/>
      <c r="G5" s="623" t="s">
        <v>177</v>
      </c>
      <c r="H5" s="623"/>
      <c r="I5" s="623"/>
      <c r="J5" s="623"/>
      <c r="K5" s="750" t="s">
        <v>176</v>
      </c>
      <c r="L5" s="623"/>
      <c r="M5" s="623"/>
      <c r="N5" s="623"/>
      <c r="O5" s="623" t="s">
        <v>177</v>
      </c>
      <c r="P5" s="623"/>
      <c r="Q5" s="623"/>
      <c r="R5" s="623"/>
    </row>
    <row r="6" spans="1:18" x14ac:dyDescent="0.15">
      <c r="A6" s="476"/>
      <c r="B6" s="477"/>
      <c r="C6" s="623" t="s">
        <v>44</v>
      </c>
      <c r="D6" s="623" t="s">
        <v>179</v>
      </c>
      <c r="E6" s="634" t="s">
        <v>62</v>
      </c>
      <c r="F6" s="647"/>
      <c r="G6" s="623" t="s">
        <v>44</v>
      </c>
      <c r="H6" s="623" t="s">
        <v>179</v>
      </c>
      <c r="I6" s="634" t="s">
        <v>62</v>
      </c>
      <c r="J6" s="647"/>
      <c r="K6" s="750" t="s">
        <v>44</v>
      </c>
      <c r="L6" s="623" t="s">
        <v>179</v>
      </c>
      <c r="M6" s="634" t="s">
        <v>62</v>
      </c>
      <c r="N6" s="647"/>
      <c r="O6" s="623" t="s">
        <v>44</v>
      </c>
      <c r="P6" s="623" t="s">
        <v>179</v>
      </c>
      <c r="Q6" s="634" t="s">
        <v>62</v>
      </c>
      <c r="R6" s="647"/>
    </row>
    <row r="7" spans="1:18" x14ac:dyDescent="0.15">
      <c r="A7" s="136"/>
      <c r="B7" s="137"/>
      <c r="C7" s="670"/>
      <c r="D7" s="670"/>
      <c r="E7" s="471" t="s">
        <v>178</v>
      </c>
      <c r="F7" s="471" t="s">
        <v>62</v>
      </c>
      <c r="G7" s="670"/>
      <c r="H7" s="670"/>
      <c r="I7" s="471" t="s">
        <v>178</v>
      </c>
      <c r="J7" s="471" t="s">
        <v>62</v>
      </c>
      <c r="K7" s="751"/>
      <c r="L7" s="670"/>
      <c r="M7" s="471" t="s">
        <v>178</v>
      </c>
      <c r="N7" s="471" t="s">
        <v>62</v>
      </c>
      <c r="O7" s="670"/>
      <c r="P7" s="670"/>
      <c r="Q7" s="471" t="s">
        <v>178</v>
      </c>
      <c r="R7" s="471" t="s">
        <v>62</v>
      </c>
    </row>
    <row r="8" spans="1:18" ht="13.5" customHeight="1" x14ac:dyDescent="0.15">
      <c r="A8" s="465"/>
      <c r="B8" s="61"/>
      <c r="C8" s="11" t="s">
        <v>66</v>
      </c>
      <c r="D8" s="11" t="s">
        <v>66</v>
      </c>
      <c r="E8" s="11" t="s">
        <v>66</v>
      </c>
      <c r="F8" s="11" t="s">
        <v>66</v>
      </c>
      <c r="G8" s="11" t="s">
        <v>66</v>
      </c>
      <c r="H8" s="11" t="s">
        <v>66</v>
      </c>
      <c r="I8" s="11" t="s">
        <v>66</v>
      </c>
      <c r="J8" s="11" t="s">
        <v>66</v>
      </c>
      <c r="K8" s="10" t="s">
        <v>32</v>
      </c>
      <c r="L8" s="11" t="s">
        <v>32</v>
      </c>
      <c r="M8" s="11" t="s">
        <v>32</v>
      </c>
      <c r="N8" s="11" t="s">
        <v>32</v>
      </c>
      <c r="O8" s="11" t="s">
        <v>32</v>
      </c>
      <c r="P8" s="11" t="s">
        <v>32</v>
      </c>
      <c r="Q8" s="11" t="s">
        <v>32</v>
      </c>
      <c r="R8" s="11" t="s">
        <v>32</v>
      </c>
    </row>
    <row r="9" spans="1:18" x14ac:dyDescent="0.15">
      <c r="A9" s="621" t="s">
        <v>180</v>
      </c>
      <c r="B9" s="622"/>
      <c r="C9" s="469">
        <v>176618</v>
      </c>
      <c r="D9" s="469">
        <v>48338</v>
      </c>
      <c r="E9" s="469">
        <v>94115</v>
      </c>
      <c r="F9" s="469">
        <v>37165</v>
      </c>
      <c r="G9" s="469">
        <v>280625</v>
      </c>
      <c r="H9" s="469">
        <v>2852</v>
      </c>
      <c r="I9" s="469">
        <v>47923</v>
      </c>
      <c r="J9" s="469">
        <v>229850</v>
      </c>
      <c r="K9" s="331">
        <v>100</v>
      </c>
      <c r="L9" s="65">
        <v>27.4</v>
      </c>
      <c r="M9" s="65">
        <v>53.3</v>
      </c>
      <c r="N9" s="65">
        <v>21</v>
      </c>
      <c r="O9" s="65">
        <v>100</v>
      </c>
      <c r="P9" s="65">
        <v>1</v>
      </c>
      <c r="Q9" s="65">
        <v>17.100000000000001</v>
      </c>
      <c r="R9" s="65">
        <v>81.900000000000006</v>
      </c>
    </row>
    <row r="10" spans="1:18" x14ac:dyDescent="0.15">
      <c r="A10" s="621">
        <v>36</v>
      </c>
      <c r="B10" s="622"/>
      <c r="C10" s="469">
        <v>170752</v>
      </c>
      <c r="D10" s="469">
        <v>49572</v>
      </c>
      <c r="E10" s="469">
        <v>78254</v>
      </c>
      <c r="F10" s="469">
        <v>42925</v>
      </c>
      <c r="G10" s="469">
        <v>305879</v>
      </c>
      <c r="H10" s="469">
        <v>3244</v>
      </c>
      <c r="I10" s="469">
        <v>43193</v>
      </c>
      <c r="J10" s="469">
        <v>259442</v>
      </c>
      <c r="K10" s="331">
        <v>100</v>
      </c>
      <c r="L10" s="65">
        <v>29</v>
      </c>
      <c r="M10" s="65">
        <v>45.8</v>
      </c>
      <c r="N10" s="65">
        <v>25.1</v>
      </c>
      <c r="O10" s="65">
        <v>100</v>
      </c>
      <c r="P10" s="65">
        <v>1.1000000000000001</v>
      </c>
      <c r="Q10" s="65">
        <v>14.1</v>
      </c>
      <c r="R10" s="65">
        <v>84.8</v>
      </c>
    </row>
    <row r="11" spans="1:18" x14ac:dyDescent="0.15">
      <c r="A11" s="621">
        <v>37</v>
      </c>
      <c r="B11" s="622"/>
      <c r="C11" s="329">
        <v>149166</v>
      </c>
      <c r="D11" s="329">
        <v>45693</v>
      </c>
      <c r="E11" s="329">
        <v>52412</v>
      </c>
      <c r="F11" s="329">
        <v>51060</v>
      </c>
      <c r="G11" s="329">
        <v>339080</v>
      </c>
      <c r="H11" s="329">
        <v>3988</v>
      </c>
      <c r="I11" s="329">
        <v>38367</v>
      </c>
      <c r="J11" s="329">
        <v>296725</v>
      </c>
      <c r="K11" s="331">
        <v>100</v>
      </c>
      <c r="L11" s="65">
        <v>30.6</v>
      </c>
      <c r="M11" s="65">
        <v>35.1</v>
      </c>
      <c r="N11" s="65">
        <v>34.200000000000003</v>
      </c>
      <c r="O11" s="65">
        <v>100</v>
      </c>
      <c r="P11" s="65">
        <v>1.2</v>
      </c>
      <c r="Q11" s="65">
        <v>11.3</v>
      </c>
      <c r="R11" s="65">
        <v>87.5</v>
      </c>
    </row>
    <row r="12" spans="1:18" x14ac:dyDescent="0.15">
      <c r="A12" s="621">
        <v>38</v>
      </c>
      <c r="B12" s="622"/>
      <c r="C12" s="329">
        <v>137005</v>
      </c>
      <c r="D12" s="329">
        <v>50780</v>
      </c>
      <c r="E12" s="329">
        <v>26608</v>
      </c>
      <c r="F12" s="329">
        <v>59617</v>
      </c>
      <c r="G12" s="329">
        <v>405520</v>
      </c>
      <c r="H12" s="329">
        <v>5317</v>
      </c>
      <c r="I12" s="329">
        <v>35783</v>
      </c>
      <c r="J12" s="329">
        <v>364421</v>
      </c>
      <c r="K12" s="331">
        <v>100</v>
      </c>
      <c r="L12" s="65">
        <v>37.1</v>
      </c>
      <c r="M12" s="65">
        <v>19.399999999999999</v>
      </c>
      <c r="N12" s="65">
        <v>43.5</v>
      </c>
      <c r="O12" s="65">
        <v>100</v>
      </c>
      <c r="P12" s="65">
        <v>1.3</v>
      </c>
      <c r="Q12" s="65">
        <v>8.8000000000000007</v>
      </c>
      <c r="R12" s="65">
        <v>89.9</v>
      </c>
    </row>
    <row r="13" spans="1:18" x14ac:dyDescent="0.15">
      <c r="A13" s="621">
        <v>39</v>
      </c>
      <c r="B13" s="622"/>
      <c r="C13" s="329">
        <v>138746</v>
      </c>
      <c r="D13" s="329">
        <v>56396</v>
      </c>
      <c r="E13" s="329">
        <v>19540</v>
      </c>
      <c r="F13" s="329">
        <v>62810</v>
      </c>
      <c r="G13" s="329">
        <v>451386</v>
      </c>
      <c r="H13" s="329">
        <v>6066</v>
      </c>
      <c r="I13" s="329">
        <v>33841</v>
      </c>
      <c r="J13" s="329">
        <v>411479</v>
      </c>
      <c r="K13" s="331">
        <v>100</v>
      </c>
      <c r="L13" s="65">
        <v>40.6</v>
      </c>
      <c r="M13" s="65">
        <v>14.1</v>
      </c>
      <c r="N13" s="65">
        <v>45.3</v>
      </c>
      <c r="O13" s="65">
        <v>100</v>
      </c>
      <c r="P13" s="65">
        <v>1.3</v>
      </c>
      <c r="Q13" s="65">
        <v>7.5</v>
      </c>
      <c r="R13" s="65">
        <v>91.2</v>
      </c>
    </row>
    <row r="14" spans="1:18" x14ac:dyDescent="0.15">
      <c r="A14" s="621">
        <v>40</v>
      </c>
      <c r="B14" s="622"/>
      <c r="C14" s="329">
        <v>148921</v>
      </c>
      <c r="D14" s="329">
        <v>64517</v>
      </c>
      <c r="E14" s="329">
        <v>16875</v>
      </c>
      <c r="F14" s="329">
        <v>67528</v>
      </c>
      <c r="G14" s="329">
        <v>467365</v>
      </c>
      <c r="H14" s="329">
        <v>7265</v>
      </c>
      <c r="I14" s="329">
        <v>31656</v>
      </c>
      <c r="J14" s="329">
        <v>428444</v>
      </c>
      <c r="K14" s="331">
        <v>100</v>
      </c>
      <c r="L14" s="65">
        <v>43.3</v>
      </c>
      <c r="M14" s="65">
        <v>11.3</v>
      </c>
      <c r="N14" s="65">
        <v>45.3</v>
      </c>
      <c r="O14" s="65">
        <v>100</v>
      </c>
      <c r="P14" s="65">
        <v>1.6</v>
      </c>
      <c r="Q14" s="65">
        <v>6.8</v>
      </c>
      <c r="R14" s="65">
        <v>91.7</v>
      </c>
    </row>
    <row r="15" spans="1:18" x14ac:dyDescent="0.15">
      <c r="A15" s="621">
        <v>41</v>
      </c>
      <c r="B15" s="622"/>
      <c r="C15" s="329">
        <v>160709</v>
      </c>
      <c r="D15" s="329">
        <v>73259</v>
      </c>
      <c r="E15" s="329">
        <v>15005</v>
      </c>
      <c r="F15" s="329">
        <v>72445</v>
      </c>
      <c r="G15" s="329">
        <v>497429</v>
      </c>
      <c r="H15" s="329">
        <v>8357</v>
      </c>
      <c r="I15" s="329">
        <v>30439</v>
      </c>
      <c r="J15" s="329">
        <v>458633</v>
      </c>
      <c r="K15" s="331">
        <v>100</v>
      </c>
      <c r="L15" s="65">
        <v>45.6</v>
      </c>
      <c r="M15" s="65">
        <v>9.3000000000000007</v>
      </c>
      <c r="N15" s="65">
        <v>45.1</v>
      </c>
      <c r="O15" s="65">
        <v>100</v>
      </c>
      <c r="P15" s="65">
        <v>1.7</v>
      </c>
      <c r="Q15" s="65">
        <v>6.1</v>
      </c>
      <c r="R15" s="65">
        <v>92.2</v>
      </c>
    </row>
    <row r="16" spans="1:18" x14ac:dyDescent="0.15">
      <c r="A16" s="621">
        <v>42</v>
      </c>
      <c r="B16" s="622"/>
      <c r="C16" s="329">
        <v>169924</v>
      </c>
      <c r="D16" s="329">
        <v>80052</v>
      </c>
      <c r="E16" s="329">
        <v>13188</v>
      </c>
      <c r="F16" s="329">
        <v>76684</v>
      </c>
      <c r="G16" s="329">
        <v>513058</v>
      </c>
      <c r="H16" s="329">
        <v>9250</v>
      </c>
      <c r="I16" s="329">
        <v>28850</v>
      </c>
      <c r="J16" s="329">
        <v>474959</v>
      </c>
      <c r="K16" s="331">
        <v>100</v>
      </c>
      <c r="L16" s="65">
        <v>47.1</v>
      </c>
      <c r="M16" s="65">
        <v>7.8</v>
      </c>
      <c r="N16" s="65">
        <v>45.1</v>
      </c>
      <c r="O16" s="65">
        <v>100</v>
      </c>
      <c r="P16" s="65">
        <v>1.8</v>
      </c>
      <c r="Q16" s="65">
        <v>5.6</v>
      </c>
      <c r="R16" s="65">
        <v>92.6</v>
      </c>
    </row>
    <row r="17" spans="1:18" x14ac:dyDescent="0.15">
      <c r="A17" s="621">
        <v>43</v>
      </c>
      <c r="B17" s="622"/>
      <c r="C17" s="329">
        <v>178341</v>
      </c>
      <c r="D17" s="329">
        <v>86513</v>
      </c>
      <c r="E17" s="329">
        <v>12099</v>
      </c>
      <c r="F17" s="329">
        <v>79729</v>
      </c>
      <c r="G17" s="329">
        <v>519468</v>
      </c>
      <c r="H17" s="329">
        <v>10215</v>
      </c>
      <c r="I17" s="329">
        <v>26720</v>
      </c>
      <c r="J17" s="329">
        <v>482533</v>
      </c>
      <c r="K17" s="331">
        <v>100</v>
      </c>
      <c r="L17" s="65">
        <v>48.5</v>
      </c>
      <c r="M17" s="65">
        <v>6.8</v>
      </c>
      <c r="N17" s="65">
        <v>44.7</v>
      </c>
      <c r="O17" s="65">
        <v>100</v>
      </c>
      <c r="P17" s="65">
        <v>2</v>
      </c>
      <c r="Q17" s="65">
        <v>5.0999999999999996</v>
      </c>
      <c r="R17" s="65">
        <v>92.9</v>
      </c>
    </row>
    <row r="18" spans="1:18" x14ac:dyDescent="0.15">
      <c r="A18" s="621">
        <v>44</v>
      </c>
      <c r="B18" s="622"/>
      <c r="C18" s="329">
        <v>185572</v>
      </c>
      <c r="D18" s="329">
        <v>92180</v>
      </c>
      <c r="E18" s="329">
        <v>10740</v>
      </c>
      <c r="F18" s="329">
        <v>82651</v>
      </c>
      <c r="G18" s="329">
        <v>517236</v>
      </c>
      <c r="H18" s="329">
        <v>11043</v>
      </c>
      <c r="I18" s="329">
        <v>25262</v>
      </c>
      <c r="J18" s="329">
        <v>480931</v>
      </c>
      <c r="K18" s="331">
        <v>100</v>
      </c>
      <c r="L18" s="65">
        <v>49.7</v>
      </c>
      <c r="M18" s="65">
        <v>5.8</v>
      </c>
      <c r="N18" s="65">
        <v>44.5</v>
      </c>
      <c r="O18" s="65">
        <v>100</v>
      </c>
      <c r="P18" s="65">
        <v>2.1</v>
      </c>
      <c r="Q18" s="65">
        <v>4.9000000000000004</v>
      </c>
      <c r="R18" s="65">
        <v>93</v>
      </c>
    </row>
    <row r="19" spans="1:18" x14ac:dyDescent="0.15">
      <c r="A19" s="621">
        <v>45</v>
      </c>
      <c r="B19" s="622"/>
      <c r="C19" s="329">
        <v>191103</v>
      </c>
      <c r="D19" s="329">
        <v>95459</v>
      </c>
      <c r="E19" s="329">
        <v>9900</v>
      </c>
      <c r="F19" s="329">
        <v>85744</v>
      </c>
      <c r="G19" s="329">
        <v>510680</v>
      </c>
      <c r="H19" s="329">
        <v>12168</v>
      </c>
      <c r="I19" s="329">
        <v>23500</v>
      </c>
      <c r="J19" s="329">
        <v>475012</v>
      </c>
      <c r="K19" s="331">
        <v>100</v>
      </c>
      <c r="L19" s="65">
        <v>50</v>
      </c>
      <c r="M19" s="65">
        <v>5.2</v>
      </c>
      <c r="N19" s="65">
        <v>44.9</v>
      </c>
      <c r="O19" s="65">
        <v>100</v>
      </c>
      <c r="P19" s="65">
        <v>2.4</v>
      </c>
      <c r="Q19" s="65">
        <v>4.5999999999999996</v>
      </c>
      <c r="R19" s="65">
        <v>93</v>
      </c>
    </row>
    <row r="20" spans="1:18" x14ac:dyDescent="0.15">
      <c r="A20" s="621">
        <v>46</v>
      </c>
      <c r="B20" s="622"/>
      <c r="C20" s="329">
        <v>198547</v>
      </c>
      <c r="D20" s="329">
        <v>99542</v>
      </c>
      <c r="E20" s="329">
        <v>9048</v>
      </c>
      <c r="F20" s="329">
        <v>89956</v>
      </c>
      <c r="G20" s="329">
        <v>524254</v>
      </c>
      <c r="H20" s="329">
        <v>13291</v>
      </c>
      <c r="I20" s="329">
        <v>22193</v>
      </c>
      <c r="J20" s="329">
        <v>488771</v>
      </c>
      <c r="K20" s="331">
        <v>100</v>
      </c>
      <c r="L20" s="65">
        <v>50.1</v>
      </c>
      <c r="M20" s="65">
        <v>4.5999999999999996</v>
      </c>
      <c r="N20" s="65">
        <v>45.3</v>
      </c>
      <c r="O20" s="65">
        <v>100</v>
      </c>
      <c r="P20" s="65">
        <v>2.5</v>
      </c>
      <c r="Q20" s="65">
        <v>4.2</v>
      </c>
      <c r="R20" s="65">
        <v>93.2</v>
      </c>
    </row>
    <row r="21" spans="1:18" x14ac:dyDescent="0.15">
      <c r="A21" s="621">
        <v>47</v>
      </c>
      <c r="B21" s="622"/>
      <c r="C21" s="329">
        <v>205640</v>
      </c>
      <c r="D21" s="329">
        <v>104828</v>
      </c>
      <c r="E21" s="329">
        <v>8674</v>
      </c>
      <c r="F21" s="329">
        <v>92139</v>
      </c>
      <c r="G21" s="329">
        <v>553228</v>
      </c>
      <c r="H21" s="329">
        <v>15039</v>
      </c>
      <c r="I21" s="329">
        <v>21656</v>
      </c>
      <c r="J21" s="329">
        <v>516533</v>
      </c>
      <c r="K21" s="331">
        <v>100</v>
      </c>
      <c r="L21" s="65">
        <v>51</v>
      </c>
      <c r="M21" s="65">
        <v>4.2</v>
      </c>
      <c r="N21" s="65">
        <v>44.8</v>
      </c>
      <c r="O21" s="65">
        <v>100</v>
      </c>
      <c r="P21" s="65">
        <v>2.7</v>
      </c>
      <c r="Q21" s="65">
        <v>3.9</v>
      </c>
      <c r="R21" s="65">
        <v>93.4</v>
      </c>
    </row>
    <row r="22" spans="1:18" x14ac:dyDescent="0.15">
      <c r="A22" s="621">
        <v>48</v>
      </c>
      <c r="B22" s="622"/>
      <c r="C22" s="329">
        <v>198980</v>
      </c>
      <c r="D22" s="329">
        <v>107031</v>
      </c>
      <c r="E22" s="329">
        <v>7600</v>
      </c>
      <c r="F22" s="329">
        <v>84350</v>
      </c>
      <c r="G22" s="329">
        <v>564269</v>
      </c>
      <c r="H22" s="329">
        <v>16334</v>
      </c>
      <c r="I22" s="329">
        <v>20575</v>
      </c>
      <c r="J22" s="329">
        <v>527361</v>
      </c>
      <c r="K22" s="331">
        <v>100</v>
      </c>
      <c r="L22" s="65">
        <v>53.8</v>
      </c>
      <c r="M22" s="65">
        <v>3.8</v>
      </c>
      <c r="N22" s="65">
        <v>42.4</v>
      </c>
      <c r="O22" s="65">
        <v>100</v>
      </c>
      <c r="P22" s="65">
        <v>2.9</v>
      </c>
      <c r="Q22" s="65">
        <v>3.6</v>
      </c>
      <c r="R22" s="65">
        <v>93.5</v>
      </c>
    </row>
    <row r="23" spans="1:18" x14ac:dyDescent="0.15">
      <c r="A23" s="621">
        <v>49</v>
      </c>
      <c r="B23" s="622"/>
      <c r="C23" s="329">
        <v>195077</v>
      </c>
      <c r="D23" s="329">
        <v>108724</v>
      </c>
      <c r="E23" s="329">
        <v>6956</v>
      </c>
      <c r="F23" s="329">
        <v>79397</v>
      </c>
      <c r="G23" s="329">
        <v>560494</v>
      </c>
      <c r="H23" s="329">
        <v>17311</v>
      </c>
      <c r="I23" s="329">
        <v>19259</v>
      </c>
      <c r="J23" s="329">
        <v>523924</v>
      </c>
      <c r="K23" s="331">
        <v>100</v>
      </c>
      <c r="L23" s="65">
        <v>55.7</v>
      </c>
      <c r="M23" s="65">
        <v>3.6</v>
      </c>
      <c r="N23" s="65">
        <v>40.700000000000003</v>
      </c>
      <c r="O23" s="65">
        <v>100</v>
      </c>
      <c r="P23" s="65">
        <v>3.1</v>
      </c>
      <c r="Q23" s="65">
        <v>3.4</v>
      </c>
      <c r="R23" s="65">
        <v>93.5</v>
      </c>
    </row>
    <row r="24" spans="1:18" x14ac:dyDescent="0.15">
      <c r="A24" s="621">
        <v>50</v>
      </c>
      <c r="B24" s="622"/>
      <c r="C24" s="329">
        <v>196932</v>
      </c>
      <c r="D24" s="329">
        <v>111961</v>
      </c>
      <c r="E24" s="329">
        <v>6532</v>
      </c>
      <c r="F24" s="329">
        <v>78439</v>
      </c>
      <c r="G24" s="329">
        <v>588153</v>
      </c>
      <c r="H24" s="329">
        <v>19275</v>
      </c>
      <c r="I24" s="329">
        <v>18792</v>
      </c>
      <c r="J24" s="329">
        <v>550086</v>
      </c>
      <c r="K24" s="331">
        <v>100</v>
      </c>
      <c r="L24" s="65">
        <v>56.9</v>
      </c>
      <c r="M24" s="65">
        <v>3.3</v>
      </c>
      <c r="N24" s="65">
        <v>39.799999999999997</v>
      </c>
      <c r="O24" s="65">
        <v>100</v>
      </c>
      <c r="P24" s="65">
        <v>3.3</v>
      </c>
      <c r="Q24" s="65">
        <v>3.2</v>
      </c>
      <c r="R24" s="65">
        <v>93.5</v>
      </c>
    </row>
    <row r="25" spans="1:18" x14ac:dyDescent="0.15">
      <c r="A25" s="621">
        <v>51</v>
      </c>
      <c r="B25" s="622"/>
      <c r="C25" s="329">
        <v>195876</v>
      </c>
      <c r="D25" s="329">
        <v>113426</v>
      </c>
      <c r="E25" s="329">
        <v>5935</v>
      </c>
      <c r="F25" s="329">
        <v>76515</v>
      </c>
      <c r="G25" s="329">
        <v>597582</v>
      </c>
      <c r="H25" s="329">
        <v>21280</v>
      </c>
      <c r="I25" s="329">
        <v>17754</v>
      </c>
      <c r="J25" s="329">
        <v>558548</v>
      </c>
      <c r="K25" s="331">
        <v>100</v>
      </c>
      <c r="L25" s="65">
        <v>57.9</v>
      </c>
      <c r="M25" s="65">
        <v>3</v>
      </c>
      <c r="N25" s="65">
        <v>39.1</v>
      </c>
      <c r="O25" s="65">
        <v>100</v>
      </c>
      <c r="P25" s="65">
        <v>3.6</v>
      </c>
      <c r="Q25" s="65">
        <v>3</v>
      </c>
      <c r="R25" s="65">
        <v>93.5</v>
      </c>
    </row>
    <row r="26" spans="1:18" x14ac:dyDescent="0.15">
      <c r="A26" s="621">
        <v>52</v>
      </c>
      <c r="B26" s="622"/>
      <c r="C26" s="329">
        <v>199390</v>
      </c>
      <c r="D26" s="329">
        <v>116163</v>
      </c>
      <c r="E26" s="329">
        <v>5523</v>
      </c>
      <c r="F26" s="329">
        <v>77704</v>
      </c>
      <c r="G26" s="329">
        <v>619264</v>
      </c>
      <c r="H26" s="329">
        <v>23550</v>
      </c>
      <c r="I26" s="329">
        <v>16973</v>
      </c>
      <c r="J26" s="329">
        <v>578740</v>
      </c>
      <c r="K26" s="331">
        <v>100</v>
      </c>
      <c r="L26" s="65">
        <v>58.3</v>
      </c>
      <c r="M26" s="65">
        <v>2.8</v>
      </c>
      <c r="N26" s="65">
        <v>39</v>
      </c>
      <c r="O26" s="65">
        <v>100</v>
      </c>
      <c r="P26" s="65">
        <v>3.8</v>
      </c>
      <c r="Q26" s="65">
        <v>2.7</v>
      </c>
      <c r="R26" s="65">
        <v>93.5</v>
      </c>
    </row>
    <row r="27" spans="1:18" x14ac:dyDescent="0.15">
      <c r="A27" s="621">
        <v>53</v>
      </c>
      <c r="B27" s="622"/>
      <c r="C27" s="329">
        <v>200949</v>
      </c>
      <c r="D27" s="329">
        <v>118177</v>
      </c>
      <c r="E27" s="329">
        <v>5155</v>
      </c>
      <c r="F27" s="329">
        <v>77618</v>
      </c>
      <c r="G27" s="329">
        <v>645865</v>
      </c>
      <c r="H27" s="329">
        <v>25958</v>
      </c>
      <c r="I27" s="329">
        <v>15886</v>
      </c>
      <c r="J27" s="329">
        <v>604021</v>
      </c>
      <c r="K27" s="331">
        <v>100</v>
      </c>
      <c r="L27" s="65">
        <v>58.8</v>
      </c>
      <c r="M27" s="65">
        <v>2.6</v>
      </c>
      <c r="N27" s="65">
        <v>38.6</v>
      </c>
      <c r="O27" s="65">
        <v>100</v>
      </c>
      <c r="P27" s="65">
        <v>4</v>
      </c>
      <c r="Q27" s="65">
        <v>2.5</v>
      </c>
      <c r="R27" s="65">
        <v>93.5</v>
      </c>
    </row>
    <row r="28" spans="1:18" x14ac:dyDescent="0.15">
      <c r="A28" s="621">
        <v>54</v>
      </c>
      <c r="B28" s="622"/>
      <c r="C28" s="329">
        <v>199270</v>
      </c>
      <c r="D28" s="329">
        <v>117694</v>
      </c>
      <c r="E28" s="329">
        <v>4547</v>
      </c>
      <c r="F28" s="329">
        <v>77028</v>
      </c>
      <c r="G28" s="329">
        <v>655240</v>
      </c>
      <c r="H28" s="329">
        <v>27643</v>
      </c>
      <c r="I28" s="329">
        <v>14419</v>
      </c>
      <c r="J28" s="329">
        <v>613178</v>
      </c>
      <c r="K28" s="331">
        <v>100</v>
      </c>
      <c r="L28" s="65">
        <v>59.1</v>
      </c>
      <c r="M28" s="65">
        <v>2.2999999999999998</v>
      </c>
      <c r="N28" s="65">
        <v>38.700000000000003</v>
      </c>
      <c r="O28" s="65">
        <v>100</v>
      </c>
      <c r="P28" s="65">
        <v>4.2</v>
      </c>
      <c r="Q28" s="65">
        <v>2.2000000000000002</v>
      </c>
      <c r="R28" s="65">
        <v>93.6</v>
      </c>
    </row>
    <row r="29" spans="1:18" x14ac:dyDescent="0.15">
      <c r="A29" s="621">
        <v>55</v>
      </c>
      <c r="B29" s="622"/>
      <c r="C29" s="329">
        <v>197418</v>
      </c>
      <c r="D29" s="329">
        <v>116595</v>
      </c>
      <c r="E29" s="329">
        <v>4058</v>
      </c>
      <c r="F29" s="329">
        <v>76766</v>
      </c>
      <c r="G29" s="329">
        <v>658826</v>
      </c>
      <c r="H29" s="329">
        <v>29285</v>
      </c>
      <c r="I29" s="329">
        <v>12891</v>
      </c>
      <c r="J29" s="329">
        <v>616650</v>
      </c>
      <c r="K29" s="331">
        <v>100</v>
      </c>
      <c r="L29" s="65">
        <v>59.1</v>
      </c>
      <c r="M29" s="65">
        <v>2.1</v>
      </c>
      <c r="N29" s="65">
        <v>38.9</v>
      </c>
      <c r="O29" s="65">
        <v>100</v>
      </c>
      <c r="P29" s="65">
        <v>4.4000000000000004</v>
      </c>
      <c r="Q29" s="65">
        <v>2</v>
      </c>
      <c r="R29" s="65">
        <v>93.6</v>
      </c>
    </row>
    <row r="30" spans="1:18" x14ac:dyDescent="0.15">
      <c r="A30" s="621">
        <v>56</v>
      </c>
      <c r="B30" s="622"/>
      <c r="C30" s="329">
        <v>197148</v>
      </c>
      <c r="D30" s="329">
        <v>115829</v>
      </c>
      <c r="E30" s="329">
        <v>3681</v>
      </c>
      <c r="F30" s="329">
        <v>77639</v>
      </c>
      <c r="G30" s="329">
        <v>672871</v>
      </c>
      <c r="H30" s="329">
        <v>31818</v>
      </c>
      <c r="I30" s="329">
        <v>11415</v>
      </c>
      <c r="J30" s="329">
        <v>629638</v>
      </c>
      <c r="K30" s="331">
        <v>100</v>
      </c>
      <c r="L30" s="65">
        <v>58.8</v>
      </c>
      <c r="M30" s="65">
        <v>1.9</v>
      </c>
      <c r="N30" s="65">
        <v>39.4</v>
      </c>
      <c r="O30" s="65">
        <v>100</v>
      </c>
      <c r="P30" s="65">
        <v>4.7</v>
      </c>
      <c r="Q30" s="65">
        <v>1.7</v>
      </c>
      <c r="R30" s="65">
        <v>93.6</v>
      </c>
    </row>
    <row r="31" spans="1:18" x14ac:dyDescent="0.15">
      <c r="A31" s="621">
        <v>57</v>
      </c>
      <c r="B31" s="622"/>
      <c r="C31" s="329">
        <v>196451</v>
      </c>
      <c r="D31" s="329">
        <v>115609</v>
      </c>
      <c r="E31" s="746">
        <v>80842</v>
      </c>
      <c r="F31" s="747"/>
      <c r="G31" s="329">
        <v>688599</v>
      </c>
      <c r="H31" s="329">
        <v>34939</v>
      </c>
      <c r="I31" s="746">
        <v>653660</v>
      </c>
      <c r="J31" s="747"/>
      <c r="K31" s="331">
        <v>100</v>
      </c>
      <c r="L31" s="65">
        <v>58.8</v>
      </c>
      <c r="M31" s="748">
        <v>41.2</v>
      </c>
      <c r="N31" s="749"/>
      <c r="O31" s="65">
        <v>100</v>
      </c>
      <c r="P31" s="65">
        <v>5.0999999999999996</v>
      </c>
      <c r="Q31" s="748">
        <v>94.9</v>
      </c>
      <c r="R31" s="749"/>
    </row>
    <row r="32" spans="1:18" x14ac:dyDescent="0.15">
      <c r="A32" s="621">
        <v>58</v>
      </c>
      <c r="B32" s="622"/>
      <c r="C32" s="329">
        <v>196580</v>
      </c>
      <c r="D32" s="329">
        <v>115620</v>
      </c>
      <c r="E32" s="746">
        <v>80960</v>
      </c>
      <c r="F32" s="747"/>
      <c r="G32" s="329">
        <v>700522</v>
      </c>
      <c r="H32" s="329">
        <v>37463</v>
      </c>
      <c r="I32" s="746">
        <v>663059</v>
      </c>
      <c r="J32" s="747"/>
      <c r="K32" s="331">
        <v>100</v>
      </c>
      <c r="L32" s="65">
        <v>58.8</v>
      </c>
      <c r="M32" s="748">
        <v>41.2</v>
      </c>
      <c r="N32" s="749"/>
      <c r="O32" s="65">
        <v>100</v>
      </c>
      <c r="P32" s="65">
        <v>5.3</v>
      </c>
      <c r="Q32" s="748">
        <v>94.7</v>
      </c>
      <c r="R32" s="749"/>
    </row>
    <row r="33" spans="1:18" x14ac:dyDescent="0.15">
      <c r="A33" s="621">
        <v>59</v>
      </c>
      <c r="B33" s="622"/>
      <c r="C33" s="329">
        <v>196181</v>
      </c>
      <c r="D33" s="329">
        <v>113959</v>
      </c>
      <c r="E33" s="746">
        <v>82222</v>
      </c>
      <c r="F33" s="747"/>
      <c r="G33" s="329">
        <v>715607</v>
      </c>
      <c r="H33" s="329">
        <v>39796</v>
      </c>
      <c r="I33" s="746">
        <v>675810</v>
      </c>
      <c r="J33" s="747"/>
      <c r="K33" s="331">
        <v>100</v>
      </c>
      <c r="L33" s="65">
        <v>58.1</v>
      </c>
      <c r="M33" s="748">
        <v>41.9</v>
      </c>
      <c r="N33" s="749"/>
      <c r="O33" s="65">
        <v>100</v>
      </c>
      <c r="P33" s="65">
        <v>5.6</v>
      </c>
      <c r="Q33" s="748">
        <v>94.4</v>
      </c>
      <c r="R33" s="749"/>
    </row>
    <row r="34" spans="1:18" x14ac:dyDescent="0.15">
      <c r="A34" s="621">
        <v>60</v>
      </c>
      <c r="B34" s="622"/>
      <c r="C34" s="329">
        <v>191439</v>
      </c>
      <c r="D34" s="329">
        <v>109278</v>
      </c>
      <c r="E34" s="746">
        <v>82161</v>
      </c>
      <c r="F34" s="747"/>
      <c r="G34" s="329">
        <v>718142</v>
      </c>
      <c r="H34" s="329">
        <v>43332</v>
      </c>
      <c r="I34" s="746">
        <v>674809</v>
      </c>
      <c r="J34" s="747"/>
      <c r="K34" s="331">
        <v>100</v>
      </c>
      <c r="L34" s="65">
        <v>57.1</v>
      </c>
      <c r="M34" s="748">
        <v>42.9</v>
      </c>
      <c r="N34" s="749"/>
      <c r="O34" s="65">
        <v>100</v>
      </c>
      <c r="P34" s="65">
        <v>6</v>
      </c>
      <c r="Q34" s="748">
        <v>94</v>
      </c>
      <c r="R34" s="749"/>
    </row>
    <row r="35" spans="1:18" x14ac:dyDescent="0.15">
      <c r="A35" s="621">
        <v>61</v>
      </c>
      <c r="B35" s="622"/>
      <c r="C35" s="329">
        <v>171114</v>
      </c>
      <c r="D35" s="329">
        <v>94861</v>
      </c>
      <c r="E35" s="746">
        <v>76253</v>
      </c>
      <c r="F35" s="747"/>
      <c r="G35" s="329">
        <v>697142</v>
      </c>
      <c r="H35" s="329">
        <v>44707</v>
      </c>
      <c r="I35" s="746">
        <v>652435</v>
      </c>
      <c r="J35" s="747"/>
      <c r="K35" s="331">
        <v>100</v>
      </c>
      <c r="L35" s="65">
        <v>55.4</v>
      </c>
      <c r="M35" s="748">
        <v>44.6</v>
      </c>
      <c r="N35" s="749"/>
      <c r="O35" s="65">
        <v>100</v>
      </c>
      <c r="P35" s="65">
        <v>6.4</v>
      </c>
      <c r="Q35" s="748">
        <v>93.6</v>
      </c>
      <c r="R35" s="749"/>
    </row>
    <row r="36" spans="1:18" x14ac:dyDescent="0.15">
      <c r="A36" s="621">
        <v>62</v>
      </c>
      <c r="B36" s="622"/>
      <c r="C36" s="329">
        <v>156211</v>
      </c>
      <c r="D36" s="329">
        <v>84179</v>
      </c>
      <c r="E36" s="746">
        <v>72033</v>
      </c>
      <c r="F36" s="747"/>
      <c r="G36" s="329">
        <v>676242</v>
      </c>
      <c r="H36" s="329">
        <v>47115</v>
      </c>
      <c r="I36" s="746">
        <v>629127</v>
      </c>
      <c r="J36" s="747"/>
      <c r="K36" s="331">
        <v>100</v>
      </c>
      <c r="L36" s="65">
        <v>53.9</v>
      </c>
      <c r="M36" s="748">
        <v>46.1</v>
      </c>
      <c r="N36" s="749"/>
      <c r="O36" s="65">
        <v>100</v>
      </c>
      <c r="P36" s="65">
        <v>7</v>
      </c>
      <c r="Q36" s="748">
        <v>93</v>
      </c>
      <c r="R36" s="749"/>
    </row>
    <row r="37" spans="1:18" x14ac:dyDescent="0.15">
      <c r="A37" s="621">
        <v>63</v>
      </c>
      <c r="B37" s="622"/>
      <c r="C37" s="329">
        <v>147532</v>
      </c>
      <c r="D37" s="329">
        <v>78343</v>
      </c>
      <c r="E37" s="746">
        <v>69189</v>
      </c>
      <c r="F37" s="747"/>
      <c r="G37" s="329">
        <v>640337</v>
      </c>
      <c r="H37" s="329">
        <v>48219</v>
      </c>
      <c r="I37" s="746">
        <v>592118</v>
      </c>
      <c r="J37" s="747"/>
      <c r="K37" s="331">
        <v>100</v>
      </c>
      <c r="L37" s="65">
        <v>53.1</v>
      </c>
      <c r="M37" s="748">
        <v>46.9</v>
      </c>
      <c r="N37" s="749"/>
      <c r="O37" s="65">
        <v>100</v>
      </c>
      <c r="P37" s="65">
        <v>7.5</v>
      </c>
      <c r="Q37" s="748">
        <v>92.5</v>
      </c>
      <c r="R37" s="749"/>
    </row>
    <row r="38" spans="1:18" x14ac:dyDescent="0.15">
      <c r="A38" s="621" t="s">
        <v>35</v>
      </c>
      <c r="B38" s="622"/>
      <c r="C38" s="329">
        <v>140815</v>
      </c>
      <c r="D38" s="329">
        <v>73976</v>
      </c>
      <c r="E38" s="746">
        <v>66840</v>
      </c>
      <c r="F38" s="747"/>
      <c r="G38" s="329">
        <v>612141</v>
      </c>
      <c r="H38" s="329">
        <v>49036</v>
      </c>
      <c r="I38" s="746">
        <v>563105</v>
      </c>
      <c r="J38" s="747"/>
      <c r="K38" s="331">
        <v>100</v>
      </c>
      <c r="L38" s="65">
        <v>52.5</v>
      </c>
      <c r="M38" s="748">
        <v>47.5</v>
      </c>
      <c r="N38" s="749"/>
      <c r="O38" s="65">
        <v>100</v>
      </c>
      <c r="P38" s="65">
        <v>8</v>
      </c>
      <c r="Q38" s="748">
        <v>92</v>
      </c>
      <c r="R38" s="749"/>
    </row>
    <row r="39" spans="1:18" x14ac:dyDescent="0.15">
      <c r="A39" s="621">
        <v>2</v>
      </c>
      <c r="B39" s="622"/>
      <c r="C39" s="329">
        <v>133105</v>
      </c>
      <c r="D39" s="329">
        <v>70032</v>
      </c>
      <c r="E39" s="746">
        <v>63073</v>
      </c>
      <c r="F39" s="747"/>
      <c r="G39" s="329">
        <v>578163</v>
      </c>
      <c r="H39" s="329">
        <v>49588</v>
      </c>
      <c r="I39" s="746">
        <v>528576</v>
      </c>
      <c r="J39" s="747"/>
      <c r="K39" s="331">
        <v>100</v>
      </c>
      <c r="L39" s="65">
        <v>52.6</v>
      </c>
      <c r="M39" s="748">
        <v>47.4</v>
      </c>
      <c r="N39" s="749"/>
      <c r="O39" s="65">
        <v>100</v>
      </c>
      <c r="P39" s="65">
        <v>8.6</v>
      </c>
      <c r="Q39" s="748">
        <v>91.4</v>
      </c>
      <c r="R39" s="749"/>
    </row>
    <row r="40" spans="1:18" x14ac:dyDescent="0.15">
      <c r="A40" s="621">
        <v>3</v>
      </c>
      <c r="B40" s="622"/>
      <c r="C40" s="329">
        <v>129057</v>
      </c>
      <c r="D40" s="329">
        <v>67999</v>
      </c>
      <c r="E40" s="746">
        <v>61058</v>
      </c>
      <c r="F40" s="747"/>
      <c r="G40" s="329">
        <v>551678</v>
      </c>
      <c r="H40" s="329">
        <v>50777</v>
      </c>
      <c r="I40" s="746">
        <v>500901</v>
      </c>
      <c r="J40" s="747"/>
      <c r="K40" s="331">
        <v>100</v>
      </c>
      <c r="L40" s="65">
        <v>52.7</v>
      </c>
      <c r="M40" s="748">
        <v>47.3</v>
      </c>
      <c r="N40" s="749"/>
      <c r="O40" s="65">
        <v>100</v>
      </c>
      <c r="P40" s="65">
        <v>9.1999999999999993</v>
      </c>
      <c r="Q40" s="748">
        <v>90.8</v>
      </c>
      <c r="R40" s="749"/>
    </row>
    <row r="41" spans="1:18" x14ac:dyDescent="0.15">
      <c r="A41" s="621">
        <v>4</v>
      </c>
      <c r="B41" s="622"/>
      <c r="C41" s="329">
        <v>125049</v>
      </c>
      <c r="D41" s="329">
        <v>65916</v>
      </c>
      <c r="E41" s="746">
        <v>59133</v>
      </c>
      <c r="F41" s="747"/>
      <c r="G41" s="329">
        <v>537106</v>
      </c>
      <c r="H41" s="329">
        <v>52205</v>
      </c>
      <c r="I41" s="746">
        <v>484901</v>
      </c>
      <c r="J41" s="747"/>
      <c r="K41" s="331">
        <v>100</v>
      </c>
      <c r="L41" s="65">
        <v>52.7</v>
      </c>
      <c r="M41" s="748">
        <v>47.3</v>
      </c>
      <c r="N41" s="749"/>
      <c r="O41" s="65">
        <v>100</v>
      </c>
      <c r="P41" s="65">
        <v>9.6999999999999993</v>
      </c>
      <c r="Q41" s="748">
        <v>90.3</v>
      </c>
      <c r="R41" s="749"/>
    </row>
    <row r="42" spans="1:18" x14ac:dyDescent="0.15">
      <c r="A42" s="621">
        <v>5</v>
      </c>
      <c r="B42" s="622"/>
      <c r="C42" s="329">
        <v>122591</v>
      </c>
      <c r="D42" s="329">
        <v>64956</v>
      </c>
      <c r="E42" s="746">
        <v>57636</v>
      </c>
      <c r="F42" s="747"/>
      <c r="G42" s="329">
        <v>535926</v>
      </c>
      <c r="H42" s="329">
        <v>54995</v>
      </c>
      <c r="I42" s="746">
        <v>480930</v>
      </c>
      <c r="J42" s="747"/>
      <c r="K42" s="331">
        <v>100</v>
      </c>
      <c r="L42" s="65">
        <v>53</v>
      </c>
      <c r="M42" s="748">
        <v>47</v>
      </c>
      <c r="N42" s="749"/>
      <c r="O42" s="65">
        <v>100</v>
      </c>
      <c r="P42" s="65">
        <v>10.3</v>
      </c>
      <c r="Q42" s="748">
        <v>89.7</v>
      </c>
      <c r="R42" s="749"/>
    </row>
    <row r="43" spans="1:18" x14ac:dyDescent="0.15">
      <c r="A43" s="621">
        <v>6</v>
      </c>
      <c r="B43" s="622"/>
      <c r="C43" s="329">
        <v>122968</v>
      </c>
      <c r="D43" s="329">
        <v>64378</v>
      </c>
      <c r="E43" s="746">
        <v>58589</v>
      </c>
      <c r="F43" s="747"/>
      <c r="G43" s="329">
        <v>547636</v>
      </c>
      <c r="H43" s="329">
        <v>58433</v>
      </c>
      <c r="I43" s="746">
        <v>489203</v>
      </c>
      <c r="J43" s="747"/>
      <c r="K43" s="331">
        <v>100</v>
      </c>
      <c r="L43" s="65">
        <v>52.4</v>
      </c>
      <c r="M43" s="748">
        <v>47.6</v>
      </c>
      <c r="N43" s="749"/>
      <c r="O43" s="65">
        <v>100</v>
      </c>
      <c r="P43" s="65">
        <v>10.7</v>
      </c>
      <c r="Q43" s="748">
        <v>89.3</v>
      </c>
      <c r="R43" s="749"/>
    </row>
    <row r="44" spans="1:18" x14ac:dyDescent="0.15">
      <c r="A44" s="621">
        <v>7</v>
      </c>
      <c r="B44" s="622"/>
      <c r="C44" s="329">
        <v>123924</v>
      </c>
      <c r="D44" s="329">
        <v>64399</v>
      </c>
      <c r="E44" s="746">
        <v>59524</v>
      </c>
      <c r="F44" s="747"/>
      <c r="G44" s="329">
        <v>555903</v>
      </c>
      <c r="H44" s="329">
        <v>62156</v>
      </c>
      <c r="I44" s="746">
        <v>493747</v>
      </c>
      <c r="J44" s="747"/>
      <c r="K44" s="331">
        <v>100</v>
      </c>
      <c r="L44" s="65">
        <v>52</v>
      </c>
      <c r="M44" s="748">
        <v>48</v>
      </c>
      <c r="N44" s="749"/>
      <c r="O44" s="65">
        <v>100</v>
      </c>
      <c r="P44" s="65">
        <v>11.2</v>
      </c>
      <c r="Q44" s="748">
        <v>88.8</v>
      </c>
      <c r="R44" s="749"/>
    </row>
    <row r="45" spans="1:18" x14ac:dyDescent="0.15">
      <c r="A45" s="621">
        <v>8</v>
      </c>
      <c r="B45" s="622"/>
      <c r="C45" s="329">
        <v>124794</v>
      </c>
      <c r="D45" s="329">
        <v>64117</v>
      </c>
      <c r="E45" s="746">
        <v>60677</v>
      </c>
      <c r="F45" s="747"/>
      <c r="G45" s="329">
        <v>570281</v>
      </c>
      <c r="H45" s="329">
        <v>67475</v>
      </c>
      <c r="I45" s="746">
        <v>502806</v>
      </c>
      <c r="J45" s="747"/>
      <c r="K45" s="331">
        <v>100</v>
      </c>
      <c r="L45" s="65">
        <v>51.4</v>
      </c>
      <c r="M45" s="748">
        <v>48.6</v>
      </c>
      <c r="N45" s="749"/>
      <c r="O45" s="65">
        <v>100</v>
      </c>
      <c r="P45" s="65">
        <v>11.8</v>
      </c>
      <c r="Q45" s="748">
        <v>88.2</v>
      </c>
      <c r="R45" s="749"/>
    </row>
    <row r="46" spans="1:18" x14ac:dyDescent="0.15">
      <c r="A46" s="621">
        <v>9</v>
      </c>
      <c r="B46" s="622"/>
      <c r="C46" s="329">
        <v>126530</v>
      </c>
      <c r="D46" s="329">
        <v>64212</v>
      </c>
      <c r="E46" s="746">
        <v>62318</v>
      </c>
      <c r="F46" s="747"/>
      <c r="G46" s="329">
        <v>589132</v>
      </c>
      <c r="H46" s="329">
        <v>71469</v>
      </c>
      <c r="I46" s="746">
        <v>517663</v>
      </c>
      <c r="J46" s="747"/>
      <c r="K46" s="331">
        <v>100</v>
      </c>
      <c r="L46" s="65">
        <v>50.7</v>
      </c>
      <c r="M46" s="748">
        <v>49.3</v>
      </c>
      <c r="N46" s="749"/>
      <c r="O46" s="65">
        <v>100</v>
      </c>
      <c r="P46" s="65">
        <v>12.1</v>
      </c>
      <c r="Q46" s="748">
        <v>87.9</v>
      </c>
      <c r="R46" s="749"/>
    </row>
    <row r="47" spans="1:18" x14ac:dyDescent="0.15">
      <c r="A47" s="621">
        <v>10</v>
      </c>
      <c r="B47" s="622"/>
      <c r="C47" s="329">
        <v>130358</v>
      </c>
      <c r="D47" s="329">
        <v>64743</v>
      </c>
      <c r="E47" s="746">
        <v>65616</v>
      </c>
      <c r="F47" s="747"/>
      <c r="G47" s="329">
        <v>623008</v>
      </c>
      <c r="H47" s="329">
        <v>77055</v>
      </c>
      <c r="I47" s="746">
        <v>545953</v>
      </c>
      <c r="J47" s="747"/>
      <c r="K47" s="331">
        <v>100</v>
      </c>
      <c r="L47" s="65">
        <v>49.7</v>
      </c>
      <c r="M47" s="748">
        <v>50.3</v>
      </c>
      <c r="N47" s="749"/>
      <c r="O47" s="65">
        <v>100</v>
      </c>
      <c r="P47" s="65">
        <v>12.4</v>
      </c>
      <c r="Q47" s="748">
        <v>87.6</v>
      </c>
      <c r="R47" s="749"/>
    </row>
    <row r="48" spans="1:18" x14ac:dyDescent="0.15">
      <c r="A48" s="621">
        <v>11</v>
      </c>
      <c r="B48" s="622"/>
      <c r="C48" s="329">
        <v>134043</v>
      </c>
      <c r="D48" s="329">
        <v>65122</v>
      </c>
      <c r="E48" s="746">
        <v>68921</v>
      </c>
      <c r="F48" s="747"/>
      <c r="G48" s="329">
        <v>669812</v>
      </c>
      <c r="H48" s="329">
        <v>83164</v>
      </c>
      <c r="I48" s="746">
        <v>586648</v>
      </c>
      <c r="J48" s="747"/>
      <c r="K48" s="331">
        <v>100</v>
      </c>
      <c r="L48" s="65">
        <v>48.6</v>
      </c>
      <c r="M48" s="748">
        <v>51.4</v>
      </c>
      <c r="N48" s="749"/>
      <c r="O48" s="65">
        <v>100</v>
      </c>
      <c r="P48" s="65">
        <v>12.4</v>
      </c>
      <c r="Q48" s="748">
        <v>87.6</v>
      </c>
      <c r="R48" s="749"/>
    </row>
    <row r="49" spans="1:18" x14ac:dyDescent="0.15">
      <c r="A49" s="621">
        <v>12</v>
      </c>
      <c r="B49" s="622"/>
      <c r="C49" s="329">
        <v>132751</v>
      </c>
      <c r="D49" s="329">
        <v>64913</v>
      </c>
      <c r="E49" s="746">
        <v>67838</v>
      </c>
      <c r="F49" s="747"/>
      <c r="G49" s="329">
        <v>731480</v>
      </c>
      <c r="H49" s="329">
        <v>90939</v>
      </c>
      <c r="I49" s="746">
        <v>640542</v>
      </c>
      <c r="J49" s="747"/>
      <c r="K49" s="331">
        <v>100</v>
      </c>
      <c r="L49" s="65">
        <v>48.9</v>
      </c>
      <c r="M49" s="748">
        <v>51.1</v>
      </c>
      <c r="N49" s="749"/>
      <c r="O49" s="65">
        <v>100</v>
      </c>
      <c r="P49" s="65">
        <v>12.4</v>
      </c>
      <c r="Q49" s="748">
        <v>87.6</v>
      </c>
      <c r="R49" s="749"/>
    </row>
    <row r="50" spans="1:18" x14ac:dyDescent="0.15">
      <c r="A50" s="621">
        <v>13</v>
      </c>
      <c r="B50" s="622"/>
      <c r="C50" s="329">
        <v>134956</v>
      </c>
      <c r="D50" s="329">
        <v>64900</v>
      </c>
      <c r="E50" s="746">
        <v>70056</v>
      </c>
      <c r="F50" s="747"/>
      <c r="G50" s="329">
        <v>793572</v>
      </c>
      <c r="H50" s="329">
        <v>98249</v>
      </c>
      <c r="I50" s="746">
        <v>695322</v>
      </c>
      <c r="J50" s="747"/>
      <c r="K50" s="331">
        <v>100</v>
      </c>
      <c r="L50" s="65">
        <v>48.1</v>
      </c>
      <c r="M50" s="748">
        <v>51.9</v>
      </c>
      <c r="N50" s="749"/>
      <c r="O50" s="65">
        <v>100</v>
      </c>
      <c r="P50" s="65">
        <v>12.4</v>
      </c>
      <c r="Q50" s="748">
        <v>87.6</v>
      </c>
      <c r="R50" s="749"/>
    </row>
    <row r="51" spans="1:18" x14ac:dyDescent="0.15">
      <c r="A51" s="621">
        <v>14</v>
      </c>
      <c r="B51" s="622"/>
      <c r="C51" s="329">
        <v>135197</v>
      </c>
      <c r="D51" s="329">
        <v>64608</v>
      </c>
      <c r="E51" s="746">
        <v>70589</v>
      </c>
      <c r="F51" s="747"/>
      <c r="G51" s="329">
        <v>867689</v>
      </c>
      <c r="H51" s="329">
        <v>108011</v>
      </c>
      <c r="I51" s="746">
        <v>759678</v>
      </c>
      <c r="J51" s="747"/>
      <c r="K51" s="331">
        <v>100</v>
      </c>
      <c r="L51" s="65">
        <v>47.8</v>
      </c>
      <c r="M51" s="748">
        <v>52.2</v>
      </c>
      <c r="N51" s="749"/>
      <c r="O51" s="65">
        <v>100</v>
      </c>
      <c r="P51" s="65">
        <v>12.4</v>
      </c>
      <c r="Q51" s="748">
        <v>87.6</v>
      </c>
      <c r="R51" s="749"/>
    </row>
    <row r="52" spans="1:18" x14ac:dyDescent="0.15">
      <c r="A52" s="621">
        <v>15</v>
      </c>
      <c r="B52" s="622"/>
      <c r="C52" s="329">
        <v>132578</v>
      </c>
      <c r="D52" s="329">
        <v>63708</v>
      </c>
      <c r="E52" s="746">
        <v>68870</v>
      </c>
      <c r="F52" s="747"/>
      <c r="G52" s="329">
        <v>950070</v>
      </c>
      <c r="H52" s="329">
        <v>119431</v>
      </c>
      <c r="I52" s="746">
        <v>830639</v>
      </c>
      <c r="J52" s="747"/>
      <c r="K52" s="331">
        <v>100</v>
      </c>
      <c r="L52" s="65">
        <v>48.1</v>
      </c>
      <c r="M52" s="748">
        <v>51.9</v>
      </c>
      <c r="N52" s="749"/>
      <c r="O52" s="65">
        <v>100</v>
      </c>
      <c r="P52" s="65">
        <v>12.6</v>
      </c>
      <c r="Q52" s="748">
        <v>87.4</v>
      </c>
      <c r="R52" s="749"/>
    </row>
    <row r="53" spans="1:18" x14ac:dyDescent="0.15">
      <c r="A53" s="621">
        <v>16</v>
      </c>
      <c r="B53" s="622"/>
      <c r="C53" s="329">
        <v>132285</v>
      </c>
      <c r="D53" s="329">
        <v>63193</v>
      </c>
      <c r="E53" s="746">
        <v>69092</v>
      </c>
      <c r="F53" s="747"/>
      <c r="G53" s="329">
        <v>1022236</v>
      </c>
      <c r="H53" s="329">
        <v>132207</v>
      </c>
      <c r="I53" s="746">
        <v>890029</v>
      </c>
      <c r="J53" s="747"/>
      <c r="K53" s="331">
        <v>100</v>
      </c>
      <c r="L53" s="65">
        <v>47.8</v>
      </c>
      <c r="M53" s="748">
        <v>52.2</v>
      </c>
      <c r="N53" s="749"/>
      <c r="O53" s="65">
        <v>100</v>
      </c>
      <c r="P53" s="65">
        <v>12.9</v>
      </c>
      <c r="Q53" s="748">
        <v>87.1</v>
      </c>
      <c r="R53" s="749"/>
    </row>
    <row r="54" spans="1:18" x14ac:dyDescent="0.15">
      <c r="A54" s="621">
        <v>17</v>
      </c>
      <c r="B54" s="622"/>
      <c r="C54" s="329">
        <v>131104</v>
      </c>
      <c r="D54" s="329">
        <v>62479</v>
      </c>
      <c r="E54" s="746">
        <v>68625</v>
      </c>
      <c r="F54" s="747"/>
      <c r="G54" s="329">
        <v>1076710</v>
      </c>
      <c r="H54" s="329">
        <v>142121</v>
      </c>
      <c r="I54" s="746">
        <v>934589</v>
      </c>
      <c r="J54" s="747"/>
      <c r="K54" s="331">
        <v>100</v>
      </c>
      <c r="L54" s="65">
        <v>47.7</v>
      </c>
      <c r="M54" s="748">
        <v>52.3</v>
      </c>
      <c r="N54" s="749"/>
      <c r="O54" s="65">
        <v>100</v>
      </c>
      <c r="P54" s="65">
        <v>13.2</v>
      </c>
      <c r="Q54" s="748">
        <v>86.8</v>
      </c>
      <c r="R54" s="749"/>
    </row>
    <row r="55" spans="1:18" x14ac:dyDescent="0.15">
      <c r="A55" s="621">
        <v>18</v>
      </c>
      <c r="B55" s="622"/>
      <c r="C55" s="329">
        <v>130487</v>
      </c>
      <c r="D55" s="329">
        <v>59239</v>
      </c>
      <c r="E55" s="746">
        <v>71248</v>
      </c>
      <c r="F55" s="747"/>
      <c r="G55" s="329">
        <v>1095746</v>
      </c>
      <c r="H55" s="329">
        <v>38411</v>
      </c>
      <c r="I55" s="746">
        <v>1057334</v>
      </c>
      <c r="J55" s="747"/>
      <c r="K55" s="331">
        <v>100</v>
      </c>
      <c r="L55" s="65">
        <v>45.4</v>
      </c>
      <c r="M55" s="748">
        <v>54.6</v>
      </c>
      <c r="N55" s="749"/>
      <c r="O55" s="65">
        <v>100</v>
      </c>
      <c r="P55" s="65">
        <v>3.5</v>
      </c>
      <c r="Q55" s="748">
        <v>96.5</v>
      </c>
      <c r="R55" s="749"/>
    </row>
    <row r="56" spans="1:18" x14ac:dyDescent="0.15">
      <c r="A56" s="621">
        <v>19</v>
      </c>
      <c r="B56" s="622"/>
      <c r="C56" s="329">
        <v>125900</v>
      </c>
      <c r="D56" s="329">
        <v>57687</v>
      </c>
      <c r="E56" s="746">
        <v>68212</v>
      </c>
      <c r="F56" s="747"/>
      <c r="G56" s="329">
        <v>1122245</v>
      </c>
      <c r="H56" s="329">
        <v>37341</v>
      </c>
      <c r="I56" s="746">
        <v>1084904</v>
      </c>
      <c r="J56" s="747"/>
      <c r="K56" s="331">
        <v>100</v>
      </c>
      <c r="L56" s="65">
        <v>45.8</v>
      </c>
      <c r="M56" s="748">
        <v>54.2</v>
      </c>
      <c r="N56" s="749"/>
      <c r="O56" s="65">
        <v>100</v>
      </c>
      <c r="P56" s="65">
        <v>3.3</v>
      </c>
      <c r="Q56" s="748">
        <v>96.7</v>
      </c>
      <c r="R56" s="749"/>
    </row>
    <row r="57" spans="1:18" x14ac:dyDescent="0.15">
      <c r="A57" s="621">
        <v>20</v>
      </c>
      <c r="B57" s="622"/>
      <c r="C57" s="329">
        <v>123279</v>
      </c>
      <c r="D57" s="329">
        <v>56513</v>
      </c>
      <c r="E57" s="746">
        <v>66766</v>
      </c>
      <c r="F57" s="747"/>
      <c r="G57" s="329">
        <v>1158558</v>
      </c>
      <c r="H57" s="329">
        <v>38920</v>
      </c>
      <c r="I57" s="746">
        <v>1119638</v>
      </c>
      <c r="J57" s="747"/>
      <c r="K57" s="331">
        <v>100</v>
      </c>
      <c r="L57" s="65">
        <v>45.8</v>
      </c>
      <c r="M57" s="748">
        <v>54.2</v>
      </c>
      <c r="N57" s="749"/>
      <c r="O57" s="65">
        <v>100</v>
      </c>
      <c r="P57" s="65">
        <v>3.4</v>
      </c>
      <c r="Q57" s="748">
        <v>96.6</v>
      </c>
      <c r="R57" s="749"/>
    </row>
    <row r="58" spans="1:18" x14ac:dyDescent="0.15">
      <c r="A58" s="621">
        <v>21</v>
      </c>
      <c r="B58" s="622"/>
      <c r="C58" s="329">
        <v>125820</v>
      </c>
      <c r="D58" s="329">
        <v>56090</v>
      </c>
      <c r="E58" s="746">
        <v>69730</v>
      </c>
      <c r="F58" s="747"/>
      <c r="G58" s="329">
        <v>1280636</v>
      </c>
      <c r="H58" s="329">
        <v>42561</v>
      </c>
      <c r="I58" s="746">
        <v>1238075</v>
      </c>
      <c r="J58" s="747"/>
      <c r="K58" s="331">
        <v>100</v>
      </c>
      <c r="L58" s="65">
        <v>44.6</v>
      </c>
      <c r="M58" s="748">
        <v>55.4</v>
      </c>
      <c r="N58" s="749"/>
      <c r="O58" s="65">
        <v>100</v>
      </c>
      <c r="P58" s="65">
        <v>3.3</v>
      </c>
      <c r="Q58" s="748">
        <v>96.7</v>
      </c>
      <c r="R58" s="749"/>
    </row>
    <row r="59" spans="1:18" x14ac:dyDescent="0.15">
      <c r="A59" s="624">
        <v>22</v>
      </c>
      <c r="B59" s="624"/>
      <c r="C59" s="329">
        <v>129805</v>
      </c>
      <c r="D59" s="329">
        <v>55841</v>
      </c>
      <c r="E59" s="746">
        <v>73964</v>
      </c>
      <c r="F59" s="747"/>
      <c r="G59" s="329">
        <v>1423857</v>
      </c>
      <c r="H59" s="329">
        <v>47132</v>
      </c>
      <c r="I59" s="746">
        <v>1376725</v>
      </c>
      <c r="J59" s="747"/>
      <c r="K59" s="331">
        <v>100</v>
      </c>
      <c r="L59" s="65">
        <v>43</v>
      </c>
      <c r="M59" s="748">
        <v>57</v>
      </c>
      <c r="N59" s="749"/>
      <c r="O59" s="65">
        <v>100</v>
      </c>
      <c r="P59" s="65">
        <v>3.3</v>
      </c>
      <c r="Q59" s="748">
        <v>96.7</v>
      </c>
      <c r="R59" s="749"/>
    </row>
    <row r="60" spans="1:18" x14ac:dyDescent="0.15">
      <c r="A60" s="624">
        <v>23</v>
      </c>
      <c r="B60" s="624"/>
      <c r="C60" s="329">
        <v>129362</v>
      </c>
      <c r="D60" s="329">
        <v>55154</v>
      </c>
      <c r="E60" s="746">
        <v>74208</v>
      </c>
      <c r="F60" s="747"/>
      <c r="G60" s="329">
        <v>1527731</v>
      </c>
      <c r="H60" s="329">
        <v>52385</v>
      </c>
      <c r="I60" s="746">
        <v>1475346</v>
      </c>
      <c r="J60" s="747"/>
      <c r="K60" s="331">
        <v>100</v>
      </c>
      <c r="L60" s="65">
        <v>42.6</v>
      </c>
      <c r="M60" s="748">
        <v>57.4</v>
      </c>
      <c r="N60" s="749"/>
      <c r="O60" s="65">
        <v>100</v>
      </c>
      <c r="P60" s="65">
        <v>3.4</v>
      </c>
      <c r="Q60" s="748">
        <v>96.6</v>
      </c>
      <c r="R60" s="749"/>
    </row>
    <row r="61" spans="1:18" x14ac:dyDescent="0.15">
      <c r="A61" s="624">
        <v>24</v>
      </c>
      <c r="B61" s="624"/>
      <c r="C61" s="329">
        <v>126595</v>
      </c>
      <c r="D61" s="329">
        <v>54391</v>
      </c>
      <c r="E61" s="746">
        <v>72204</v>
      </c>
      <c r="F61" s="747"/>
      <c r="G61" s="329">
        <v>1589563</v>
      </c>
      <c r="H61" s="329">
        <v>56152</v>
      </c>
      <c r="I61" s="746">
        <v>1533410</v>
      </c>
      <c r="J61" s="747"/>
      <c r="K61" s="331">
        <v>100</v>
      </c>
      <c r="L61" s="65">
        <v>43</v>
      </c>
      <c r="M61" s="748">
        <v>57</v>
      </c>
      <c r="N61" s="749"/>
      <c r="O61" s="65">
        <v>100</v>
      </c>
      <c r="P61" s="65">
        <v>3.5</v>
      </c>
      <c r="Q61" s="748">
        <v>96.5</v>
      </c>
      <c r="R61" s="749"/>
    </row>
    <row r="62" spans="1:18" x14ac:dyDescent="0.15">
      <c r="A62" s="621">
        <v>25</v>
      </c>
      <c r="B62" s="622"/>
      <c r="C62" s="329">
        <v>123648</v>
      </c>
      <c r="D62" s="329">
        <v>53105</v>
      </c>
      <c r="E62" s="746">
        <v>70544</v>
      </c>
      <c r="F62" s="747"/>
      <c r="G62" s="329">
        <v>1621967</v>
      </c>
      <c r="H62" s="329">
        <v>60234</v>
      </c>
      <c r="I62" s="746">
        <v>1561733</v>
      </c>
      <c r="J62" s="747"/>
      <c r="K62" s="331">
        <v>100</v>
      </c>
      <c r="L62" s="65">
        <v>42.9</v>
      </c>
      <c r="M62" s="748">
        <v>57.1</v>
      </c>
      <c r="N62" s="749"/>
      <c r="O62" s="65">
        <v>100</v>
      </c>
      <c r="P62" s="65">
        <v>3.7</v>
      </c>
      <c r="Q62" s="748">
        <v>96.3</v>
      </c>
      <c r="R62" s="749"/>
    </row>
    <row r="63" spans="1:18" x14ac:dyDescent="0.15">
      <c r="A63" s="621">
        <v>26</v>
      </c>
      <c r="B63" s="622"/>
      <c r="C63" s="329">
        <v>118136</v>
      </c>
      <c r="D63" s="329">
        <v>50982</v>
      </c>
      <c r="E63" s="746">
        <v>67154</v>
      </c>
      <c r="F63" s="747"/>
      <c r="G63" s="329">
        <v>1645270</v>
      </c>
      <c r="H63" s="329">
        <v>63783</v>
      </c>
      <c r="I63" s="746">
        <v>1581487</v>
      </c>
      <c r="J63" s="747"/>
      <c r="K63" s="331">
        <v>100</v>
      </c>
      <c r="L63" s="65">
        <v>43.2</v>
      </c>
      <c r="M63" s="748">
        <v>56.8</v>
      </c>
      <c r="N63" s="749"/>
      <c r="O63" s="65">
        <v>100</v>
      </c>
      <c r="P63" s="65">
        <v>3.9</v>
      </c>
      <c r="Q63" s="748">
        <v>96.1</v>
      </c>
      <c r="R63" s="749"/>
    </row>
    <row r="64" spans="1:18" x14ac:dyDescent="0.15">
      <c r="A64" s="621">
        <v>27</v>
      </c>
      <c r="B64" s="622"/>
      <c r="C64" s="329">
        <v>116279</v>
      </c>
      <c r="D64" s="329">
        <v>49358</v>
      </c>
      <c r="E64" s="746">
        <v>66921</v>
      </c>
      <c r="F64" s="747"/>
      <c r="G64" s="329">
        <v>1659718</v>
      </c>
      <c r="H64" s="329">
        <v>67371</v>
      </c>
      <c r="I64" s="746">
        <v>1592347</v>
      </c>
      <c r="J64" s="747"/>
      <c r="K64" s="331">
        <v>100</v>
      </c>
      <c r="L64" s="65">
        <v>42.4</v>
      </c>
      <c r="M64" s="748">
        <v>57.6</v>
      </c>
      <c r="N64" s="749"/>
      <c r="O64" s="65">
        <v>100</v>
      </c>
      <c r="P64" s="65">
        <v>4.0999999999999996</v>
      </c>
      <c r="Q64" s="748">
        <v>95.9</v>
      </c>
      <c r="R64" s="749"/>
    </row>
    <row r="65" spans="1:18" x14ac:dyDescent="0.15">
      <c r="A65" s="621">
        <v>28</v>
      </c>
      <c r="B65" s="622"/>
      <c r="C65" s="329">
        <v>113974</v>
      </c>
      <c r="D65" s="329">
        <v>48427</v>
      </c>
      <c r="E65" s="746">
        <v>65547</v>
      </c>
      <c r="F65" s="747"/>
      <c r="G65" s="329">
        <v>1655570</v>
      </c>
      <c r="H65" s="329">
        <v>69512</v>
      </c>
      <c r="I65" s="746">
        <v>1586058</v>
      </c>
      <c r="J65" s="747"/>
      <c r="K65" s="331">
        <v>100</v>
      </c>
      <c r="L65" s="65">
        <v>42.5</v>
      </c>
      <c r="M65" s="748">
        <v>57.5</v>
      </c>
      <c r="N65" s="749"/>
      <c r="O65" s="65">
        <v>100</v>
      </c>
      <c r="P65" s="65">
        <v>4.2</v>
      </c>
      <c r="Q65" s="748">
        <v>95.8</v>
      </c>
      <c r="R65" s="749"/>
    </row>
    <row r="66" spans="1:18" x14ac:dyDescent="0.15">
      <c r="A66" s="621">
        <v>29</v>
      </c>
      <c r="B66" s="622"/>
      <c r="C66" s="329">
        <v>112463</v>
      </c>
      <c r="D66" s="329">
        <v>47495</v>
      </c>
      <c r="E66" s="746">
        <v>64968</v>
      </c>
      <c r="F66" s="747"/>
      <c r="G66" s="329">
        <v>1652580</v>
      </c>
      <c r="H66" s="329">
        <v>70758</v>
      </c>
      <c r="I66" s="746">
        <v>1581821</v>
      </c>
      <c r="J66" s="747"/>
      <c r="K66" s="331">
        <v>100</v>
      </c>
      <c r="L66" s="65">
        <v>42.2</v>
      </c>
      <c r="M66" s="748">
        <v>57.8</v>
      </c>
      <c r="N66" s="749"/>
      <c r="O66" s="65">
        <v>100</v>
      </c>
      <c r="P66" s="65">
        <v>4.3</v>
      </c>
      <c r="Q66" s="748">
        <v>95.7</v>
      </c>
      <c r="R66" s="749"/>
    </row>
    <row r="67" spans="1:18" x14ac:dyDescent="0.15">
      <c r="A67" s="670">
        <v>30</v>
      </c>
      <c r="B67" s="670"/>
      <c r="C67" s="421">
        <v>111127</v>
      </c>
      <c r="D67" s="421">
        <v>46775</v>
      </c>
      <c r="E67" s="752">
        <v>64352</v>
      </c>
      <c r="F67" s="752"/>
      <c r="G67" s="421">
        <v>1640316</v>
      </c>
      <c r="H67" s="421">
        <v>73106</v>
      </c>
      <c r="I67" s="753">
        <v>1567211</v>
      </c>
      <c r="J67" s="754"/>
      <c r="K67" s="404">
        <v>100</v>
      </c>
      <c r="L67" s="405">
        <v>42.1</v>
      </c>
      <c r="M67" s="755">
        <v>57.9</v>
      </c>
      <c r="N67" s="755"/>
      <c r="O67" s="405">
        <v>100</v>
      </c>
      <c r="P67" s="405">
        <v>4.5</v>
      </c>
      <c r="Q67" s="755">
        <v>95.5</v>
      </c>
      <c r="R67" s="755"/>
    </row>
    <row r="68" spans="1:18" ht="4.5" customHeight="1" x14ac:dyDescent="0.15">
      <c r="A68" s="199"/>
      <c r="B68" s="199"/>
      <c r="C68" s="538"/>
      <c r="D68" s="538"/>
      <c r="E68" s="539"/>
      <c r="F68" s="539"/>
      <c r="G68" s="538"/>
      <c r="H68" s="538"/>
      <c r="I68" s="539"/>
      <c r="J68" s="539"/>
      <c r="K68" s="195"/>
      <c r="L68" s="195"/>
      <c r="M68" s="540"/>
      <c r="N68" s="540"/>
      <c r="O68" s="195"/>
      <c r="P68" s="195"/>
      <c r="Q68" s="540"/>
      <c r="R68" s="540"/>
    </row>
    <row r="69" spans="1:18" x14ac:dyDescent="0.15">
      <c r="A69" s="419" t="s">
        <v>523</v>
      </c>
      <c r="B69" s="419" t="s">
        <v>509</v>
      </c>
      <c r="G69" s="68"/>
    </row>
    <row r="70" spans="1:18" x14ac:dyDescent="0.15">
      <c r="A70" s="419" t="s">
        <v>524</v>
      </c>
      <c r="B70" s="419" t="s">
        <v>580</v>
      </c>
    </row>
    <row r="71" spans="1:18" x14ac:dyDescent="0.15">
      <c r="A71" s="419" t="s">
        <v>455</v>
      </c>
      <c r="B71" s="419" t="s">
        <v>716</v>
      </c>
    </row>
    <row r="72" spans="1:18" x14ac:dyDescent="0.15">
      <c r="A72" s="419" t="s">
        <v>826</v>
      </c>
    </row>
    <row r="73" spans="1:18" x14ac:dyDescent="0.15">
      <c r="B73" s="419" t="s">
        <v>825</v>
      </c>
    </row>
    <row r="74" spans="1:18" x14ac:dyDescent="0.15">
      <c r="B74" s="419" t="s">
        <v>686</v>
      </c>
    </row>
    <row r="78" spans="1:18" x14ac:dyDescent="0.15">
      <c r="C78" s="68"/>
      <c r="D78" s="68"/>
      <c r="E78" s="68"/>
      <c r="F78" s="68"/>
      <c r="G78" s="68"/>
      <c r="H78" s="68"/>
      <c r="I78" s="68"/>
      <c r="J78" s="68"/>
    </row>
    <row r="79" spans="1:18" x14ac:dyDescent="0.15">
      <c r="C79" s="68"/>
      <c r="D79" s="68"/>
      <c r="E79" s="68"/>
      <c r="F79" s="68"/>
      <c r="G79" s="68"/>
      <c r="H79" s="68"/>
      <c r="I79" s="68"/>
      <c r="J79" s="68"/>
    </row>
  </sheetData>
  <mergeCells count="225">
    <mergeCell ref="A67:B67"/>
    <mergeCell ref="E67:F67"/>
    <mergeCell ref="I67:J67"/>
    <mergeCell ref="M67:N67"/>
    <mergeCell ref="Q67:R67"/>
    <mergeCell ref="C4:J4"/>
    <mergeCell ref="K4:R4"/>
    <mergeCell ref="C5:F5"/>
    <mergeCell ref="G5:J5"/>
    <mergeCell ref="K5:N5"/>
    <mergeCell ref="O5:R5"/>
    <mergeCell ref="O6:O7"/>
    <mergeCell ref="P6:P7"/>
    <mergeCell ref="Q6:R6"/>
    <mergeCell ref="C6:C7"/>
    <mergeCell ref="D6:D7"/>
    <mergeCell ref="E6:F6"/>
    <mergeCell ref="G6:G7"/>
    <mergeCell ref="H6:H7"/>
    <mergeCell ref="I6:J6"/>
    <mergeCell ref="A9:B9"/>
    <mergeCell ref="A10:B10"/>
    <mergeCell ref="A11:B11"/>
    <mergeCell ref="A12:B12"/>
    <mergeCell ref="A13:B13"/>
    <mergeCell ref="A14:B14"/>
    <mergeCell ref="K6:K7"/>
    <mergeCell ref="L6:L7"/>
    <mergeCell ref="M6:N6"/>
    <mergeCell ref="A21:B21"/>
    <mergeCell ref="A22:B22"/>
    <mergeCell ref="A23:B23"/>
    <mergeCell ref="A24:B24"/>
    <mergeCell ref="A25:B25"/>
    <mergeCell ref="A26:B26"/>
    <mergeCell ref="A15:B15"/>
    <mergeCell ref="A16:B16"/>
    <mergeCell ref="A17:B17"/>
    <mergeCell ref="A18:B18"/>
    <mergeCell ref="A19:B19"/>
    <mergeCell ref="A20:B20"/>
    <mergeCell ref="I31:J31"/>
    <mergeCell ref="M31:N31"/>
    <mergeCell ref="Q31:R31"/>
    <mergeCell ref="A32:B32"/>
    <mergeCell ref="E32:F32"/>
    <mergeCell ref="I32:J32"/>
    <mergeCell ref="M32:N32"/>
    <mergeCell ref="Q32:R32"/>
    <mergeCell ref="A27:B27"/>
    <mergeCell ref="A28:B28"/>
    <mergeCell ref="A29:B29"/>
    <mergeCell ref="A30:B30"/>
    <mergeCell ref="A31:B31"/>
    <mergeCell ref="E31:F31"/>
    <mergeCell ref="A33:B33"/>
    <mergeCell ref="E33:F33"/>
    <mergeCell ref="I33:J33"/>
    <mergeCell ref="M33:N33"/>
    <mergeCell ref="Q33:R33"/>
    <mergeCell ref="A34:B34"/>
    <mergeCell ref="E34:F34"/>
    <mergeCell ref="I34:J34"/>
    <mergeCell ref="M34:N34"/>
    <mergeCell ref="Q34:R34"/>
    <mergeCell ref="A35:B35"/>
    <mergeCell ref="E35:F35"/>
    <mergeCell ref="I35:J35"/>
    <mergeCell ref="M35:N35"/>
    <mergeCell ref="Q35:R35"/>
    <mergeCell ref="A36:B36"/>
    <mergeCell ref="E36:F36"/>
    <mergeCell ref="I36:J36"/>
    <mergeCell ref="M36:N36"/>
    <mergeCell ref="Q36:R36"/>
    <mergeCell ref="A37:B37"/>
    <mergeCell ref="E37:F37"/>
    <mergeCell ref="I37:J37"/>
    <mergeCell ref="M37:N37"/>
    <mergeCell ref="Q37:R37"/>
    <mergeCell ref="A38:B38"/>
    <mergeCell ref="E38:F38"/>
    <mergeCell ref="I38:J38"/>
    <mergeCell ref="M38:N38"/>
    <mergeCell ref="Q38:R38"/>
    <mergeCell ref="A39:B39"/>
    <mergeCell ref="E39:F39"/>
    <mergeCell ref="I39:J39"/>
    <mergeCell ref="M39:N39"/>
    <mergeCell ref="Q39:R39"/>
    <mergeCell ref="A40:B40"/>
    <mergeCell ref="E40:F40"/>
    <mergeCell ref="I40:J40"/>
    <mergeCell ref="M40:N40"/>
    <mergeCell ref="Q40:R40"/>
    <mergeCell ref="A41:B41"/>
    <mergeCell ref="E41:F41"/>
    <mergeCell ref="I41:J41"/>
    <mergeCell ref="M41:N41"/>
    <mergeCell ref="Q41:R41"/>
    <mergeCell ref="A42:B42"/>
    <mergeCell ref="E42:F42"/>
    <mergeCell ref="I42:J42"/>
    <mergeCell ref="M42:N42"/>
    <mergeCell ref="Q42:R42"/>
    <mergeCell ref="A43:B43"/>
    <mergeCell ref="E43:F43"/>
    <mergeCell ref="I43:J43"/>
    <mergeCell ref="M43:N43"/>
    <mergeCell ref="Q43:R43"/>
    <mergeCell ref="A44:B44"/>
    <mergeCell ref="E44:F44"/>
    <mergeCell ref="I44:J44"/>
    <mergeCell ref="M44:N44"/>
    <mergeCell ref="Q44:R44"/>
    <mergeCell ref="A45:B45"/>
    <mergeCell ref="E45:F45"/>
    <mergeCell ref="I45:J45"/>
    <mergeCell ref="M45:N45"/>
    <mergeCell ref="Q45:R45"/>
    <mergeCell ref="A46:B46"/>
    <mergeCell ref="E46:F46"/>
    <mergeCell ref="I46:J46"/>
    <mergeCell ref="M46:N46"/>
    <mergeCell ref="Q46:R46"/>
    <mergeCell ref="A47:B47"/>
    <mergeCell ref="E47:F47"/>
    <mergeCell ref="I47:J47"/>
    <mergeCell ref="M47:N47"/>
    <mergeCell ref="Q47:R47"/>
    <mergeCell ref="A48:B48"/>
    <mergeCell ref="E48:F48"/>
    <mergeCell ref="I48:J48"/>
    <mergeCell ref="M48:N48"/>
    <mergeCell ref="Q48:R48"/>
    <mergeCell ref="A49:B49"/>
    <mergeCell ref="E49:F49"/>
    <mergeCell ref="I49:J49"/>
    <mergeCell ref="M49:N49"/>
    <mergeCell ref="Q49:R49"/>
    <mergeCell ref="A50:B50"/>
    <mergeCell ref="E50:F50"/>
    <mergeCell ref="I50:J50"/>
    <mergeCell ref="M50:N50"/>
    <mergeCell ref="Q50:R50"/>
    <mergeCell ref="A51:B51"/>
    <mergeCell ref="E51:F51"/>
    <mergeCell ref="I51:J51"/>
    <mergeCell ref="M51:N51"/>
    <mergeCell ref="Q51:R51"/>
    <mergeCell ref="A52:B52"/>
    <mergeCell ref="E52:F52"/>
    <mergeCell ref="I52:J52"/>
    <mergeCell ref="M52:N52"/>
    <mergeCell ref="Q52:R52"/>
    <mergeCell ref="A53:B53"/>
    <mergeCell ref="E53:F53"/>
    <mergeCell ref="I53:J53"/>
    <mergeCell ref="M53:N53"/>
    <mergeCell ref="Q53:R53"/>
    <mergeCell ref="A54:B54"/>
    <mergeCell ref="E54:F54"/>
    <mergeCell ref="I54:J54"/>
    <mergeCell ref="M54:N54"/>
    <mergeCell ref="Q54:R54"/>
    <mergeCell ref="A55:B55"/>
    <mergeCell ref="E55:F55"/>
    <mergeCell ref="I55:J55"/>
    <mergeCell ref="M55:N55"/>
    <mergeCell ref="Q55:R55"/>
    <mergeCell ref="A56:B56"/>
    <mergeCell ref="E56:F56"/>
    <mergeCell ref="I56:J56"/>
    <mergeCell ref="M56:N56"/>
    <mergeCell ref="Q56:R56"/>
    <mergeCell ref="A57:B57"/>
    <mergeCell ref="E57:F57"/>
    <mergeCell ref="I57:J57"/>
    <mergeCell ref="M57:N57"/>
    <mergeCell ref="Q57:R57"/>
    <mergeCell ref="A58:B58"/>
    <mergeCell ref="E58:F58"/>
    <mergeCell ref="I58:J58"/>
    <mergeCell ref="M58:N58"/>
    <mergeCell ref="Q58:R58"/>
    <mergeCell ref="A59:B59"/>
    <mergeCell ref="E59:F59"/>
    <mergeCell ref="I59:J59"/>
    <mergeCell ref="M59:N59"/>
    <mergeCell ref="Q59:R59"/>
    <mergeCell ref="A60:B60"/>
    <mergeCell ref="E60:F60"/>
    <mergeCell ref="I60:J60"/>
    <mergeCell ref="M60:N60"/>
    <mergeCell ref="Q60:R60"/>
    <mergeCell ref="A61:B61"/>
    <mergeCell ref="E61:F61"/>
    <mergeCell ref="I61:J61"/>
    <mergeCell ref="M61:N61"/>
    <mergeCell ref="Q61:R61"/>
    <mergeCell ref="A62:B62"/>
    <mergeCell ref="E62:F62"/>
    <mergeCell ref="I62:J62"/>
    <mergeCell ref="M62:N62"/>
    <mergeCell ref="Q62:R62"/>
    <mergeCell ref="A63:B63"/>
    <mergeCell ref="E63:F63"/>
    <mergeCell ref="I63:J63"/>
    <mergeCell ref="M63:N63"/>
    <mergeCell ref="Q63:R63"/>
    <mergeCell ref="A64:B64"/>
    <mergeCell ref="E64:F64"/>
    <mergeCell ref="I64:J64"/>
    <mergeCell ref="M64:N64"/>
    <mergeCell ref="Q64:R64"/>
    <mergeCell ref="A65:B65"/>
    <mergeCell ref="E65:F65"/>
    <mergeCell ref="I65:J65"/>
    <mergeCell ref="M65:N65"/>
    <mergeCell ref="Q65:R65"/>
    <mergeCell ref="A66:B66"/>
    <mergeCell ref="E66:F66"/>
    <mergeCell ref="I66:J66"/>
    <mergeCell ref="M66:N66"/>
    <mergeCell ref="Q66:R66"/>
  </mergeCells>
  <phoneticPr fontId="3"/>
  <pageMargins left="0.78700000000000003" right="0.78700000000000003" top="0.98399999999999999" bottom="0.98399999999999999" header="0.51200000000000001" footer="0.51200000000000001"/>
  <pageSetup paperSize="9" scale="80" orientation="portrait" r:id="rId1"/>
  <headerFooter alignWithMargins="0">
    <oddHeader>&amp;C&amp;A</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U56"/>
  <sheetViews>
    <sheetView topLeftCell="A21" zoomScaleNormal="100" workbookViewId="0">
      <selection activeCell="K83" sqref="K83"/>
    </sheetView>
  </sheetViews>
  <sheetFormatPr defaultColWidth="9" defaultRowHeight="13.5" x14ac:dyDescent="0.15"/>
  <cols>
    <col min="1" max="2" width="5.625" style="131" customWidth="1"/>
    <col min="3" max="18" width="11.625" style="131" customWidth="1"/>
    <col min="19" max="16384" width="9" style="131"/>
  </cols>
  <sheetData>
    <row r="1" spans="1:21" x14ac:dyDescent="0.15">
      <c r="A1" s="254" t="s">
        <v>17</v>
      </c>
    </row>
    <row r="3" spans="1:21" customFormat="1" ht="4.5" customHeight="1" x14ac:dyDescent="0.15">
      <c r="A3" s="14"/>
      <c r="B3" s="42"/>
      <c r="C3" s="25"/>
      <c r="D3" s="208"/>
      <c r="E3" s="208"/>
      <c r="F3" s="208"/>
      <c r="G3" s="208"/>
      <c r="H3" s="208"/>
      <c r="I3" s="208"/>
      <c r="J3" s="208"/>
      <c r="K3" s="209"/>
      <c r="L3" s="42"/>
      <c r="M3" s="42"/>
      <c r="N3" s="25"/>
      <c r="O3" s="212"/>
      <c r="P3" s="212"/>
      <c r="Q3" s="212"/>
      <c r="R3" s="212"/>
      <c r="S3" s="212"/>
      <c r="T3" s="212"/>
      <c r="U3" s="212"/>
    </row>
    <row r="4" spans="1:21" customFormat="1" ht="13.5" customHeight="1" x14ac:dyDescent="0.15">
      <c r="A4" s="20"/>
      <c r="B4" s="253"/>
      <c r="C4" s="761" t="s">
        <v>541</v>
      </c>
      <c r="D4" s="761"/>
      <c r="E4" s="761"/>
      <c r="F4" s="761"/>
      <c r="G4" s="761"/>
      <c r="H4" s="761"/>
      <c r="I4" s="761"/>
      <c r="J4" s="761"/>
      <c r="K4" s="758" t="s">
        <v>540</v>
      </c>
      <c r="L4" s="761"/>
      <c r="M4" s="761"/>
      <c r="N4" s="761"/>
      <c r="O4" s="761"/>
      <c r="P4" s="761"/>
      <c r="Q4" s="761"/>
      <c r="R4" s="762"/>
      <c r="S4" s="212"/>
      <c r="T4" s="212"/>
      <c r="U4" s="212"/>
    </row>
    <row r="5" spans="1:21" x14ac:dyDescent="0.15">
      <c r="A5" s="242"/>
      <c r="B5" s="287"/>
      <c r="C5" s="219" t="s">
        <v>75</v>
      </c>
      <c r="D5" s="35" t="s">
        <v>516</v>
      </c>
      <c r="E5" s="35" t="s">
        <v>517</v>
      </c>
      <c r="F5" s="35" t="s">
        <v>518</v>
      </c>
      <c r="G5" s="35" t="s">
        <v>519</v>
      </c>
      <c r="H5" s="35" t="s">
        <v>520</v>
      </c>
      <c r="I5" s="35" t="s">
        <v>521</v>
      </c>
      <c r="J5" s="258" t="s">
        <v>522</v>
      </c>
      <c r="K5" s="297" t="s">
        <v>75</v>
      </c>
      <c r="L5" s="1" t="s">
        <v>516</v>
      </c>
      <c r="M5" s="1" t="s">
        <v>517</v>
      </c>
      <c r="N5" s="1" t="s">
        <v>518</v>
      </c>
      <c r="O5" s="1" t="s">
        <v>519</v>
      </c>
      <c r="P5" s="1" t="s">
        <v>520</v>
      </c>
      <c r="Q5" s="1" t="s">
        <v>521</v>
      </c>
      <c r="R5" s="1" t="s">
        <v>522</v>
      </c>
    </row>
    <row r="6" spans="1:21" ht="14.25" customHeight="1" x14ac:dyDescent="0.15">
      <c r="A6" s="295"/>
      <c r="B6" s="294"/>
      <c r="C6" s="179" t="s">
        <v>66</v>
      </c>
      <c r="D6" s="179" t="s">
        <v>66</v>
      </c>
      <c r="E6" s="179" t="s">
        <v>66</v>
      </c>
      <c r="F6" s="179" t="s">
        <v>66</v>
      </c>
      <c r="G6" s="179" t="s">
        <v>66</v>
      </c>
      <c r="H6" s="179" t="s">
        <v>66</v>
      </c>
      <c r="I6" s="179" t="s">
        <v>66</v>
      </c>
      <c r="J6" s="288" t="s">
        <v>66</v>
      </c>
      <c r="K6" s="298" t="s">
        <v>32</v>
      </c>
      <c r="L6" s="228" t="s">
        <v>32</v>
      </c>
      <c r="M6" s="228" t="s">
        <v>32</v>
      </c>
      <c r="N6" s="228" t="s">
        <v>32</v>
      </c>
      <c r="O6" s="228" t="s">
        <v>32</v>
      </c>
      <c r="P6" s="228" t="s">
        <v>32</v>
      </c>
      <c r="Q6" s="228" t="s">
        <v>32</v>
      </c>
      <c r="R6" s="228" t="s">
        <v>32</v>
      </c>
    </row>
    <row r="7" spans="1:21" x14ac:dyDescent="0.15">
      <c r="A7" s="621" t="s">
        <v>542</v>
      </c>
      <c r="B7" s="628"/>
      <c r="C7" s="140">
        <v>2191425</v>
      </c>
      <c r="D7" s="152">
        <v>177849</v>
      </c>
      <c r="E7" s="152">
        <v>201858</v>
      </c>
      <c r="F7" s="152">
        <v>297618</v>
      </c>
      <c r="G7" s="152">
        <v>374708</v>
      </c>
      <c r="H7" s="152">
        <v>377315</v>
      </c>
      <c r="I7" s="152">
        <v>317928</v>
      </c>
      <c r="J7" s="277">
        <v>444149</v>
      </c>
      <c r="K7" s="289">
        <v>100</v>
      </c>
      <c r="L7" s="191">
        <v>8.1</v>
      </c>
      <c r="M7" s="191">
        <v>9.1999999999999993</v>
      </c>
      <c r="N7" s="191">
        <v>13.6</v>
      </c>
      <c r="O7" s="191">
        <v>17.100000000000001</v>
      </c>
      <c r="P7" s="191">
        <v>17.2</v>
      </c>
      <c r="Q7" s="191">
        <v>14.5</v>
      </c>
      <c r="R7" s="191">
        <v>20.3</v>
      </c>
    </row>
    <row r="8" spans="1:21" x14ac:dyDescent="0.15">
      <c r="A8" s="627">
        <v>35</v>
      </c>
      <c r="B8" s="628"/>
      <c r="C8" s="152">
        <v>1724934</v>
      </c>
      <c r="D8" s="152">
        <v>202089</v>
      </c>
      <c r="E8" s="152">
        <v>168298</v>
      </c>
      <c r="F8" s="152">
        <v>224958</v>
      </c>
      <c r="G8" s="152">
        <v>296732</v>
      </c>
      <c r="H8" s="152">
        <v>306660</v>
      </c>
      <c r="I8" s="152">
        <v>247974</v>
      </c>
      <c r="J8" s="277">
        <v>278223</v>
      </c>
      <c r="K8" s="290">
        <v>100</v>
      </c>
      <c r="L8" s="191">
        <v>11.7</v>
      </c>
      <c r="M8" s="191">
        <v>9.8000000000000007</v>
      </c>
      <c r="N8" s="191">
        <v>13</v>
      </c>
      <c r="O8" s="191">
        <v>17.2</v>
      </c>
      <c r="P8" s="191">
        <v>17.8</v>
      </c>
      <c r="Q8" s="191">
        <v>14.4</v>
      </c>
      <c r="R8" s="191">
        <v>16.100000000000001</v>
      </c>
    </row>
    <row r="9" spans="1:21" x14ac:dyDescent="0.15">
      <c r="A9" s="627">
        <v>40</v>
      </c>
      <c r="B9" s="628"/>
      <c r="C9" s="152">
        <v>1580689</v>
      </c>
      <c r="D9" s="152">
        <v>237078</v>
      </c>
      <c r="E9" s="152">
        <v>231896</v>
      </c>
      <c r="F9" s="152">
        <v>254871</v>
      </c>
      <c r="G9" s="152">
        <v>292492</v>
      </c>
      <c r="H9" s="152">
        <v>250190</v>
      </c>
      <c r="I9" s="152">
        <v>163662</v>
      </c>
      <c r="J9" s="277">
        <v>150500</v>
      </c>
      <c r="K9" s="290">
        <v>100</v>
      </c>
      <c r="L9" s="191">
        <v>15</v>
      </c>
      <c r="M9" s="191">
        <v>14.7</v>
      </c>
      <c r="N9" s="191">
        <v>16.100000000000001</v>
      </c>
      <c r="O9" s="191">
        <v>18.5</v>
      </c>
      <c r="P9" s="191">
        <v>15.8</v>
      </c>
      <c r="Q9" s="191">
        <v>10.4</v>
      </c>
      <c r="R9" s="191">
        <v>9.5</v>
      </c>
    </row>
    <row r="10" spans="1:21" x14ac:dyDescent="0.15">
      <c r="A10" s="627">
        <v>45</v>
      </c>
      <c r="B10" s="628"/>
      <c r="C10" s="152">
        <v>1327980</v>
      </c>
      <c r="D10" s="152">
        <v>314561</v>
      </c>
      <c r="E10" s="152">
        <v>262020</v>
      </c>
      <c r="F10" s="152">
        <v>223872</v>
      </c>
      <c r="G10" s="152">
        <v>218352</v>
      </c>
      <c r="H10" s="152">
        <v>154270</v>
      </c>
      <c r="I10" s="152">
        <v>85434</v>
      </c>
      <c r="J10" s="277">
        <v>69471</v>
      </c>
      <c r="K10" s="290">
        <v>100</v>
      </c>
      <c r="L10" s="191">
        <v>23.7</v>
      </c>
      <c r="M10" s="191">
        <v>19.7</v>
      </c>
      <c r="N10" s="191">
        <v>16.899999999999999</v>
      </c>
      <c r="O10" s="191">
        <v>16.399999999999999</v>
      </c>
      <c r="P10" s="191">
        <v>11.6</v>
      </c>
      <c r="Q10" s="191">
        <v>6.4</v>
      </c>
      <c r="R10" s="191">
        <v>5.2</v>
      </c>
    </row>
    <row r="11" spans="1:21" x14ac:dyDescent="0.15">
      <c r="A11" s="627">
        <v>50</v>
      </c>
      <c r="B11" s="628"/>
      <c r="C11" s="152">
        <v>1302053</v>
      </c>
      <c r="D11" s="152">
        <v>379936</v>
      </c>
      <c r="E11" s="152">
        <v>282352</v>
      </c>
      <c r="F11" s="152">
        <v>209145</v>
      </c>
      <c r="G11" s="152">
        <v>189900</v>
      </c>
      <c r="H11" s="152">
        <v>121490</v>
      </c>
      <c r="I11" s="152">
        <v>63786</v>
      </c>
      <c r="J11" s="277">
        <v>55444</v>
      </c>
      <c r="K11" s="290">
        <v>100</v>
      </c>
      <c r="L11" s="191">
        <v>29.2</v>
      </c>
      <c r="M11" s="191">
        <v>21.7</v>
      </c>
      <c r="N11" s="191">
        <v>16.100000000000001</v>
      </c>
      <c r="O11" s="191">
        <v>14.6</v>
      </c>
      <c r="P11" s="191">
        <v>9.3000000000000007</v>
      </c>
      <c r="Q11" s="191">
        <v>4.9000000000000004</v>
      </c>
      <c r="R11" s="191">
        <v>4.3</v>
      </c>
    </row>
    <row r="12" spans="1:21" x14ac:dyDescent="0.15">
      <c r="A12" s="627">
        <v>55</v>
      </c>
      <c r="B12" s="628"/>
      <c r="C12" s="152">
        <v>1377581</v>
      </c>
      <c r="D12" s="152">
        <v>401701</v>
      </c>
      <c r="E12" s="152">
        <v>293340</v>
      </c>
      <c r="F12" s="152">
        <v>241503</v>
      </c>
      <c r="G12" s="152">
        <v>208312</v>
      </c>
      <c r="H12" s="152">
        <v>118820</v>
      </c>
      <c r="I12" s="152">
        <v>59232</v>
      </c>
      <c r="J12" s="277">
        <v>54673</v>
      </c>
      <c r="K12" s="290">
        <v>100</v>
      </c>
      <c r="L12" s="191">
        <v>29.2</v>
      </c>
      <c r="M12" s="191">
        <v>21.3</v>
      </c>
      <c r="N12" s="191">
        <v>17.5</v>
      </c>
      <c r="O12" s="191">
        <v>15.1</v>
      </c>
      <c r="P12" s="191">
        <v>8.6</v>
      </c>
      <c r="Q12" s="191">
        <v>4.3</v>
      </c>
      <c r="R12" s="191">
        <v>4</v>
      </c>
    </row>
    <row r="13" spans="1:21" x14ac:dyDescent="0.15">
      <c r="A13" s="627">
        <v>56</v>
      </c>
      <c r="B13" s="628"/>
      <c r="C13" s="152">
        <v>1388135</v>
      </c>
      <c r="D13" s="152">
        <v>408913</v>
      </c>
      <c r="E13" s="152">
        <v>295248</v>
      </c>
      <c r="F13" s="152">
        <v>247338</v>
      </c>
      <c r="G13" s="152">
        <v>207988</v>
      </c>
      <c r="H13" s="152">
        <v>117915</v>
      </c>
      <c r="I13" s="152">
        <v>57006</v>
      </c>
      <c r="J13" s="277">
        <v>53727</v>
      </c>
      <c r="K13" s="290">
        <v>100</v>
      </c>
      <c r="L13" s="191">
        <v>29.5</v>
      </c>
      <c r="M13" s="191">
        <v>21.3</v>
      </c>
      <c r="N13" s="191">
        <v>17.8</v>
      </c>
      <c r="O13" s="191">
        <v>15</v>
      </c>
      <c r="P13" s="191">
        <v>8.5</v>
      </c>
      <c r="Q13" s="191">
        <v>4.0999999999999996</v>
      </c>
      <c r="R13" s="191">
        <v>3.9</v>
      </c>
    </row>
    <row r="14" spans="1:21" x14ac:dyDescent="0.15">
      <c r="A14" s="627">
        <v>57</v>
      </c>
      <c r="B14" s="628"/>
      <c r="C14" s="152">
        <v>1408801</v>
      </c>
      <c r="D14" s="152">
        <v>417568</v>
      </c>
      <c r="E14" s="152">
        <v>300276</v>
      </c>
      <c r="F14" s="152">
        <v>256650</v>
      </c>
      <c r="G14" s="152">
        <v>210620</v>
      </c>
      <c r="H14" s="152">
        <v>116280</v>
      </c>
      <c r="I14" s="152">
        <v>55464</v>
      </c>
      <c r="J14" s="277">
        <v>51943</v>
      </c>
      <c r="K14" s="290">
        <v>100</v>
      </c>
      <c r="L14" s="191">
        <v>29.6</v>
      </c>
      <c r="M14" s="191">
        <v>21.3</v>
      </c>
      <c r="N14" s="191">
        <v>18.2</v>
      </c>
      <c r="O14" s="191">
        <v>15</v>
      </c>
      <c r="P14" s="191">
        <v>8.3000000000000007</v>
      </c>
      <c r="Q14" s="191">
        <v>3.9</v>
      </c>
      <c r="R14" s="191">
        <v>3.7</v>
      </c>
    </row>
    <row r="15" spans="1:21" x14ac:dyDescent="0.15">
      <c r="A15" s="627">
        <v>58</v>
      </c>
      <c r="B15" s="628"/>
      <c r="C15" s="152">
        <v>1419012</v>
      </c>
      <c r="D15" s="152">
        <v>426824</v>
      </c>
      <c r="E15" s="152">
        <v>304498</v>
      </c>
      <c r="F15" s="152">
        <v>263259</v>
      </c>
      <c r="G15" s="152">
        <v>209568</v>
      </c>
      <c r="H15" s="152">
        <v>113225</v>
      </c>
      <c r="I15" s="152">
        <v>53064</v>
      </c>
      <c r="J15" s="277">
        <v>48574</v>
      </c>
      <c r="K15" s="290">
        <v>100</v>
      </c>
      <c r="L15" s="191">
        <v>30.1</v>
      </c>
      <c r="M15" s="191">
        <v>21.5</v>
      </c>
      <c r="N15" s="191">
        <v>18.600000000000001</v>
      </c>
      <c r="O15" s="191">
        <v>14.8</v>
      </c>
      <c r="P15" s="191">
        <v>8</v>
      </c>
      <c r="Q15" s="191">
        <v>3.7</v>
      </c>
      <c r="R15" s="191">
        <v>3.4</v>
      </c>
    </row>
    <row r="16" spans="1:21" x14ac:dyDescent="0.15">
      <c r="A16" s="627">
        <v>59</v>
      </c>
      <c r="B16" s="628"/>
      <c r="C16" s="152">
        <v>1427644</v>
      </c>
      <c r="D16" s="152">
        <v>435264</v>
      </c>
      <c r="E16" s="152">
        <v>309116</v>
      </c>
      <c r="F16" s="152">
        <v>268185</v>
      </c>
      <c r="G16" s="152">
        <v>208952</v>
      </c>
      <c r="H16" s="152">
        <v>109680</v>
      </c>
      <c r="I16" s="152">
        <v>50940</v>
      </c>
      <c r="J16" s="277">
        <v>45507</v>
      </c>
      <c r="K16" s="290">
        <v>100</v>
      </c>
      <c r="L16" s="191">
        <v>30.5</v>
      </c>
      <c r="M16" s="191">
        <v>21.7</v>
      </c>
      <c r="N16" s="191">
        <v>18.8</v>
      </c>
      <c r="O16" s="191">
        <v>14.6</v>
      </c>
      <c r="P16" s="191">
        <v>7.7</v>
      </c>
      <c r="Q16" s="191">
        <v>3.6</v>
      </c>
      <c r="R16" s="191">
        <v>3.2</v>
      </c>
    </row>
    <row r="17" spans="1:18" x14ac:dyDescent="0.15">
      <c r="A17" s="627">
        <v>60</v>
      </c>
      <c r="B17" s="628"/>
      <c r="C17" s="152">
        <v>1402228</v>
      </c>
      <c r="D17" s="152">
        <v>438500</v>
      </c>
      <c r="E17" s="152">
        <v>308850</v>
      </c>
      <c r="F17" s="152">
        <v>263085</v>
      </c>
      <c r="G17" s="152">
        <v>201752</v>
      </c>
      <c r="H17" s="152">
        <v>102450</v>
      </c>
      <c r="I17" s="152">
        <v>46848</v>
      </c>
      <c r="J17" s="277">
        <v>40743</v>
      </c>
      <c r="K17" s="290">
        <v>100</v>
      </c>
      <c r="L17" s="191">
        <v>31.3</v>
      </c>
      <c r="M17" s="191">
        <v>22</v>
      </c>
      <c r="N17" s="191">
        <v>18.8</v>
      </c>
      <c r="O17" s="191">
        <v>14.4</v>
      </c>
      <c r="P17" s="191">
        <v>7.3</v>
      </c>
      <c r="Q17" s="191">
        <v>3.3</v>
      </c>
      <c r="R17" s="191">
        <v>2.9</v>
      </c>
    </row>
    <row r="18" spans="1:18" x14ac:dyDescent="0.15">
      <c r="A18" s="627">
        <v>61</v>
      </c>
      <c r="B18" s="628"/>
      <c r="C18" s="152">
        <v>1337573</v>
      </c>
      <c r="D18" s="152">
        <v>435486</v>
      </c>
      <c r="E18" s="152">
        <v>299272</v>
      </c>
      <c r="F18" s="152">
        <v>248049</v>
      </c>
      <c r="G18" s="152">
        <v>185052</v>
      </c>
      <c r="H18" s="152">
        <v>92890</v>
      </c>
      <c r="I18" s="152">
        <v>41370</v>
      </c>
      <c r="J18" s="277">
        <v>35454</v>
      </c>
      <c r="K18" s="290">
        <v>100</v>
      </c>
      <c r="L18" s="191">
        <v>32.6</v>
      </c>
      <c r="M18" s="191">
        <v>22.4</v>
      </c>
      <c r="N18" s="191">
        <v>18.5</v>
      </c>
      <c r="O18" s="191">
        <v>13.8</v>
      </c>
      <c r="P18" s="191">
        <v>6.9</v>
      </c>
      <c r="Q18" s="191">
        <v>3.1</v>
      </c>
      <c r="R18" s="191">
        <v>2.7</v>
      </c>
    </row>
    <row r="19" spans="1:18" x14ac:dyDescent="0.15">
      <c r="A19" s="627">
        <v>62</v>
      </c>
      <c r="B19" s="628"/>
      <c r="C19" s="152">
        <v>1246949</v>
      </c>
      <c r="D19" s="152">
        <v>416276</v>
      </c>
      <c r="E19" s="152">
        <v>283802</v>
      </c>
      <c r="F19" s="152">
        <v>228708</v>
      </c>
      <c r="G19" s="152">
        <v>167464</v>
      </c>
      <c r="H19" s="152">
        <v>82700</v>
      </c>
      <c r="I19" s="152">
        <v>36504</v>
      </c>
      <c r="J19" s="277">
        <v>31495</v>
      </c>
      <c r="K19" s="290">
        <v>100</v>
      </c>
      <c r="L19" s="191">
        <v>33.4</v>
      </c>
      <c r="M19" s="191">
        <v>22.8</v>
      </c>
      <c r="N19" s="191">
        <v>18.3</v>
      </c>
      <c r="O19" s="191">
        <v>13.4</v>
      </c>
      <c r="P19" s="191">
        <v>6.6</v>
      </c>
      <c r="Q19" s="191">
        <v>2.9</v>
      </c>
      <c r="R19" s="191">
        <v>2.5</v>
      </c>
    </row>
    <row r="20" spans="1:18" x14ac:dyDescent="0.15">
      <c r="A20" s="627">
        <v>63</v>
      </c>
      <c r="B20" s="628"/>
      <c r="C20" s="152">
        <v>1158034</v>
      </c>
      <c r="D20" s="152">
        <v>409029</v>
      </c>
      <c r="E20" s="152">
        <v>267144</v>
      </c>
      <c r="F20" s="152">
        <v>205785</v>
      </c>
      <c r="G20" s="152">
        <v>146684</v>
      </c>
      <c r="H20" s="152">
        <v>71365</v>
      </c>
      <c r="I20" s="152">
        <v>31386</v>
      </c>
      <c r="J20" s="277">
        <v>26641</v>
      </c>
      <c r="K20" s="290">
        <v>100</v>
      </c>
      <c r="L20" s="191">
        <v>35.299999999999997</v>
      </c>
      <c r="M20" s="191">
        <v>23.1</v>
      </c>
      <c r="N20" s="191">
        <v>17.8</v>
      </c>
      <c r="O20" s="191">
        <v>12.7</v>
      </c>
      <c r="P20" s="191">
        <v>6.2</v>
      </c>
      <c r="Q20" s="191">
        <v>2.7</v>
      </c>
      <c r="R20" s="191">
        <v>2.2999999999999998</v>
      </c>
    </row>
    <row r="21" spans="1:18" x14ac:dyDescent="0.15">
      <c r="A21" s="621" t="s">
        <v>543</v>
      </c>
      <c r="B21" s="628"/>
      <c r="C21" s="152">
        <v>1083125</v>
      </c>
      <c r="D21" s="152">
        <v>405336</v>
      </c>
      <c r="E21" s="152">
        <v>253778</v>
      </c>
      <c r="F21" s="152">
        <v>184578</v>
      </c>
      <c r="G21" s="152">
        <v>128679</v>
      </c>
      <c r="H21" s="152">
        <v>61105</v>
      </c>
      <c r="I21" s="152">
        <v>26586</v>
      </c>
      <c r="J21" s="277">
        <v>23063</v>
      </c>
      <c r="K21" s="290">
        <v>100</v>
      </c>
      <c r="L21" s="191">
        <v>37.4</v>
      </c>
      <c r="M21" s="191">
        <v>23.4</v>
      </c>
      <c r="N21" s="191">
        <v>17</v>
      </c>
      <c r="O21" s="191">
        <v>11.9</v>
      </c>
      <c r="P21" s="191">
        <v>5.6</v>
      </c>
      <c r="Q21" s="191">
        <v>2.5</v>
      </c>
      <c r="R21" s="191">
        <v>2.1</v>
      </c>
    </row>
    <row r="22" spans="1:18" x14ac:dyDescent="0.15">
      <c r="A22" s="627">
        <v>2</v>
      </c>
      <c r="B22" s="628"/>
      <c r="C22" s="152">
        <v>1000090</v>
      </c>
      <c r="D22" s="152">
        <v>397793</v>
      </c>
      <c r="E22" s="152">
        <v>237386</v>
      </c>
      <c r="F22" s="152">
        <v>163461</v>
      </c>
      <c r="G22" s="152">
        <v>108684</v>
      </c>
      <c r="H22" s="152">
        <v>51440</v>
      </c>
      <c r="I22" s="152">
        <v>22218</v>
      </c>
      <c r="J22" s="277">
        <v>19108</v>
      </c>
      <c r="K22" s="290">
        <v>100</v>
      </c>
      <c r="L22" s="191">
        <v>39.799999999999997</v>
      </c>
      <c r="M22" s="191">
        <v>23.7</v>
      </c>
      <c r="N22" s="191">
        <v>16.3</v>
      </c>
      <c r="O22" s="191">
        <v>10.9</v>
      </c>
      <c r="P22" s="191">
        <v>5.0999999999999996</v>
      </c>
      <c r="Q22" s="191">
        <v>2.2000000000000002</v>
      </c>
      <c r="R22" s="191">
        <v>1.9</v>
      </c>
    </row>
    <row r="23" spans="1:18" x14ac:dyDescent="0.15">
      <c r="A23" s="627">
        <v>3</v>
      </c>
      <c r="B23" s="628"/>
      <c r="C23" s="152">
        <v>932971</v>
      </c>
      <c r="D23" s="152">
        <v>394928</v>
      </c>
      <c r="E23" s="152">
        <v>224206</v>
      </c>
      <c r="F23" s="152">
        <v>142590</v>
      </c>
      <c r="G23" s="152">
        <v>92824</v>
      </c>
      <c r="H23" s="152">
        <v>43455</v>
      </c>
      <c r="I23" s="152">
        <v>19032</v>
      </c>
      <c r="J23" s="277">
        <v>15936</v>
      </c>
      <c r="K23" s="290">
        <v>100</v>
      </c>
      <c r="L23" s="191">
        <v>42.3</v>
      </c>
      <c r="M23" s="191">
        <v>24</v>
      </c>
      <c r="N23" s="191">
        <v>15.3</v>
      </c>
      <c r="O23" s="191">
        <v>9.9</v>
      </c>
      <c r="P23" s="191">
        <v>4.7</v>
      </c>
      <c r="Q23" s="191">
        <v>2</v>
      </c>
      <c r="R23" s="191">
        <v>1.7</v>
      </c>
    </row>
    <row r="24" spans="1:18" x14ac:dyDescent="0.15">
      <c r="A24" s="627">
        <v>4</v>
      </c>
      <c r="B24" s="628"/>
      <c r="C24" s="152">
        <v>880143</v>
      </c>
      <c r="D24" s="152">
        <v>394178</v>
      </c>
      <c r="E24" s="152">
        <v>212180</v>
      </c>
      <c r="F24" s="152">
        <v>126291</v>
      </c>
      <c r="G24" s="152">
        <v>80304</v>
      </c>
      <c r="H24" s="152">
        <v>37305</v>
      </c>
      <c r="I24" s="152">
        <v>16302</v>
      </c>
      <c r="J24" s="277">
        <v>13583</v>
      </c>
      <c r="K24" s="290">
        <v>100</v>
      </c>
      <c r="L24" s="191">
        <v>44.8</v>
      </c>
      <c r="M24" s="191">
        <v>24.1</v>
      </c>
      <c r="N24" s="191">
        <v>14.3</v>
      </c>
      <c r="O24" s="191">
        <v>9.1</v>
      </c>
      <c r="P24" s="191">
        <v>4.2</v>
      </c>
      <c r="Q24" s="191">
        <v>1.9</v>
      </c>
      <c r="R24" s="191">
        <v>1.5</v>
      </c>
    </row>
    <row r="25" spans="1:18" x14ac:dyDescent="0.15">
      <c r="A25" s="627">
        <v>5</v>
      </c>
      <c r="B25" s="628"/>
      <c r="C25" s="152">
        <v>857780</v>
      </c>
      <c r="D25" s="152">
        <v>399105</v>
      </c>
      <c r="E25" s="152">
        <v>205658</v>
      </c>
      <c r="F25" s="152">
        <v>117171</v>
      </c>
      <c r="G25" s="152">
        <v>75212</v>
      </c>
      <c r="H25" s="152">
        <v>33820</v>
      </c>
      <c r="I25" s="152">
        <v>14832</v>
      </c>
      <c r="J25" s="277">
        <v>11982</v>
      </c>
      <c r="K25" s="290">
        <v>100</v>
      </c>
      <c r="L25" s="191">
        <v>46.5</v>
      </c>
      <c r="M25" s="191">
        <v>24</v>
      </c>
      <c r="N25" s="191">
        <v>13.7</v>
      </c>
      <c r="O25" s="191">
        <v>8.8000000000000007</v>
      </c>
      <c r="P25" s="191">
        <v>3.9</v>
      </c>
      <c r="Q25" s="191">
        <v>1.7</v>
      </c>
      <c r="R25" s="191">
        <v>1.4</v>
      </c>
    </row>
    <row r="26" spans="1:18" x14ac:dyDescent="0.15">
      <c r="A26" s="627">
        <v>6</v>
      </c>
      <c r="B26" s="628"/>
      <c r="C26" s="152">
        <v>859563</v>
      </c>
      <c r="D26" s="152">
        <v>410757</v>
      </c>
      <c r="E26" s="152">
        <v>205234</v>
      </c>
      <c r="F26" s="152">
        <v>113967</v>
      </c>
      <c r="G26" s="152">
        <v>72040</v>
      </c>
      <c r="H26" s="152">
        <v>32170</v>
      </c>
      <c r="I26" s="152">
        <v>14118</v>
      </c>
      <c r="J26" s="277">
        <v>11277</v>
      </c>
      <c r="K26" s="290">
        <v>100</v>
      </c>
      <c r="L26" s="191">
        <v>47.8</v>
      </c>
      <c r="M26" s="191">
        <v>23.9</v>
      </c>
      <c r="N26" s="191">
        <v>13.3</v>
      </c>
      <c r="O26" s="191">
        <v>8.4</v>
      </c>
      <c r="P26" s="191">
        <v>3.7</v>
      </c>
      <c r="Q26" s="191">
        <v>1.6</v>
      </c>
      <c r="R26" s="191">
        <v>1.3</v>
      </c>
    </row>
    <row r="27" spans="1:18" x14ac:dyDescent="0.15">
      <c r="A27" s="627">
        <v>7</v>
      </c>
      <c r="B27" s="628"/>
      <c r="C27" s="140">
        <v>856393</v>
      </c>
      <c r="D27" s="152">
        <v>420779</v>
      </c>
      <c r="E27" s="152">
        <v>202942</v>
      </c>
      <c r="F27" s="152">
        <v>109899</v>
      </c>
      <c r="G27" s="152">
        <v>68332</v>
      </c>
      <c r="H27" s="152">
        <v>30945</v>
      </c>
      <c r="I27" s="152">
        <v>12930</v>
      </c>
      <c r="J27" s="277">
        <v>10566</v>
      </c>
      <c r="K27" s="290">
        <v>100</v>
      </c>
      <c r="L27" s="191">
        <v>49.1</v>
      </c>
      <c r="M27" s="191">
        <v>23.7</v>
      </c>
      <c r="N27" s="191">
        <v>12.8</v>
      </c>
      <c r="O27" s="191">
        <v>8</v>
      </c>
      <c r="P27" s="191">
        <v>3.6</v>
      </c>
      <c r="Q27" s="191">
        <v>1.5</v>
      </c>
      <c r="R27" s="191">
        <v>1.2</v>
      </c>
    </row>
    <row r="28" spans="1:18" x14ac:dyDescent="0.15">
      <c r="A28" s="627">
        <v>8</v>
      </c>
      <c r="B28" s="628"/>
      <c r="C28" s="152">
        <v>859531</v>
      </c>
      <c r="D28" s="152">
        <v>433378</v>
      </c>
      <c r="E28" s="152">
        <v>202414</v>
      </c>
      <c r="F28" s="152">
        <v>106020</v>
      </c>
      <c r="G28" s="152">
        <v>65472</v>
      </c>
      <c r="H28" s="152">
        <v>29750</v>
      </c>
      <c r="I28" s="152">
        <v>12588</v>
      </c>
      <c r="J28" s="277">
        <v>9909</v>
      </c>
      <c r="K28" s="290">
        <v>100</v>
      </c>
      <c r="L28" s="191">
        <v>50.4</v>
      </c>
      <c r="M28" s="191">
        <v>23.5</v>
      </c>
      <c r="N28" s="191">
        <v>12.3</v>
      </c>
      <c r="O28" s="191">
        <v>7.6</v>
      </c>
      <c r="P28" s="191">
        <v>3.5</v>
      </c>
      <c r="Q28" s="191">
        <v>1.5</v>
      </c>
      <c r="R28" s="191">
        <v>1.2</v>
      </c>
    </row>
    <row r="29" spans="1:18" x14ac:dyDescent="0.15">
      <c r="A29" s="627">
        <v>9</v>
      </c>
      <c r="B29" s="628"/>
      <c r="C29" s="152">
        <v>875652</v>
      </c>
      <c r="D29" s="152">
        <v>449670</v>
      </c>
      <c r="E29" s="152">
        <v>205464</v>
      </c>
      <c r="F29" s="152">
        <v>105846</v>
      </c>
      <c r="G29" s="152">
        <v>64304</v>
      </c>
      <c r="H29" s="152">
        <v>28725</v>
      </c>
      <c r="I29" s="152">
        <v>12126</v>
      </c>
      <c r="J29" s="277">
        <v>9517</v>
      </c>
      <c r="K29" s="290">
        <v>100</v>
      </c>
      <c r="L29" s="191">
        <v>51.4</v>
      </c>
      <c r="M29" s="191">
        <v>23.5</v>
      </c>
      <c r="N29" s="191">
        <v>12.1</v>
      </c>
      <c r="O29" s="191">
        <v>7.3</v>
      </c>
      <c r="P29" s="191">
        <v>3.3</v>
      </c>
      <c r="Q29" s="191">
        <v>1.4</v>
      </c>
      <c r="R29" s="191">
        <v>1.1000000000000001</v>
      </c>
    </row>
    <row r="30" spans="1:18" x14ac:dyDescent="0.15">
      <c r="A30" s="627">
        <v>10</v>
      </c>
      <c r="B30" s="628"/>
      <c r="C30" s="152">
        <v>908218</v>
      </c>
      <c r="D30" s="152">
        <v>470691</v>
      </c>
      <c r="E30" s="152">
        <v>212952</v>
      </c>
      <c r="F30" s="152">
        <v>107841</v>
      </c>
      <c r="G30" s="152">
        <v>65608</v>
      </c>
      <c r="H30" s="152">
        <v>29540</v>
      </c>
      <c r="I30" s="152">
        <v>11880</v>
      </c>
      <c r="J30" s="286">
        <v>9706</v>
      </c>
      <c r="K30" s="290">
        <v>100</v>
      </c>
      <c r="L30" s="191">
        <v>51.8</v>
      </c>
      <c r="M30" s="191">
        <v>23.4</v>
      </c>
      <c r="N30" s="191">
        <v>11.9</v>
      </c>
      <c r="O30" s="191">
        <v>7.2</v>
      </c>
      <c r="P30" s="191">
        <v>3.3</v>
      </c>
      <c r="Q30" s="191">
        <v>1.3</v>
      </c>
      <c r="R30" s="191">
        <v>1.1000000000000001</v>
      </c>
    </row>
    <row r="31" spans="1:18" x14ac:dyDescent="0.15">
      <c r="A31" s="627">
        <v>11</v>
      </c>
      <c r="B31" s="628"/>
      <c r="C31" s="152">
        <v>964579</v>
      </c>
      <c r="D31" s="152">
        <v>499876</v>
      </c>
      <c r="E31" s="152">
        <v>226320</v>
      </c>
      <c r="F31" s="152">
        <v>114375</v>
      </c>
      <c r="G31" s="152">
        <v>70008</v>
      </c>
      <c r="H31" s="152">
        <v>31235</v>
      </c>
      <c r="I31" s="152">
        <v>12606</v>
      </c>
      <c r="J31" s="286">
        <v>10159</v>
      </c>
      <c r="K31" s="290">
        <v>100</v>
      </c>
      <c r="L31" s="191">
        <v>51.8</v>
      </c>
      <c r="M31" s="191">
        <v>23.5</v>
      </c>
      <c r="N31" s="191">
        <v>11.9</v>
      </c>
      <c r="O31" s="191">
        <v>7.3</v>
      </c>
      <c r="P31" s="191">
        <v>3.2</v>
      </c>
      <c r="Q31" s="191">
        <v>1.3</v>
      </c>
      <c r="R31" s="191">
        <v>1.1000000000000001</v>
      </c>
    </row>
    <row r="32" spans="1:18" x14ac:dyDescent="0.15">
      <c r="A32" s="627">
        <v>12</v>
      </c>
      <c r="B32" s="628"/>
      <c r="C32" s="152">
        <v>1031770</v>
      </c>
      <c r="D32" s="152">
        <v>532875</v>
      </c>
      <c r="E32" s="152">
        <v>243508</v>
      </c>
      <c r="F32" s="152">
        <v>122484</v>
      </c>
      <c r="G32" s="152">
        <v>74964</v>
      </c>
      <c r="H32" s="152">
        <v>33545</v>
      </c>
      <c r="I32" s="152">
        <v>13308</v>
      </c>
      <c r="J32" s="286">
        <v>11086</v>
      </c>
      <c r="K32" s="290">
        <v>100</v>
      </c>
      <c r="L32" s="191">
        <v>51.6</v>
      </c>
      <c r="M32" s="191">
        <v>23.6</v>
      </c>
      <c r="N32" s="191">
        <v>11.9</v>
      </c>
      <c r="O32" s="191">
        <v>7.3</v>
      </c>
      <c r="P32" s="191">
        <v>3.3</v>
      </c>
      <c r="Q32" s="191">
        <v>1.3</v>
      </c>
      <c r="R32" s="191">
        <v>1.1000000000000001</v>
      </c>
    </row>
    <row r="33" spans="1:18" x14ac:dyDescent="0.15">
      <c r="A33" s="627">
        <v>13</v>
      </c>
      <c r="B33" s="628"/>
      <c r="C33" s="152">
        <v>1101173</v>
      </c>
      <c r="D33" s="152">
        <v>570232</v>
      </c>
      <c r="E33" s="152">
        <v>260406</v>
      </c>
      <c r="F33" s="152">
        <v>130683</v>
      </c>
      <c r="G33" s="152">
        <v>79296</v>
      </c>
      <c r="H33" s="152">
        <v>34825</v>
      </c>
      <c r="I33" s="152">
        <v>14346</v>
      </c>
      <c r="J33" s="286">
        <v>11385</v>
      </c>
      <c r="K33" s="290">
        <v>100</v>
      </c>
      <c r="L33" s="191">
        <v>51.8</v>
      </c>
      <c r="M33" s="191">
        <v>23.6</v>
      </c>
      <c r="N33" s="191">
        <v>11.9</v>
      </c>
      <c r="O33" s="191">
        <v>7.2</v>
      </c>
      <c r="P33" s="191">
        <v>3.2</v>
      </c>
      <c r="Q33" s="191">
        <v>1.3</v>
      </c>
      <c r="R33" s="191">
        <v>1</v>
      </c>
    </row>
    <row r="34" spans="1:18" x14ac:dyDescent="0.15">
      <c r="A34" s="627">
        <v>14</v>
      </c>
      <c r="B34" s="628"/>
      <c r="C34" s="152">
        <v>1191151</v>
      </c>
      <c r="D34" s="152">
        <v>615217</v>
      </c>
      <c r="E34" s="152">
        <v>282710</v>
      </c>
      <c r="F34" s="152">
        <v>141996</v>
      </c>
      <c r="G34" s="152">
        <v>86416</v>
      </c>
      <c r="H34" s="152">
        <v>37320</v>
      </c>
      <c r="I34" s="152">
        <v>15324</v>
      </c>
      <c r="J34" s="286">
        <v>12168</v>
      </c>
      <c r="K34" s="290">
        <v>100</v>
      </c>
      <c r="L34" s="191">
        <v>51.6</v>
      </c>
      <c r="M34" s="191">
        <v>23.7</v>
      </c>
      <c r="N34" s="191">
        <v>11.9</v>
      </c>
      <c r="O34" s="191">
        <v>7.3</v>
      </c>
      <c r="P34" s="191">
        <v>3.1</v>
      </c>
      <c r="Q34" s="191">
        <v>1.3</v>
      </c>
      <c r="R34" s="191">
        <v>1</v>
      </c>
    </row>
    <row r="35" spans="1:18" x14ac:dyDescent="0.15">
      <c r="A35" s="627">
        <v>15</v>
      </c>
      <c r="B35" s="628"/>
      <c r="C35" s="152">
        <v>1291212</v>
      </c>
      <c r="D35" s="152">
        <v>664683</v>
      </c>
      <c r="E35" s="152">
        <v>307740</v>
      </c>
      <c r="F35" s="152">
        <v>155418</v>
      </c>
      <c r="G35" s="152">
        <v>93208</v>
      </c>
      <c r="H35" s="152">
        <v>40225</v>
      </c>
      <c r="I35" s="152">
        <v>16434</v>
      </c>
      <c r="J35" s="286">
        <v>13504</v>
      </c>
      <c r="K35" s="290">
        <v>100</v>
      </c>
      <c r="L35" s="191">
        <v>51.5</v>
      </c>
      <c r="M35" s="191">
        <v>23.8</v>
      </c>
      <c r="N35" s="191">
        <v>12</v>
      </c>
      <c r="O35" s="191">
        <v>7.2</v>
      </c>
      <c r="P35" s="191">
        <v>3.1</v>
      </c>
      <c r="Q35" s="191">
        <v>1.3</v>
      </c>
      <c r="R35" s="191">
        <v>1</v>
      </c>
    </row>
    <row r="36" spans="1:18" x14ac:dyDescent="0.15">
      <c r="A36" s="627">
        <v>16</v>
      </c>
      <c r="B36" s="628"/>
      <c r="C36" s="152">
        <v>1375926</v>
      </c>
      <c r="D36" s="152">
        <v>710145</v>
      </c>
      <c r="E36" s="152">
        <v>329050</v>
      </c>
      <c r="F36" s="152">
        <v>165693</v>
      </c>
      <c r="G36" s="152">
        <v>97592</v>
      </c>
      <c r="H36" s="152">
        <v>42375</v>
      </c>
      <c r="I36" s="152">
        <v>17142</v>
      </c>
      <c r="J36" s="286">
        <v>13929</v>
      </c>
      <c r="K36" s="290">
        <v>100</v>
      </c>
      <c r="L36" s="191">
        <v>51.6</v>
      </c>
      <c r="M36" s="191">
        <v>23.9</v>
      </c>
      <c r="N36" s="191">
        <v>12</v>
      </c>
      <c r="O36" s="191">
        <v>7.1</v>
      </c>
      <c r="P36" s="191">
        <v>3.1</v>
      </c>
      <c r="Q36" s="191">
        <v>1.2</v>
      </c>
      <c r="R36" s="191">
        <v>1</v>
      </c>
    </row>
    <row r="37" spans="1:18" x14ac:dyDescent="0.15">
      <c r="A37" s="627">
        <v>17</v>
      </c>
      <c r="B37" s="628"/>
      <c r="C37" s="152">
        <v>1433227</v>
      </c>
      <c r="D37" s="152">
        <v>746593</v>
      </c>
      <c r="E37" s="152">
        <v>342456</v>
      </c>
      <c r="F37" s="152">
        <v>171045</v>
      </c>
      <c r="G37" s="152">
        <v>98724</v>
      </c>
      <c r="H37" s="152">
        <v>43250</v>
      </c>
      <c r="I37" s="152">
        <v>17490</v>
      </c>
      <c r="J37" s="286">
        <v>13669</v>
      </c>
      <c r="K37" s="290">
        <v>100</v>
      </c>
      <c r="L37" s="191">
        <v>52.1</v>
      </c>
      <c r="M37" s="191">
        <v>23.9</v>
      </c>
      <c r="N37" s="191">
        <v>11.9</v>
      </c>
      <c r="O37" s="191">
        <v>6.9</v>
      </c>
      <c r="P37" s="191">
        <v>3</v>
      </c>
      <c r="Q37" s="191">
        <v>1.2</v>
      </c>
      <c r="R37" s="191">
        <v>1</v>
      </c>
    </row>
    <row r="38" spans="1:18" x14ac:dyDescent="0.15">
      <c r="A38" s="627">
        <v>18</v>
      </c>
      <c r="B38" s="628"/>
      <c r="C38" s="152">
        <v>1474737</v>
      </c>
      <c r="D38" s="152">
        <v>778539</v>
      </c>
      <c r="E38" s="152">
        <v>351098</v>
      </c>
      <c r="F38" s="152">
        <v>173922</v>
      </c>
      <c r="G38" s="152">
        <v>98492</v>
      </c>
      <c r="H38" s="152">
        <v>42585</v>
      </c>
      <c r="I38" s="152">
        <v>16752</v>
      </c>
      <c r="J38" s="286">
        <v>13349</v>
      </c>
      <c r="K38" s="290">
        <v>100</v>
      </c>
      <c r="L38" s="191">
        <v>52.8</v>
      </c>
      <c r="M38" s="191">
        <v>23.8</v>
      </c>
      <c r="N38" s="191">
        <v>11.8</v>
      </c>
      <c r="O38" s="191">
        <v>6.7</v>
      </c>
      <c r="P38" s="191">
        <v>2.9</v>
      </c>
      <c r="Q38" s="191">
        <v>1.1000000000000001</v>
      </c>
      <c r="R38" s="191">
        <v>0.9</v>
      </c>
    </row>
    <row r="39" spans="1:18" x14ac:dyDescent="0.15">
      <c r="A39" s="627">
        <v>19</v>
      </c>
      <c r="B39" s="628"/>
      <c r="C39" s="152">
        <v>1502660</v>
      </c>
      <c r="D39" s="152">
        <v>805869</v>
      </c>
      <c r="E39" s="152">
        <v>356744</v>
      </c>
      <c r="F39" s="152">
        <v>173118</v>
      </c>
      <c r="G39" s="152">
        <v>95904</v>
      </c>
      <c r="H39" s="152">
        <v>41585</v>
      </c>
      <c r="I39" s="152">
        <v>16242</v>
      </c>
      <c r="J39" s="286">
        <v>13198</v>
      </c>
      <c r="K39" s="290">
        <v>100</v>
      </c>
      <c r="L39" s="191">
        <v>53.6</v>
      </c>
      <c r="M39" s="191">
        <v>23.7</v>
      </c>
      <c r="N39" s="191">
        <v>11.5</v>
      </c>
      <c r="O39" s="191">
        <v>6.4</v>
      </c>
      <c r="P39" s="191">
        <v>2.8</v>
      </c>
      <c r="Q39" s="191">
        <v>1.1000000000000001</v>
      </c>
      <c r="R39" s="191">
        <v>0.9</v>
      </c>
    </row>
    <row r="40" spans="1:18" x14ac:dyDescent="0.15">
      <c r="A40" s="627">
        <v>20</v>
      </c>
      <c r="B40" s="628"/>
      <c r="C40" s="152">
        <v>1537893</v>
      </c>
      <c r="D40" s="152">
        <v>838647</v>
      </c>
      <c r="E40" s="152">
        <v>361336</v>
      </c>
      <c r="F40" s="152">
        <v>173124</v>
      </c>
      <c r="G40" s="152">
        <v>94604</v>
      </c>
      <c r="H40" s="152">
        <v>41230</v>
      </c>
      <c r="I40" s="152">
        <v>26178</v>
      </c>
      <c r="J40" s="291" t="s">
        <v>404</v>
      </c>
      <c r="K40" s="290">
        <v>100</v>
      </c>
      <c r="L40" s="191">
        <v>54.5</v>
      </c>
      <c r="M40" s="191">
        <v>23.5</v>
      </c>
      <c r="N40" s="191">
        <v>11.3</v>
      </c>
      <c r="O40" s="191">
        <v>6.2</v>
      </c>
      <c r="P40" s="191">
        <v>2.7</v>
      </c>
      <c r="Q40" s="191">
        <v>1.7</v>
      </c>
      <c r="R40" s="296" t="s">
        <v>404</v>
      </c>
    </row>
    <row r="41" spans="1:18" x14ac:dyDescent="0.15">
      <c r="A41" s="760">
        <v>21</v>
      </c>
      <c r="B41" s="760"/>
      <c r="C41" s="152">
        <v>1673651</v>
      </c>
      <c r="D41" s="152">
        <v>919191</v>
      </c>
      <c r="E41" s="152">
        <v>389330</v>
      </c>
      <c r="F41" s="152">
        <v>186216</v>
      </c>
      <c r="G41" s="152">
        <v>101652</v>
      </c>
      <c r="H41" s="152">
        <v>44945</v>
      </c>
      <c r="I41" s="152">
        <v>29304</v>
      </c>
      <c r="J41" s="351" t="s">
        <v>404</v>
      </c>
      <c r="K41" s="290">
        <v>100</v>
      </c>
      <c r="L41" s="191">
        <v>54.9</v>
      </c>
      <c r="M41" s="191">
        <v>23.3</v>
      </c>
      <c r="N41" s="191">
        <v>11.1</v>
      </c>
      <c r="O41" s="191">
        <v>6.1</v>
      </c>
      <c r="P41" s="191">
        <v>2.7</v>
      </c>
      <c r="Q41" s="191">
        <v>1.8</v>
      </c>
      <c r="R41" s="73" t="s">
        <v>404</v>
      </c>
    </row>
    <row r="42" spans="1:18" x14ac:dyDescent="0.15">
      <c r="A42" s="760">
        <v>22</v>
      </c>
      <c r="B42" s="760"/>
      <c r="C42" s="152">
        <v>1878725</v>
      </c>
      <c r="D42" s="152">
        <v>1029052</v>
      </c>
      <c r="E42" s="152">
        <v>434164</v>
      </c>
      <c r="F42" s="152">
        <v>209937</v>
      </c>
      <c r="G42" s="152">
        <v>115648</v>
      </c>
      <c r="H42" s="152">
        <v>51965</v>
      </c>
      <c r="I42" s="152">
        <v>34386</v>
      </c>
      <c r="J42" s="354" t="s">
        <v>404</v>
      </c>
      <c r="K42" s="290">
        <v>100</v>
      </c>
      <c r="L42" s="191">
        <v>54.8</v>
      </c>
      <c r="M42" s="191">
        <v>23.1</v>
      </c>
      <c r="N42" s="191">
        <v>11.2</v>
      </c>
      <c r="O42" s="191">
        <v>6.2</v>
      </c>
      <c r="P42" s="191">
        <v>2.8</v>
      </c>
      <c r="Q42" s="191">
        <v>1.8</v>
      </c>
      <c r="R42" s="73" t="s">
        <v>404</v>
      </c>
    </row>
    <row r="43" spans="1:18" x14ac:dyDescent="0.15">
      <c r="A43" s="759">
        <v>23</v>
      </c>
      <c r="B43" s="759"/>
      <c r="C43" s="293">
        <v>2024089</v>
      </c>
      <c r="D43" s="293">
        <v>1112382</v>
      </c>
      <c r="E43" s="293">
        <v>468192</v>
      </c>
      <c r="F43" s="293">
        <v>224658</v>
      </c>
      <c r="G43" s="293">
        <v>123052</v>
      </c>
      <c r="H43" s="293">
        <v>54870</v>
      </c>
      <c r="I43" s="293">
        <v>37134</v>
      </c>
      <c r="J43" s="352" t="s">
        <v>404</v>
      </c>
      <c r="K43" s="292">
        <v>100</v>
      </c>
      <c r="L43" s="192">
        <v>55</v>
      </c>
      <c r="M43" s="192">
        <v>23.1</v>
      </c>
      <c r="N43" s="192">
        <v>11.1</v>
      </c>
      <c r="O43" s="192">
        <v>6.1</v>
      </c>
      <c r="P43" s="192">
        <v>2.7</v>
      </c>
      <c r="Q43" s="192">
        <v>1.8</v>
      </c>
      <c r="R43" s="155" t="s">
        <v>404</v>
      </c>
    </row>
    <row r="44" spans="1:18" ht="4.5" customHeight="1" x14ac:dyDescent="0.15">
      <c r="A44" s="423"/>
      <c r="B44" s="423"/>
      <c r="C44" s="424"/>
      <c r="D44" s="424"/>
      <c r="E44" s="424"/>
      <c r="F44" s="424"/>
      <c r="G44" s="424"/>
      <c r="H44" s="424"/>
      <c r="I44" s="424"/>
      <c r="J44" s="425"/>
      <c r="K44" s="426"/>
      <c r="L44" s="426"/>
      <c r="M44" s="426"/>
      <c r="N44" s="426"/>
      <c r="O44" s="426"/>
      <c r="P44" s="426"/>
      <c r="Q44" s="426"/>
      <c r="R44" s="427"/>
    </row>
    <row r="45" spans="1:18" x14ac:dyDescent="0.15">
      <c r="A45" s="46" t="s">
        <v>523</v>
      </c>
      <c r="B45" s="131" t="s">
        <v>487</v>
      </c>
    </row>
    <row r="46" spans="1:18" x14ac:dyDescent="0.15">
      <c r="A46" s="46" t="s">
        <v>524</v>
      </c>
      <c r="B46" s="131" t="s">
        <v>488</v>
      </c>
    </row>
    <row r="47" spans="1:18" x14ac:dyDescent="0.15">
      <c r="A47" s="46" t="s">
        <v>608</v>
      </c>
      <c r="B47" s="46" t="s">
        <v>632</v>
      </c>
    </row>
    <row r="48" spans="1:18" x14ac:dyDescent="0.15">
      <c r="A48" s="46" t="s">
        <v>728</v>
      </c>
      <c r="B48" s="46" t="s">
        <v>727</v>
      </c>
    </row>
    <row r="49" spans="1:17" x14ac:dyDescent="0.15">
      <c r="A49" s="46" t="s">
        <v>563</v>
      </c>
      <c r="B49" t="s">
        <v>631</v>
      </c>
    </row>
    <row r="50" spans="1:17" customFormat="1" x14ac:dyDescent="0.15">
      <c r="A50" t="s">
        <v>506</v>
      </c>
      <c r="B50" s="206" t="s">
        <v>666</v>
      </c>
      <c r="C50" s="207"/>
      <c r="D50" s="207"/>
      <c r="E50" s="207"/>
      <c r="F50" s="207"/>
      <c r="G50" s="207"/>
      <c r="H50" s="207"/>
      <c r="I50" s="207"/>
      <c r="J50" s="207"/>
      <c r="K50" s="207"/>
      <c r="L50" s="207"/>
      <c r="M50" s="207"/>
      <c r="N50" s="207"/>
      <c r="O50" s="207"/>
      <c r="P50" s="207"/>
      <c r="Q50" s="207"/>
    </row>
    <row r="51" spans="1:17" customFormat="1" x14ac:dyDescent="0.15">
      <c r="B51" s="206" t="s">
        <v>667</v>
      </c>
      <c r="C51" s="207"/>
      <c r="D51" s="207"/>
      <c r="E51" s="207"/>
      <c r="F51" s="207"/>
      <c r="G51" s="207"/>
      <c r="H51" s="207"/>
      <c r="I51" s="207"/>
      <c r="J51" s="207"/>
      <c r="K51" s="207"/>
      <c r="L51" s="207"/>
      <c r="M51" s="207"/>
      <c r="N51" s="207"/>
      <c r="O51" s="207"/>
      <c r="P51" s="207"/>
      <c r="Q51" s="207"/>
    </row>
    <row r="52" spans="1:17" s="46" customFormat="1" x14ac:dyDescent="0.15">
      <c r="A52" s="46" t="s">
        <v>726</v>
      </c>
    </row>
    <row r="53" spans="1:17" s="46" customFormat="1" x14ac:dyDescent="0.15">
      <c r="B53" s="131" t="s">
        <v>668</v>
      </c>
    </row>
    <row r="54" spans="1:17" s="46" customFormat="1" x14ac:dyDescent="0.15">
      <c r="B54" s="131" t="s">
        <v>669</v>
      </c>
    </row>
    <row r="55" spans="1:17" s="46" customFormat="1" x14ac:dyDescent="0.15">
      <c r="B55" s="46" t="s">
        <v>687</v>
      </c>
    </row>
    <row r="56" spans="1:17" s="46" customFormat="1" x14ac:dyDescent="0.15">
      <c r="B56" s="46" t="s">
        <v>688</v>
      </c>
    </row>
  </sheetData>
  <mergeCells count="39">
    <mergeCell ref="A11:B11"/>
    <mergeCell ref="A12:B12"/>
    <mergeCell ref="C4:J4"/>
    <mergeCell ref="K4:R4"/>
    <mergeCell ref="A7:B7"/>
    <mergeCell ref="A8:B8"/>
    <mergeCell ref="A9:B9"/>
    <mergeCell ref="A10:B10"/>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3:B43"/>
    <mergeCell ref="A42:B42"/>
    <mergeCell ref="A37:B37"/>
    <mergeCell ref="A38:B38"/>
    <mergeCell ref="A39:B39"/>
    <mergeCell ref="A40:B40"/>
    <mergeCell ref="A41:B41"/>
  </mergeCells>
  <phoneticPr fontId="2"/>
  <pageMargins left="0.78700000000000003" right="0.78700000000000003" top="0.98399999999999999" bottom="0.98399999999999999" header="0.51200000000000001" footer="0.51200000000000001"/>
  <pageSetup paperSize="9" scale="73" orientation="portrait" r:id="rId1"/>
  <headerFooter alignWithMargins="0">
    <oddHeader>&amp;C&amp;A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L61"/>
  <sheetViews>
    <sheetView topLeftCell="A16" zoomScaleNormal="100" workbookViewId="0">
      <selection activeCell="K83" sqref="K83"/>
    </sheetView>
  </sheetViews>
  <sheetFormatPr defaultColWidth="9" defaultRowHeight="13.5" x14ac:dyDescent="0.15"/>
  <cols>
    <col min="1" max="1" width="5.625" style="46" customWidth="1"/>
    <col min="2" max="2" width="4.875" style="46" customWidth="1"/>
    <col min="3" max="3" width="9.875" style="46" bestFit="1" customWidth="1"/>
    <col min="4" max="14" width="8.75" style="46" customWidth="1"/>
    <col min="15" max="15" width="9.25" style="46" bestFit="1" customWidth="1"/>
    <col min="16" max="16" width="9" style="46"/>
    <col min="17" max="17" width="9.5" style="46" bestFit="1" customWidth="1"/>
    <col min="18" max="16384" width="9" style="46"/>
  </cols>
  <sheetData>
    <row r="1" spans="1:38" x14ac:dyDescent="0.15">
      <c r="A1" s="254" t="s">
        <v>638</v>
      </c>
    </row>
    <row r="2" spans="1:38" x14ac:dyDescent="0.15">
      <c r="C2" s="135"/>
      <c r="D2" s="135"/>
    </row>
    <row r="3" spans="1:38" customFormat="1" ht="4.5" customHeight="1" x14ac:dyDescent="0.15">
      <c r="A3" s="14"/>
      <c r="B3" s="42"/>
      <c r="C3" s="25"/>
      <c r="D3" s="208"/>
      <c r="E3" s="208"/>
      <c r="F3" s="208"/>
      <c r="G3" s="208"/>
      <c r="H3" s="208"/>
      <c r="I3" s="208"/>
      <c r="J3" s="208"/>
      <c r="K3" s="208"/>
      <c r="L3" s="209"/>
      <c r="M3" s="42"/>
      <c r="N3" s="208"/>
      <c r="O3" s="212"/>
      <c r="P3" s="212"/>
      <c r="Q3" s="212"/>
      <c r="R3" s="212"/>
      <c r="S3" s="212"/>
      <c r="T3" s="212"/>
      <c r="U3" s="212"/>
      <c r="V3" s="212"/>
      <c r="W3" s="212"/>
    </row>
    <row r="4" spans="1:38" customFormat="1" ht="13.5" customHeight="1" x14ac:dyDescent="0.15">
      <c r="A4" s="20"/>
      <c r="B4" s="253"/>
      <c r="C4" s="761" t="s">
        <v>539</v>
      </c>
      <c r="D4" s="761"/>
      <c r="E4" s="761"/>
      <c r="F4" s="761"/>
      <c r="G4" s="761"/>
      <c r="H4" s="761"/>
      <c r="I4" s="761"/>
      <c r="J4" s="761"/>
      <c r="K4" s="761"/>
      <c r="L4" s="761"/>
      <c r="M4" s="761"/>
      <c r="N4" s="761"/>
      <c r="O4" s="758" t="s">
        <v>544</v>
      </c>
      <c r="P4" s="761"/>
      <c r="Q4" s="761"/>
      <c r="R4" s="761"/>
      <c r="S4" s="761"/>
      <c r="T4" s="761"/>
      <c r="U4" s="761"/>
      <c r="V4" s="761"/>
      <c r="W4" s="761"/>
      <c r="X4" s="761"/>
      <c r="Y4" s="761"/>
      <c r="Z4" s="761"/>
      <c r="AA4" s="758" t="s">
        <v>545</v>
      </c>
      <c r="AB4" s="761"/>
      <c r="AC4" s="761"/>
      <c r="AD4" s="761"/>
      <c r="AE4" s="761"/>
      <c r="AF4" s="761"/>
      <c r="AG4" s="761"/>
      <c r="AH4" s="761"/>
      <c r="AI4" s="761"/>
      <c r="AJ4" s="761"/>
      <c r="AK4" s="761"/>
      <c r="AL4" s="762"/>
    </row>
    <row r="5" spans="1:38" ht="13.15" customHeight="1" x14ac:dyDescent="0.15">
      <c r="A5" s="299"/>
      <c r="B5" s="71"/>
      <c r="C5" s="714" t="s">
        <v>64</v>
      </c>
      <c r="D5" s="714" t="s">
        <v>489</v>
      </c>
      <c r="E5" s="714" t="s">
        <v>633</v>
      </c>
      <c r="F5" s="714" t="s">
        <v>634</v>
      </c>
      <c r="G5" s="714" t="s">
        <v>635</v>
      </c>
      <c r="H5" s="714" t="s">
        <v>636</v>
      </c>
      <c r="I5" s="714" t="s">
        <v>637</v>
      </c>
      <c r="J5" s="714" t="s">
        <v>490</v>
      </c>
      <c r="K5" s="714" t="s">
        <v>491</v>
      </c>
      <c r="L5" s="623" t="s">
        <v>492</v>
      </c>
      <c r="M5" s="623" t="s">
        <v>493</v>
      </c>
      <c r="N5" s="714" t="s">
        <v>182</v>
      </c>
      <c r="O5" s="768" t="s">
        <v>64</v>
      </c>
      <c r="P5" s="714" t="s">
        <v>489</v>
      </c>
      <c r="Q5" s="714" t="s">
        <v>633</v>
      </c>
      <c r="R5" s="714" t="s">
        <v>634</v>
      </c>
      <c r="S5" s="714" t="s">
        <v>635</v>
      </c>
      <c r="T5" s="714" t="s">
        <v>636</v>
      </c>
      <c r="U5" s="714" t="s">
        <v>637</v>
      </c>
      <c r="V5" s="714" t="s">
        <v>490</v>
      </c>
      <c r="W5" s="714" t="s">
        <v>491</v>
      </c>
      <c r="X5" s="623" t="s">
        <v>492</v>
      </c>
      <c r="Y5" s="623" t="s">
        <v>493</v>
      </c>
      <c r="Z5" s="714" t="s">
        <v>182</v>
      </c>
      <c r="AA5" s="768" t="s">
        <v>64</v>
      </c>
      <c r="AB5" s="714" t="s">
        <v>489</v>
      </c>
      <c r="AC5" s="714" t="s">
        <v>633</v>
      </c>
      <c r="AD5" s="714" t="s">
        <v>634</v>
      </c>
      <c r="AE5" s="714" t="s">
        <v>635</v>
      </c>
      <c r="AF5" s="714" t="s">
        <v>636</v>
      </c>
      <c r="AG5" s="714" t="s">
        <v>637</v>
      </c>
      <c r="AH5" s="714" t="s">
        <v>490</v>
      </c>
      <c r="AI5" s="714" t="s">
        <v>491</v>
      </c>
      <c r="AJ5" s="623" t="s">
        <v>492</v>
      </c>
      <c r="AK5" s="623" t="s">
        <v>493</v>
      </c>
      <c r="AL5" s="714" t="s">
        <v>182</v>
      </c>
    </row>
    <row r="6" spans="1:38" s="39" customFormat="1" ht="13.15" customHeight="1" x14ac:dyDescent="0.15">
      <c r="A6" s="62"/>
      <c r="B6" s="38"/>
      <c r="C6" s="715"/>
      <c r="D6" s="715"/>
      <c r="E6" s="715"/>
      <c r="F6" s="715"/>
      <c r="G6" s="715"/>
      <c r="H6" s="715"/>
      <c r="I6" s="715"/>
      <c r="J6" s="715"/>
      <c r="K6" s="715"/>
      <c r="L6" s="670"/>
      <c r="M6" s="670"/>
      <c r="N6" s="715"/>
      <c r="O6" s="769"/>
      <c r="P6" s="715"/>
      <c r="Q6" s="715"/>
      <c r="R6" s="715"/>
      <c r="S6" s="715"/>
      <c r="T6" s="715"/>
      <c r="U6" s="715"/>
      <c r="V6" s="715"/>
      <c r="W6" s="715"/>
      <c r="X6" s="670"/>
      <c r="Y6" s="670"/>
      <c r="Z6" s="715"/>
      <c r="AA6" s="773"/>
      <c r="AB6" s="771"/>
      <c r="AC6" s="715"/>
      <c r="AD6" s="715"/>
      <c r="AE6" s="715"/>
      <c r="AF6" s="715"/>
      <c r="AG6" s="715"/>
      <c r="AH6" s="771"/>
      <c r="AI6" s="771"/>
      <c r="AJ6" s="670"/>
      <c r="AK6" s="670"/>
      <c r="AL6" s="771"/>
    </row>
    <row r="7" spans="1:38" ht="13.5" customHeight="1" x14ac:dyDescent="0.15">
      <c r="A7" s="165"/>
      <c r="B7" s="63"/>
      <c r="C7" s="11" t="s">
        <v>66</v>
      </c>
      <c r="D7" s="11" t="s">
        <v>66</v>
      </c>
      <c r="E7" s="11" t="s">
        <v>66</v>
      </c>
      <c r="F7" s="11"/>
      <c r="G7" s="11"/>
      <c r="H7" s="11" t="s">
        <v>66</v>
      </c>
      <c r="I7" s="11"/>
      <c r="J7" s="11" t="s">
        <v>66</v>
      </c>
      <c r="K7" s="11" t="s">
        <v>66</v>
      </c>
      <c r="L7" s="11" t="s">
        <v>66</v>
      </c>
      <c r="M7" s="284" t="s">
        <v>66</v>
      </c>
      <c r="N7" s="11" t="s">
        <v>66</v>
      </c>
      <c r="O7" s="153" t="s">
        <v>47</v>
      </c>
      <c r="P7" s="64" t="s">
        <v>47</v>
      </c>
      <c r="Q7" s="64" t="s">
        <v>47</v>
      </c>
      <c r="R7" s="64" t="s">
        <v>47</v>
      </c>
      <c r="S7" s="64" t="s">
        <v>47</v>
      </c>
      <c r="T7" s="64" t="s">
        <v>47</v>
      </c>
      <c r="U7" s="64" t="s">
        <v>47</v>
      </c>
      <c r="V7" s="64" t="s">
        <v>47</v>
      </c>
      <c r="W7" s="64" t="s">
        <v>47</v>
      </c>
      <c r="X7" s="64" t="s">
        <v>47</v>
      </c>
      <c r="Y7" s="284" t="s">
        <v>47</v>
      </c>
      <c r="Z7" s="300" t="s">
        <v>47</v>
      </c>
      <c r="AA7" s="193" t="s">
        <v>32</v>
      </c>
      <c r="AB7" s="64" t="s">
        <v>32</v>
      </c>
      <c r="AC7" s="64" t="s">
        <v>32</v>
      </c>
      <c r="AD7" s="64" t="s">
        <v>32</v>
      </c>
      <c r="AE7" s="64" t="s">
        <v>32</v>
      </c>
      <c r="AF7" s="64" t="s">
        <v>32</v>
      </c>
      <c r="AG7" s="64" t="s">
        <v>32</v>
      </c>
      <c r="AH7" s="64" t="s">
        <v>32</v>
      </c>
      <c r="AI7" s="64" t="s">
        <v>32</v>
      </c>
      <c r="AJ7" s="64" t="s">
        <v>32</v>
      </c>
      <c r="AK7" s="64" t="s">
        <v>32</v>
      </c>
      <c r="AL7" s="64" t="s">
        <v>32</v>
      </c>
    </row>
    <row r="8" spans="1:38" x14ac:dyDescent="0.15">
      <c r="A8" s="621" t="s">
        <v>546</v>
      </c>
      <c r="B8" s="622"/>
      <c r="C8" s="56">
        <v>2129962</v>
      </c>
      <c r="D8" s="56">
        <v>299071</v>
      </c>
      <c r="E8" s="631">
        <v>800636</v>
      </c>
      <c r="F8" s="770"/>
      <c r="G8" s="703"/>
      <c r="H8" s="631">
        <v>415017</v>
      </c>
      <c r="I8" s="703"/>
      <c r="J8" s="56">
        <v>238573</v>
      </c>
      <c r="K8" s="56">
        <v>126713</v>
      </c>
      <c r="L8" s="56">
        <v>59770</v>
      </c>
      <c r="M8" s="98">
        <v>66657</v>
      </c>
      <c r="N8" s="56">
        <v>123525</v>
      </c>
      <c r="O8" s="301">
        <v>23.86</v>
      </c>
      <c r="P8" s="194">
        <v>26.03</v>
      </c>
      <c r="Q8" s="765">
        <v>29.73</v>
      </c>
      <c r="R8" s="766"/>
      <c r="S8" s="767"/>
      <c r="T8" s="765">
        <v>15.24</v>
      </c>
      <c r="U8" s="767"/>
      <c r="V8" s="194">
        <v>25.62</v>
      </c>
      <c r="W8" s="194">
        <v>17.96</v>
      </c>
      <c r="X8" s="194">
        <v>23.94</v>
      </c>
      <c r="Y8" s="334">
        <v>33.89</v>
      </c>
      <c r="Z8" s="302">
        <v>44.43</v>
      </c>
      <c r="AA8" s="97">
        <v>100</v>
      </c>
      <c r="AB8" s="66">
        <v>14</v>
      </c>
      <c r="AC8" s="630">
        <v>37.6</v>
      </c>
      <c r="AD8" s="772"/>
      <c r="AE8" s="648"/>
      <c r="AF8" s="630">
        <v>19.5</v>
      </c>
      <c r="AG8" s="648"/>
      <c r="AH8" s="66">
        <v>11.2</v>
      </c>
      <c r="AI8" s="66">
        <v>5.9</v>
      </c>
      <c r="AJ8" s="66">
        <v>2.8</v>
      </c>
      <c r="AK8" s="66">
        <v>3.1</v>
      </c>
      <c r="AL8" s="66">
        <v>5.8</v>
      </c>
    </row>
    <row r="9" spans="1:38" x14ac:dyDescent="0.15">
      <c r="A9" s="632">
        <v>35</v>
      </c>
      <c r="B9" s="633"/>
      <c r="C9" s="56">
        <v>1724934</v>
      </c>
      <c r="D9" s="56">
        <v>174934</v>
      </c>
      <c r="E9" s="56">
        <v>376899</v>
      </c>
      <c r="F9" s="56">
        <v>172404</v>
      </c>
      <c r="G9" s="56">
        <v>77940</v>
      </c>
      <c r="H9" s="56">
        <v>102381</v>
      </c>
      <c r="I9" s="56">
        <v>225259</v>
      </c>
      <c r="J9" s="56">
        <v>211904</v>
      </c>
      <c r="K9" s="56">
        <v>133540</v>
      </c>
      <c r="L9" s="56">
        <v>61486</v>
      </c>
      <c r="M9" s="98">
        <v>62980</v>
      </c>
      <c r="N9" s="56">
        <v>125207</v>
      </c>
      <c r="O9" s="301">
        <v>18.48</v>
      </c>
      <c r="P9" s="194">
        <v>18.3</v>
      </c>
      <c r="Q9" s="194">
        <v>30.94</v>
      </c>
      <c r="R9" s="194">
        <v>27.44</v>
      </c>
      <c r="S9" s="194">
        <v>8.42</v>
      </c>
      <c r="T9" s="194">
        <v>6.2</v>
      </c>
      <c r="U9" s="194">
        <v>16.649999999999999</v>
      </c>
      <c r="V9" s="194">
        <v>21.54</v>
      </c>
      <c r="W9" s="194">
        <v>16.989999999999998</v>
      </c>
      <c r="X9" s="194">
        <v>20.89</v>
      </c>
      <c r="Y9" s="334">
        <v>29.13</v>
      </c>
      <c r="Z9" s="302">
        <v>38.85</v>
      </c>
      <c r="AA9" s="97">
        <v>100</v>
      </c>
      <c r="AB9" s="66">
        <v>10.1</v>
      </c>
      <c r="AC9" s="66">
        <v>21.9</v>
      </c>
      <c r="AD9" s="66">
        <v>10</v>
      </c>
      <c r="AE9" s="66">
        <v>4.5</v>
      </c>
      <c r="AF9" s="66">
        <v>5.9</v>
      </c>
      <c r="AG9" s="66">
        <v>13.1</v>
      </c>
      <c r="AH9" s="66">
        <v>12.3</v>
      </c>
      <c r="AI9" s="66">
        <v>7.7</v>
      </c>
      <c r="AJ9" s="66">
        <v>3.6</v>
      </c>
      <c r="AK9" s="66">
        <v>3.7</v>
      </c>
      <c r="AL9" s="66">
        <v>7.3</v>
      </c>
    </row>
    <row r="10" spans="1:38" x14ac:dyDescent="0.15">
      <c r="A10" s="632">
        <v>40</v>
      </c>
      <c r="B10" s="633"/>
      <c r="C10" s="67">
        <v>1580689</v>
      </c>
      <c r="D10" s="56">
        <v>129240</v>
      </c>
      <c r="E10" s="56">
        <v>269153</v>
      </c>
      <c r="F10" s="56">
        <v>179451</v>
      </c>
      <c r="G10" s="56">
        <v>71230</v>
      </c>
      <c r="H10" s="56">
        <v>75247</v>
      </c>
      <c r="I10" s="56">
        <v>192867</v>
      </c>
      <c r="J10" s="56">
        <v>213581</v>
      </c>
      <c r="K10" s="56">
        <v>158503</v>
      </c>
      <c r="L10" s="56">
        <v>77794</v>
      </c>
      <c r="M10" s="98">
        <v>80354</v>
      </c>
      <c r="N10" s="56">
        <v>133269</v>
      </c>
      <c r="O10" s="301">
        <v>16.079999999999998</v>
      </c>
      <c r="P10" s="194">
        <v>13.27</v>
      </c>
      <c r="Q10" s="194">
        <v>27.96</v>
      </c>
      <c r="R10" s="194">
        <v>31.08</v>
      </c>
      <c r="S10" s="194">
        <v>6.57</v>
      </c>
      <c r="T10" s="194">
        <v>4.3099999999999996</v>
      </c>
      <c r="U10" s="194">
        <v>12.31</v>
      </c>
      <c r="V10" s="194">
        <v>19.670000000000002</v>
      </c>
      <c r="W10" s="194">
        <v>18.100000000000001</v>
      </c>
      <c r="X10" s="194">
        <v>23.26</v>
      </c>
      <c r="Y10" s="334">
        <v>31.24</v>
      </c>
      <c r="Z10" s="302">
        <v>36.520000000000003</v>
      </c>
      <c r="AA10" s="97">
        <v>100</v>
      </c>
      <c r="AB10" s="66">
        <v>8.1999999999999993</v>
      </c>
      <c r="AC10" s="66">
        <v>17</v>
      </c>
      <c r="AD10" s="66">
        <v>11.4</v>
      </c>
      <c r="AE10" s="66">
        <v>4.5</v>
      </c>
      <c r="AF10" s="66">
        <v>4.8</v>
      </c>
      <c r="AG10" s="66">
        <v>12.2</v>
      </c>
      <c r="AH10" s="66">
        <v>13.5</v>
      </c>
      <c r="AI10" s="66">
        <v>10</v>
      </c>
      <c r="AJ10" s="66">
        <v>4.9000000000000004</v>
      </c>
      <c r="AK10" s="66">
        <v>5.0999999999999996</v>
      </c>
      <c r="AL10" s="66">
        <v>8.4</v>
      </c>
    </row>
    <row r="11" spans="1:38" x14ac:dyDescent="0.15">
      <c r="A11" s="632">
        <v>45</v>
      </c>
      <c r="B11" s="633"/>
      <c r="C11" s="56">
        <v>1327980</v>
      </c>
      <c r="D11" s="56">
        <v>90590</v>
      </c>
      <c r="E11" s="56">
        <v>170377</v>
      </c>
      <c r="F11" s="56">
        <v>104029</v>
      </c>
      <c r="G11" s="56">
        <v>57964</v>
      </c>
      <c r="H11" s="56">
        <v>61142</v>
      </c>
      <c r="I11" s="56">
        <v>157994</v>
      </c>
      <c r="J11" s="56">
        <v>182912</v>
      </c>
      <c r="K11" s="56">
        <v>148480</v>
      </c>
      <c r="L11" s="56">
        <v>87475</v>
      </c>
      <c r="M11" s="98">
        <v>94685</v>
      </c>
      <c r="N11" s="56">
        <v>172332</v>
      </c>
      <c r="O11" s="301">
        <v>12.8</v>
      </c>
      <c r="P11" s="194">
        <v>8.57</v>
      </c>
      <c r="Q11" s="194">
        <v>17.82</v>
      </c>
      <c r="R11" s="194">
        <v>22.2</v>
      </c>
      <c r="S11" s="194">
        <v>6.39</v>
      </c>
      <c r="T11" s="194">
        <v>3.1</v>
      </c>
      <c r="U11" s="194">
        <v>9.5299999999999994</v>
      </c>
      <c r="V11" s="194">
        <v>13.84</v>
      </c>
      <c r="W11" s="194">
        <v>16.09</v>
      </c>
      <c r="X11" s="194">
        <v>23.48</v>
      </c>
      <c r="Y11" s="334">
        <v>31.73</v>
      </c>
      <c r="Z11" s="302">
        <v>39.630000000000003</v>
      </c>
      <c r="AA11" s="97">
        <v>100</v>
      </c>
      <c r="AB11" s="66">
        <v>6.8</v>
      </c>
      <c r="AC11" s="66">
        <v>12.8</v>
      </c>
      <c r="AD11" s="66">
        <v>7.8</v>
      </c>
      <c r="AE11" s="66">
        <v>4.4000000000000004</v>
      </c>
      <c r="AF11" s="66">
        <v>4.5999999999999996</v>
      </c>
      <c r="AG11" s="66">
        <v>11.9</v>
      </c>
      <c r="AH11" s="66">
        <v>13.8</v>
      </c>
      <c r="AI11" s="66">
        <v>11.2</v>
      </c>
      <c r="AJ11" s="66">
        <v>6.6</v>
      </c>
      <c r="AK11" s="66">
        <v>7.1</v>
      </c>
      <c r="AL11" s="66">
        <v>13</v>
      </c>
    </row>
    <row r="12" spans="1:38" x14ac:dyDescent="0.15">
      <c r="A12" s="632">
        <v>50</v>
      </c>
      <c r="B12" s="633"/>
      <c r="C12" s="56">
        <v>1302053</v>
      </c>
      <c r="D12" s="56">
        <v>79505</v>
      </c>
      <c r="E12" s="56">
        <v>143021</v>
      </c>
      <c r="F12" s="56">
        <v>83633</v>
      </c>
      <c r="G12" s="56">
        <v>62851</v>
      </c>
      <c r="H12" s="56">
        <v>53737</v>
      </c>
      <c r="I12" s="56">
        <v>140356</v>
      </c>
      <c r="J12" s="56">
        <v>190827</v>
      </c>
      <c r="K12" s="56">
        <v>153839</v>
      </c>
      <c r="L12" s="56">
        <v>93230</v>
      </c>
      <c r="M12" s="98">
        <v>105016</v>
      </c>
      <c r="N12" s="56">
        <v>196038</v>
      </c>
      <c r="O12" s="301">
        <v>11.63</v>
      </c>
      <c r="P12" s="194">
        <v>6.66</v>
      </c>
      <c r="Q12" s="194">
        <v>13.63</v>
      </c>
      <c r="R12" s="194">
        <v>17.41</v>
      </c>
      <c r="S12" s="194">
        <v>7.95</v>
      </c>
      <c r="T12" s="194">
        <v>2.69</v>
      </c>
      <c r="U12" s="194">
        <v>7.94</v>
      </c>
      <c r="V12" s="194">
        <v>12.26</v>
      </c>
      <c r="W12" s="194">
        <v>14.71</v>
      </c>
      <c r="X12" s="194">
        <v>21.8</v>
      </c>
      <c r="Y12" s="334">
        <v>30.26</v>
      </c>
      <c r="Z12" s="302">
        <v>36.39</v>
      </c>
      <c r="AA12" s="97">
        <v>100</v>
      </c>
      <c r="AB12" s="66">
        <v>6.1</v>
      </c>
      <c r="AC12" s="66">
        <v>11</v>
      </c>
      <c r="AD12" s="66">
        <v>6.4</v>
      </c>
      <c r="AE12" s="66">
        <v>4.8</v>
      </c>
      <c r="AF12" s="66">
        <v>4.0999999999999996</v>
      </c>
      <c r="AG12" s="66">
        <v>10.8</v>
      </c>
      <c r="AH12" s="66">
        <v>14.7</v>
      </c>
      <c r="AI12" s="66">
        <v>11.8</v>
      </c>
      <c r="AJ12" s="66">
        <v>7.2</v>
      </c>
      <c r="AK12" s="66">
        <v>8.1</v>
      </c>
      <c r="AL12" s="66">
        <v>15.1</v>
      </c>
    </row>
    <row r="13" spans="1:38" x14ac:dyDescent="0.15">
      <c r="A13" s="632">
        <v>55</v>
      </c>
      <c r="B13" s="633"/>
      <c r="C13" s="56">
        <v>1377581</v>
      </c>
      <c r="D13" s="56">
        <v>74643</v>
      </c>
      <c r="E13" s="56">
        <v>160783</v>
      </c>
      <c r="F13" s="56">
        <v>93721</v>
      </c>
      <c r="G13" s="56">
        <v>87102</v>
      </c>
      <c r="H13" s="56">
        <v>48926</v>
      </c>
      <c r="I13" s="56">
        <v>143891</v>
      </c>
      <c r="J13" s="56">
        <v>208980</v>
      </c>
      <c r="K13" s="56">
        <v>179246</v>
      </c>
      <c r="L13" s="56">
        <v>84851</v>
      </c>
      <c r="M13" s="98">
        <v>91161</v>
      </c>
      <c r="N13" s="56">
        <v>204277</v>
      </c>
      <c r="O13" s="301">
        <v>11.78</v>
      </c>
      <c r="P13" s="194">
        <v>7.11</v>
      </c>
      <c r="Q13" s="194">
        <v>13.51</v>
      </c>
      <c r="R13" s="194">
        <v>18.23</v>
      </c>
      <c r="S13" s="194">
        <v>10.59</v>
      </c>
      <c r="T13" s="194">
        <v>2.9</v>
      </c>
      <c r="U13" s="194">
        <v>7.2</v>
      </c>
      <c r="V13" s="194">
        <v>12.74</v>
      </c>
      <c r="W13" s="194">
        <v>14.02</v>
      </c>
      <c r="X13" s="194">
        <v>19</v>
      </c>
      <c r="Y13" s="334">
        <v>23.15</v>
      </c>
      <c r="Z13" s="302">
        <v>30.78</v>
      </c>
      <c r="AA13" s="97">
        <v>100</v>
      </c>
      <c r="AB13" s="66">
        <v>5.4</v>
      </c>
      <c r="AC13" s="66">
        <v>11.7</v>
      </c>
      <c r="AD13" s="66">
        <v>6.8</v>
      </c>
      <c r="AE13" s="66">
        <v>6.3</v>
      </c>
      <c r="AF13" s="66">
        <v>3.6</v>
      </c>
      <c r="AG13" s="66">
        <v>10.4</v>
      </c>
      <c r="AH13" s="66">
        <v>15.2</v>
      </c>
      <c r="AI13" s="66">
        <v>13</v>
      </c>
      <c r="AJ13" s="66">
        <v>6.2</v>
      </c>
      <c r="AK13" s="66">
        <v>6.6</v>
      </c>
      <c r="AL13" s="66">
        <v>14.8</v>
      </c>
    </row>
    <row r="14" spans="1:38" x14ac:dyDescent="0.15">
      <c r="A14" s="632">
        <v>56</v>
      </c>
      <c r="B14" s="633"/>
      <c r="C14" s="56">
        <v>1388135</v>
      </c>
      <c r="D14" s="56">
        <v>73088</v>
      </c>
      <c r="E14" s="56">
        <v>161107</v>
      </c>
      <c r="F14" s="56">
        <v>97141</v>
      </c>
      <c r="G14" s="56">
        <v>89380</v>
      </c>
      <c r="H14" s="56">
        <v>46716</v>
      </c>
      <c r="I14" s="56">
        <v>144705</v>
      </c>
      <c r="J14" s="56">
        <v>210418</v>
      </c>
      <c r="K14" s="56">
        <v>185322</v>
      </c>
      <c r="L14" s="56">
        <v>85879</v>
      </c>
      <c r="M14" s="98">
        <v>88906</v>
      </c>
      <c r="N14" s="56">
        <v>205473</v>
      </c>
      <c r="O14" s="301">
        <v>11.78</v>
      </c>
      <c r="P14" s="194">
        <v>7.23</v>
      </c>
      <c r="Q14" s="194">
        <v>13.47</v>
      </c>
      <c r="R14" s="194">
        <v>17.350000000000001</v>
      </c>
      <c r="S14" s="194">
        <v>11</v>
      </c>
      <c r="T14" s="194">
        <v>2.85</v>
      </c>
      <c r="U14" s="194">
        <v>7.19</v>
      </c>
      <c r="V14" s="194">
        <v>12.56</v>
      </c>
      <c r="W14" s="194">
        <v>13.94</v>
      </c>
      <c r="X14" s="194">
        <v>18.77</v>
      </c>
      <c r="Y14" s="334">
        <v>22.27</v>
      </c>
      <c r="Z14" s="302">
        <v>29.58</v>
      </c>
      <c r="AA14" s="97">
        <v>100</v>
      </c>
      <c r="AB14" s="66">
        <v>5.3</v>
      </c>
      <c r="AC14" s="66">
        <v>11.6</v>
      </c>
      <c r="AD14" s="66">
        <v>7</v>
      </c>
      <c r="AE14" s="66">
        <v>6.4</v>
      </c>
      <c r="AF14" s="66">
        <v>3.4</v>
      </c>
      <c r="AG14" s="66">
        <v>10.4</v>
      </c>
      <c r="AH14" s="66">
        <v>15.2</v>
      </c>
      <c r="AI14" s="66">
        <v>13.4</v>
      </c>
      <c r="AJ14" s="66">
        <v>6.2</v>
      </c>
      <c r="AK14" s="66">
        <v>6.4</v>
      </c>
      <c r="AL14" s="66">
        <v>14.8</v>
      </c>
    </row>
    <row r="15" spans="1:38" x14ac:dyDescent="0.15">
      <c r="A15" s="632">
        <v>57</v>
      </c>
      <c r="B15" s="633"/>
      <c r="C15" s="56">
        <v>1408801</v>
      </c>
      <c r="D15" s="56">
        <v>72896</v>
      </c>
      <c r="E15" s="56">
        <v>161864</v>
      </c>
      <c r="F15" s="56">
        <v>101819</v>
      </c>
      <c r="G15" s="56">
        <v>92805</v>
      </c>
      <c r="H15" s="56">
        <v>45026</v>
      </c>
      <c r="I15" s="56">
        <v>144970</v>
      </c>
      <c r="J15" s="56">
        <v>213233</v>
      </c>
      <c r="K15" s="56">
        <v>192869</v>
      </c>
      <c r="L15" s="56">
        <v>87645</v>
      </c>
      <c r="M15" s="98">
        <v>88749</v>
      </c>
      <c r="N15" s="56">
        <v>206925</v>
      </c>
      <c r="O15" s="301">
        <v>11.87</v>
      </c>
      <c r="P15" s="194">
        <v>7.5</v>
      </c>
      <c r="Q15" s="194">
        <v>13.63</v>
      </c>
      <c r="R15" s="194">
        <v>17.98</v>
      </c>
      <c r="S15" s="194">
        <v>11.03</v>
      </c>
      <c r="T15" s="194">
        <v>2.8</v>
      </c>
      <c r="U15" s="194">
        <v>7.23</v>
      </c>
      <c r="V15" s="194">
        <v>12.52</v>
      </c>
      <c r="W15" s="194">
        <v>13.96</v>
      </c>
      <c r="X15" s="194">
        <v>18.690000000000001</v>
      </c>
      <c r="Y15" s="334">
        <v>21.87</v>
      </c>
      <c r="Z15" s="302">
        <v>28.38</v>
      </c>
      <c r="AA15" s="97">
        <v>100</v>
      </c>
      <c r="AB15" s="66">
        <v>5.2</v>
      </c>
      <c r="AC15" s="66">
        <v>11.5</v>
      </c>
      <c r="AD15" s="66">
        <v>7.2</v>
      </c>
      <c r="AE15" s="66">
        <v>6.6</v>
      </c>
      <c r="AF15" s="66">
        <v>3.2</v>
      </c>
      <c r="AG15" s="66">
        <v>10.3</v>
      </c>
      <c r="AH15" s="66">
        <v>15.1</v>
      </c>
      <c r="AI15" s="66">
        <v>13.7</v>
      </c>
      <c r="AJ15" s="66">
        <v>6.2</v>
      </c>
      <c r="AK15" s="66">
        <v>6.3</v>
      </c>
      <c r="AL15" s="66">
        <v>14.7</v>
      </c>
    </row>
    <row r="16" spans="1:38" x14ac:dyDescent="0.15">
      <c r="A16" s="632">
        <v>58</v>
      </c>
      <c r="B16" s="633"/>
      <c r="C16" s="56">
        <v>1419012</v>
      </c>
      <c r="D16" s="56">
        <v>72047</v>
      </c>
      <c r="E16" s="56">
        <v>158869</v>
      </c>
      <c r="F16" s="56">
        <v>103567</v>
      </c>
      <c r="G16" s="56">
        <v>97230</v>
      </c>
      <c r="H16" s="56">
        <v>43632</v>
      </c>
      <c r="I16" s="56">
        <v>143339</v>
      </c>
      <c r="J16" s="56">
        <v>212052</v>
      </c>
      <c r="K16" s="56">
        <v>201260</v>
      </c>
      <c r="L16" s="56">
        <v>90190</v>
      </c>
      <c r="M16" s="98">
        <v>87785</v>
      </c>
      <c r="N16" s="56">
        <v>209041</v>
      </c>
      <c r="O16" s="301">
        <v>11.88</v>
      </c>
      <c r="P16" s="194">
        <v>7.6</v>
      </c>
      <c r="Q16" s="194">
        <v>13.65</v>
      </c>
      <c r="R16" s="194">
        <v>17.87</v>
      </c>
      <c r="S16" s="194">
        <v>11.28</v>
      </c>
      <c r="T16" s="194">
        <v>2.74</v>
      </c>
      <c r="U16" s="194">
        <v>7.19</v>
      </c>
      <c r="V16" s="194">
        <v>12.3</v>
      </c>
      <c r="W16" s="194">
        <v>14.09</v>
      </c>
      <c r="X16" s="194">
        <v>18.46</v>
      </c>
      <c r="Y16" s="334">
        <v>21.56</v>
      </c>
      <c r="Z16" s="302">
        <v>27.5</v>
      </c>
      <c r="AA16" s="97">
        <v>100</v>
      </c>
      <c r="AB16" s="66">
        <v>5.0999999999999996</v>
      </c>
      <c r="AC16" s="66">
        <v>11.2</v>
      </c>
      <c r="AD16" s="66">
        <v>7.3</v>
      </c>
      <c r="AE16" s="66">
        <v>6.9</v>
      </c>
      <c r="AF16" s="66">
        <v>3.1</v>
      </c>
      <c r="AG16" s="66">
        <v>10.1</v>
      </c>
      <c r="AH16" s="66">
        <v>14.9</v>
      </c>
      <c r="AI16" s="66">
        <v>14.2</v>
      </c>
      <c r="AJ16" s="66">
        <v>6.4</v>
      </c>
      <c r="AK16" s="66">
        <v>6.2</v>
      </c>
      <c r="AL16" s="66">
        <v>14.7</v>
      </c>
    </row>
    <row r="17" spans="1:38" x14ac:dyDescent="0.15">
      <c r="A17" s="632">
        <v>59</v>
      </c>
      <c r="B17" s="633"/>
      <c r="C17" s="56">
        <v>1427644</v>
      </c>
      <c r="D17" s="56">
        <v>72170</v>
      </c>
      <c r="E17" s="56">
        <v>155253</v>
      </c>
      <c r="F17" s="56">
        <v>105354</v>
      </c>
      <c r="G17" s="56">
        <v>100588</v>
      </c>
      <c r="H17" s="56">
        <v>42563</v>
      </c>
      <c r="I17" s="56">
        <v>140800</v>
      </c>
      <c r="J17" s="56">
        <v>210467</v>
      </c>
      <c r="K17" s="56">
        <v>207133</v>
      </c>
      <c r="L17" s="56">
        <v>95068</v>
      </c>
      <c r="M17" s="98">
        <v>86648</v>
      </c>
      <c r="N17" s="56">
        <v>211600</v>
      </c>
      <c r="O17" s="301">
        <v>11.87</v>
      </c>
      <c r="P17" s="194">
        <v>7.79</v>
      </c>
      <c r="Q17" s="194">
        <v>13.72</v>
      </c>
      <c r="R17" s="194">
        <v>17.77</v>
      </c>
      <c r="S17" s="194">
        <v>11.39</v>
      </c>
      <c r="T17" s="194">
        <v>2.67</v>
      </c>
      <c r="U17" s="194">
        <v>7.16</v>
      </c>
      <c r="V17" s="194">
        <v>12.01</v>
      </c>
      <c r="W17" s="194">
        <v>14.15</v>
      </c>
      <c r="X17" s="194">
        <v>18.350000000000001</v>
      </c>
      <c r="Y17" s="334">
        <v>21.48</v>
      </c>
      <c r="Z17" s="302">
        <v>26.71</v>
      </c>
      <c r="AA17" s="97">
        <v>100</v>
      </c>
      <c r="AB17" s="66">
        <v>5.0999999999999996</v>
      </c>
      <c r="AC17" s="66">
        <v>10.9</v>
      </c>
      <c r="AD17" s="66">
        <v>7.4</v>
      </c>
      <c r="AE17" s="66">
        <v>7</v>
      </c>
      <c r="AF17" s="66">
        <v>3</v>
      </c>
      <c r="AG17" s="66">
        <v>9.9</v>
      </c>
      <c r="AH17" s="66">
        <v>14.7</v>
      </c>
      <c r="AI17" s="66">
        <v>14.5</v>
      </c>
      <c r="AJ17" s="66">
        <v>6.7</v>
      </c>
      <c r="AK17" s="66">
        <v>6.1</v>
      </c>
      <c r="AL17" s="66">
        <v>14.8</v>
      </c>
    </row>
    <row r="18" spans="1:38" s="131" customFormat="1" x14ac:dyDescent="0.15">
      <c r="A18" s="763">
        <v>60</v>
      </c>
      <c r="B18" s="764"/>
      <c r="C18" s="121">
        <v>1402228</v>
      </c>
      <c r="D18" s="121">
        <v>68025</v>
      </c>
      <c r="E18" s="121">
        <v>145367</v>
      </c>
      <c r="F18" s="121">
        <v>103762</v>
      </c>
      <c r="G18" s="121">
        <v>101758</v>
      </c>
      <c r="H18" s="121">
        <v>40529</v>
      </c>
      <c r="I18" s="121">
        <v>136465</v>
      </c>
      <c r="J18" s="121">
        <v>201443</v>
      </c>
      <c r="K18" s="121">
        <v>209420</v>
      </c>
      <c r="L18" s="121">
        <v>97108</v>
      </c>
      <c r="M18" s="261">
        <v>85566</v>
      </c>
      <c r="N18" s="121">
        <v>212785</v>
      </c>
      <c r="O18" s="335">
        <v>11.58</v>
      </c>
      <c r="P18" s="336">
        <v>7.51</v>
      </c>
      <c r="Q18" s="336">
        <v>13.34</v>
      </c>
      <c r="R18" s="336">
        <v>17.07</v>
      </c>
      <c r="S18" s="336">
        <v>11.33</v>
      </c>
      <c r="T18" s="336">
        <v>2.5299999999999998</v>
      </c>
      <c r="U18" s="336">
        <v>6.89</v>
      </c>
      <c r="V18" s="336">
        <v>11.6</v>
      </c>
      <c r="W18" s="336">
        <v>14.02</v>
      </c>
      <c r="X18" s="336">
        <v>17.96</v>
      </c>
      <c r="Y18" s="337">
        <v>20.41</v>
      </c>
      <c r="Z18" s="338">
        <v>25.71</v>
      </c>
      <c r="AA18" s="339">
        <v>100</v>
      </c>
      <c r="AB18" s="246">
        <v>4.9000000000000004</v>
      </c>
      <c r="AC18" s="246">
        <v>10.4</v>
      </c>
      <c r="AD18" s="246">
        <v>7.4</v>
      </c>
      <c r="AE18" s="246">
        <v>7.3</v>
      </c>
      <c r="AF18" s="246">
        <v>2.9</v>
      </c>
      <c r="AG18" s="246">
        <v>9.6999999999999993</v>
      </c>
      <c r="AH18" s="246">
        <v>14.4</v>
      </c>
      <c r="AI18" s="246">
        <v>14.9</v>
      </c>
      <c r="AJ18" s="246">
        <v>6.9</v>
      </c>
      <c r="AK18" s="246">
        <v>6.1</v>
      </c>
      <c r="AL18" s="246">
        <v>15.2</v>
      </c>
    </row>
    <row r="19" spans="1:38" s="131" customFormat="1" x14ac:dyDescent="0.15">
      <c r="A19" s="763">
        <v>61</v>
      </c>
      <c r="B19" s="764"/>
      <c r="C19" s="121">
        <v>1337573</v>
      </c>
      <c r="D19" s="121">
        <v>60832</v>
      </c>
      <c r="E19" s="121">
        <v>130801</v>
      </c>
      <c r="F19" s="121">
        <v>97930</v>
      </c>
      <c r="G19" s="121">
        <v>98998</v>
      </c>
      <c r="H19" s="121">
        <v>37137</v>
      </c>
      <c r="I19" s="121">
        <v>129041</v>
      </c>
      <c r="J19" s="121">
        <v>184122</v>
      </c>
      <c r="K19" s="121">
        <v>206535</v>
      </c>
      <c r="L19" s="121">
        <v>96918</v>
      </c>
      <c r="M19" s="261">
        <v>84425</v>
      </c>
      <c r="N19" s="121">
        <v>210834</v>
      </c>
      <c r="O19" s="335">
        <v>10.99</v>
      </c>
      <c r="P19" s="336">
        <v>6.88</v>
      </c>
      <c r="Q19" s="336">
        <v>12.51</v>
      </c>
      <c r="R19" s="336">
        <v>15.97</v>
      </c>
      <c r="S19" s="336">
        <v>10.41</v>
      </c>
      <c r="T19" s="336">
        <v>2.34</v>
      </c>
      <c r="U19" s="336">
        <v>6.47</v>
      </c>
      <c r="V19" s="336">
        <v>10.78</v>
      </c>
      <c r="W19" s="336">
        <v>13.55</v>
      </c>
      <c r="X19" s="336">
        <v>16.91</v>
      </c>
      <c r="Y19" s="337">
        <v>19.72</v>
      </c>
      <c r="Z19" s="338">
        <v>24.55</v>
      </c>
      <c r="AA19" s="339">
        <v>100</v>
      </c>
      <c r="AB19" s="246">
        <v>4.5</v>
      </c>
      <c r="AC19" s="246">
        <v>9.8000000000000007</v>
      </c>
      <c r="AD19" s="246">
        <v>7.3</v>
      </c>
      <c r="AE19" s="246">
        <v>7.4</v>
      </c>
      <c r="AF19" s="246">
        <v>2.8</v>
      </c>
      <c r="AG19" s="246">
        <v>9.6</v>
      </c>
      <c r="AH19" s="246">
        <v>13.8</v>
      </c>
      <c r="AI19" s="246">
        <v>15.4</v>
      </c>
      <c r="AJ19" s="246">
        <v>7.2</v>
      </c>
      <c r="AK19" s="246">
        <v>6.3</v>
      </c>
      <c r="AL19" s="246">
        <v>15.8</v>
      </c>
    </row>
    <row r="20" spans="1:38" s="131" customFormat="1" x14ac:dyDescent="0.15">
      <c r="A20" s="763">
        <v>62</v>
      </c>
      <c r="B20" s="764"/>
      <c r="C20" s="121">
        <v>1246949</v>
      </c>
      <c r="D20" s="121">
        <v>54360</v>
      </c>
      <c r="E20" s="121">
        <v>116317</v>
      </c>
      <c r="F20" s="121">
        <v>90081</v>
      </c>
      <c r="G20" s="121">
        <v>95653</v>
      </c>
      <c r="H20" s="121">
        <v>33908</v>
      </c>
      <c r="I20" s="121">
        <v>114311</v>
      </c>
      <c r="J20" s="121">
        <v>168230</v>
      </c>
      <c r="K20" s="121">
        <v>195363</v>
      </c>
      <c r="L20" s="121">
        <v>92905</v>
      </c>
      <c r="M20" s="261">
        <v>81256</v>
      </c>
      <c r="N20" s="121">
        <v>204565</v>
      </c>
      <c r="O20" s="335">
        <v>10.199999999999999</v>
      </c>
      <c r="P20" s="336">
        <v>6.27</v>
      </c>
      <c r="Q20" s="336">
        <v>11.57</v>
      </c>
      <c r="R20" s="336">
        <v>14.94</v>
      </c>
      <c r="S20" s="336">
        <v>9.89</v>
      </c>
      <c r="T20" s="336">
        <v>2.09</v>
      </c>
      <c r="U20" s="336">
        <v>5.97</v>
      </c>
      <c r="V20" s="336">
        <v>9.52</v>
      </c>
      <c r="W20" s="336">
        <v>12.62</v>
      </c>
      <c r="X20" s="336">
        <v>15.39</v>
      </c>
      <c r="Y20" s="337">
        <v>18.36</v>
      </c>
      <c r="Z20" s="338">
        <v>23</v>
      </c>
      <c r="AA20" s="339">
        <v>100</v>
      </c>
      <c r="AB20" s="246">
        <v>4.4000000000000004</v>
      </c>
      <c r="AC20" s="246">
        <v>9.3000000000000007</v>
      </c>
      <c r="AD20" s="246">
        <v>7.2</v>
      </c>
      <c r="AE20" s="246">
        <v>7.7</v>
      </c>
      <c r="AF20" s="246">
        <v>2.7</v>
      </c>
      <c r="AG20" s="246">
        <v>9.1999999999999993</v>
      </c>
      <c r="AH20" s="246">
        <v>13.5</v>
      </c>
      <c r="AI20" s="246">
        <v>15.7</v>
      </c>
      <c r="AJ20" s="246">
        <v>7.5</v>
      </c>
      <c r="AK20" s="246">
        <v>6.5</v>
      </c>
      <c r="AL20" s="246">
        <v>16.399999999999999</v>
      </c>
    </row>
    <row r="21" spans="1:38" s="131" customFormat="1" x14ac:dyDescent="0.15">
      <c r="A21" s="763">
        <v>63</v>
      </c>
      <c r="B21" s="764"/>
      <c r="C21" s="121">
        <v>1158034</v>
      </c>
      <c r="D21" s="121">
        <v>46033</v>
      </c>
      <c r="E21" s="121">
        <v>100800</v>
      </c>
      <c r="F21" s="121">
        <v>79160</v>
      </c>
      <c r="G21" s="121">
        <v>89368</v>
      </c>
      <c r="H21" s="121">
        <v>30762</v>
      </c>
      <c r="I21" s="121">
        <v>96950</v>
      </c>
      <c r="J21" s="121">
        <v>156267</v>
      </c>
      <c r="K21" s="121">
        <v>187999</v>
      </c>
      <c r="L21" s="121">
        <v>90932</v>
      </c>
      <c r="M21" s="261">
        <v>80460</v>
      </c>
      <c r="N21" s="121">
        <v>199303</v>
      </c>
      <c r="O21" s="335">
        <v>9.43</v>
      </c>
      <c r="P21" s="336">
        <v>5.44</v>
      </c>
      <c r="Q21" s="336">
        <v>10.37</v>
      </c>
      <c r="R21" s="336">
        <v>13.64</v>
      </c>
      <c r="S21" s="336">
        <v>9.0399999999999991</v>
      </c>
      <c r="T21" s="336">
        <v>1.87</v>
      </c>
      <c r="U21" s="336">
        <v>5.3</v>
      </c>
      <c r="V21" s="336">
        <v>8.48</v>
      </c>
      <c r="W21" s="336">
        <v>12.03</v>
      </c>
      <c r="X21" s="336">
        <v>14.38</v>
      </c>
      <c r="Y21" s="337">
        <v>17.43</v>
      </c>
      <c r="Z21" s="338">
        <v>21.74</v>
      </c>
      <c r="AA21" s="339">
        <v>100</v>
      </c>
      <c r="AB21" s="246">
        <v>4</v>
      </c>
      <c r="AC21" s="246">
        <v>8.6999999999999993</v>
      </c>
      <c r="AD21" s="246">
        <v>6.8</v>
      </c>
      <c r="AE21" s="246">
        <v>7.7</v>
      </c>
      <c r="AF21" s="246">
        <v>2.7</v>
      </c>
      <c r="AG21" s="246">
        <v>8.4</v>
      </c>
      <c r="AH21" s="246">
        <v>13.5</v>
      </c>
      <c r="AI21" s="246">
        <v>16.2</v>
      </c>
      <c r="AJ21" s="246">
        <v>7.9</v>
      </c>
      <c r="AK21" s="246">
        <v>6.9</v>
      </c>
      <c r="AL21" s="246">
        <v>17.2</v>
      </c>
    </row>
    <row r="22" spans="1:38" s="131" customFormat="1" x14ac:dyDescent="0.15">
      <c r="A22" s="763" t="s">
        <v>639</v>
      </c>
      <c r="B22" s="764"/>
      <c r="C22" s="117">
        <v>1083125</v>
      </c>
      <c r="D22" s="121">
        <v>39088</v>
      </c>
      <c r="E22" s="121">
        <v>88749</v>
      </c>
      <c r="F22" s="121">
        <v>68358</v>
      </c>
      <c r="G22" s="121">
        <v>82374</v>
      </c>
      <c r="H22" s="121">
        <v>28398</v>
      </c>
      <c r="I22" s="121">
        <v>82053</v>
      </c>
      <c r="J22" s="121">
        <v>148034</v>
      </c>
      <c r="K22" s="121">
        <v>179030</v>
      </c>
      <c r="L22" s="121">
        <v>90146</v>
      </c>
      <c r="M22" s="261">
        <v>81128</v>
      </c>
      <c r="N22" s="121">
        <v>195767</v>
      </c>
      <c r="O22" s="335">
        <v>8.7899999999999991</v>
      </c>
      <c r="P22" s="336">
        <v>4.76</v>
      </c>
      <c r="Q22" s="336">
        <v>9.3800000000000008</v>
      </c>
      <c r="R22" s="336">
        <v>12.39</v>
      </c>
      <c r="S22" s="336">
        <v>8.2200000000000006</v>
      </c>
      <c r="T22" s="336">
        <v>1.69</v>
      </c>
      <c r="U22" s="336">
        <v>4.7</v>
      </c>
      <c r="V22" s="336">
        <v>7.67</v>
      </c>
      <c r="W22" s="336">
        <v>11.45</v>
      </c>
      <c r="X22" s="336">
        <v>13.71</v>
      </c>
      <c r="Y22" s="337">
        <v>16.559999999999999</v>
      </c>
      <c r="Z22" s="338">
        <v>20.8</v>
      </c>
      <c r="AA22" s="339">
        <v>100</v>
      </c>
      <c r="AB22" s="246">
        <v>3.6</v>
      </c>
      <c r="AC22" s="246">
        <v>8.1999999999999993</v>
      </c>
      <c r="AD22" s="246">
        <v>6.3</v>
      </c>
      <c r="AE22" s="246">
        <v>7.6</v>
      </c>
      <c r="AF22" s="246">
        <v>2.6</v>
      </c>
      <c r="AG22" s="246">
        <v>7.6</v>
      </c>
      <c r="AH22" s="246">
        <v>13.7</v>
      </c>
      <c r="AI22" s="246">
        <v>16.5</v>
      </c>
      <c r="AJ22" s="246">
        <v>8.3000000000000007</v>
      </c>
      <c r="AK22" s="246">
        <v>7.5</v>
      </c>
      <c r="AL22" s="246">
        <v>18.100000000000001</v>
      </c>
    </row>
    <row r="23" spans="1:38" s="131" customFormat="1" x14ac:dyDescent="0.15">
      <c r="A23" s="763">
        <v>2</v>
      </c>
      <c r="B23" s="764"/>
      <c r="C23" s="121">
        <v>1000090</v>
      </c>
      <c r="D23" s="121">
        <v>32983</v>
      </c>
      <c r="E23" s="121">
        <v>76446</v>
      </c>
      <c r="F23" s="121">
        <v>58328</v>
      </c>
      <c r="G23" s="121">
        <v>73224</v>
      </c>
      <c r="H23" s="121">
        <v>25327</v>
      </c>
      <c r="I23" s="121">
        <v>68332</v>
      </c>
      <c r="J23" s="121">
        <v>137277</v>
      </c>
      <c r="K23" s="121">
        <v>169360</v>
      </c>
      <c r="L23" s="121">
        <v>87135</v>
      </c>
      <c r="M23" s="261">
        <v>80151</v>
      </c>
      <c r="N23" s="121">
        <v>191527</v>
      </c>
      <c r="O23" s="335">
        <v>8.09</v>
      </c>
      <c r="P23" s="336">
        <v>4.16</v>
      </c>
      <c r="Q23" s="336">
        <v>8.26</v>
      </c>
      <c r="R23" s="336">
        <v>11.02</v>
      </c>
      <c r="S23" s="336">
        <v>7.32</v>
      </c>
      <c r="T23" s="336">
        <v>1.5</v>
      </c>
      <c r="U23" s="336">
        <v>4.07</v>
      </c>
      <c r="V23" s="336">
        <v>6.98</v>
      </c>
      <c r="W23" s="336">
        <v>10.71</v>
      </c>
      <c r="X23" s="336">
        <v>12.92</v>
      </c>
      <c r="Y23" s="337">
        <v>15.7</v>
      </c>
      <c r="Z23" s="338">
        <v>19.559999999999999</v>
      </c>
      <c r="AA23" s="339">
        <v>100</v>
      </c>
      <c r="AB23" s="246">
        <v>3.3</v>
      </c>
      <c r="AC23" s="246">
        <v>7.6</v>
      </c>
      <c r="AD23" s="246">
        <v>5.8</v>
      </c>
      <c r="AE23" s="246">
        <v>7.3</v>
      </c>
      <c r="AF23" s="246">
        <v>2.5</v>
      </c>
      <c r="AG23" s="246">
        <v>6.8</v>
      </c>
      <c r="AH23" s="246">
        <v>13.7</v>
      </c>
      <c r="AI23" s="246">
        <v>16.899999999999999</v>
      </c>
      <c r="AJ23" s="246">
        <v>8.6999999999999993</v>
      </c>
      <c r="AK23" s="246">
        <v>8</v>
      </c>
      <c r="AL23" s="246">
        <v>19.2</v>
      </c>
    </row>
    <row r="24" spans="1:38" s="131" customFormat="1" x14ac:dyDescent="0.15">
      <c r="A24" s="763">
        <v>3</v>
      </c>
      <c r="B24" s="764"/>
      <c r="C24" s="121">
        <v>932971</v>
      </c>
      <c r="D24" s="121">
        <v>28323</v>
      </c>
      <c r="E24" s="121">
        <v>66543</v>
      </c>
      <c r="F24" s="121">
        <v>49875</v>
      </c>
      <c r="G24" s="121">
        <v>63463</v>
      </c>
      <c r="H24" s="121">
        <v>23369</v>
      </c>
      <c r="I24" s="121">
        <v>57268</v>
      </c>
      <c r="J24" s="121">
        <v>126140</v>
      </c>
      <c r="K24" s="121">
        <v>161980</v>
      </c>
      <c r="L24" s="121">
        <v>86280</v>
      </c>
      <c r="M24" s="261">
        <v>79256</v>
      </c>
      <c r="N24" s="121">
        <v>190474</v>
      </c>
      <c r="O24" s="335">
        <v>7.52</v>
      </c>
      <c r="P24" s="336">
        <v>3.67</v>
      </c>
      <c r="Q24" s="336">
        <v>7.33</v>
      </c>
      <c r="R24" s="336">
        <v>9.77</v>
      </c>
      <c r="S24" s="336">
        <v>6.41</v>
      </c>
      <c r="T24" s="336">
        <v>1.34</v>
      </c>
      <c r="U24" s="336">
        <v>3.5</v>
      </c>
      <c r="V24" s="336">
        <v>6.35</v>
      </c>
      <c r="W24" s="336">
        <v>10.029999999999999</v>
      </c>
      <c r="X24" s="336">
        <v>12.46</v>
      </c>
      <c r="Y24" s="337">
        <v>14.6</v>
      </c>
      <c r="Z24" s="338">
        <v>18.760000000000002</v>
      </c>
      <c r="AA24" s="339">
        <v>100</v>
      </c>
      <c r="AB24" s="246">
        <v>3</v>
      </c>
      <c r="AC24" s="246">
        <v>7.1</v>
      </c>
      <c r="AD24" s="246">
        <v>5.3</v>
      </c>
      <c r="AE24" s="246">
        <v>6.8</v>
      </c>
      <c r="AF24" s="246">
        <v>2.5</v>
      </c>
      <c r="AG24" s="246">
        <v>6.1</v>
      </c>
      <c r="AH24" s="246">
        <v>13.5</v>
      </c>
      <c r="AI24" s="246">
        <v>17.399999999999999</v>
      </c>
      <c r="AJ24" s="246">
        <v>9.1999999999999993</v>
      </c>
      <c r="AK24" s="246">
        <v>8.5</v>
      </c>
      <c r="AL24" s="246">
        <v>20.399999999999999</v>
      </c>
    </row>
    <row r="25" spans="1:38" s="131" customFormat="1" x14ac:dyDescent="0.15">
      <c r="A25" s="763">
        <v>4</v>
      </c>
      <c r="B25" s="764"/>
      <c r="C25" s="121">
        <v>880143</v>
      </c>
      <c r="D25" s="121">
        <v>25432</v>
      </c>
      <c r="E25" s="121">
        <v>58725</v>
      </c>
      <c r="F25" s="121">
        <v>43650</v>
      </c>
      <c r="G25" s="121">
        <v>54462</v>
      </c>
      <c r="H25" s="121">
        <v>21644</v>
      </c>
      <c r="I25" s="121">
        <v>49743</v>
      </c>
      <c r="J25" s="121">
        <v>115215</v>
      </c>
      <c r="K25" s="121">
        <v>156591</v>
      </c>
      <c r="L25" s="121">
        <v>85698</v>
      </c>
      <c r="M25" s="261">
        <v>78664</v>
      </c>
      <c r="N25" s="121">
        <v>190319</v>
      </c>
      <c r="O25" s="335">
        <v>7.07</v>
      </c>
      <c r="P25" s="336">
        <v>3.37</v>
      </c>
      <c r="Q25" s="336">
        <v>6.63</v>
      </c>
      <c r="R25" s="336">
        <v>8.82</v>
      </c>
      <c r="S25" s="336">
        <v>5.66</v>
      </c>
      <c r="T25" s="336">
        <v>1.21</v>
      </c>
      <c r="U25" s="336">
        <v>3.1</v>
      </c>
      <c r="V25" s="336">
        <v>5.81</v>
      </c>
      <c r="W25" s="336">
        <v>9.5299999999999994</v>
      </c>
      <c r="X25" s="336">
        <v>12.1</v>
      </c>
      <c r="Y25" s="337">
        <v>13.75</v>
      </c>
      <c r="Z25" s="338">
        <v>18.09</v>
      </c>
      <c r="AA25" s="339">
        <v>100</v>
      </c>
      <c r="AB25" s="246">
        <v>2.9</v>
      </c>
      <c r="AC25" s="246">
        <v>6.7</v>
      </c>
      <c r="AD25" s="246">
        <v>5</v>
      </c>
      <c r="AE25" s="246">
        <v>6.2</v>
      </c>
      <c r="AF25" s="246">
        <v>2.5</v>
      </c>
      <c r="AG25" s="246">
        <v>5.7</v>
      </c>
      <c r="AH25" s="246">
        <v>13.1</v>
      </c>
      <c r="AI25" s="246">
        <v>17.8</v>
      </c>
      <c r="AJ25" s="246">
        <v>9.6999999999999993</v>
      </c>
      <c r="AK25" s="246">
        <v>8.9</v>
      </c>
      <c r="AL25" s="246">
        <v>21.6</v>
      </c>
    </row>
    <row r="26" spans="1:38" s="131" customFormat="1" x14ac:dyDescent="0.15">
      <c r="A26" s="627">
        <v>5</v>
      </c>
      <c r="B26" s="628"/>
      <c r="C26" s="121">
        <v>857780</v>
      </c>
      <c r="D26" s="121">
        <v>24850</v>
      </c>
      <c r="E26" s="121">
        <v>54729</v>
      </c>
      <c r="F26" s="121">
        <v>39705</v>
      </c>
      <c r="G26" s="121">
        <v>49365</v>
      </c>
      <c r="H26" s="121">
        <v>21700</v>
      </c>
      <c r="I26" s="121">
        <v>46129</v>
      </c>
      <c r="J26" s="121">
        <v>110187</v>
      </c>
      <c r="K26" s="121">
        <v>152299</v>
      </c>
      <c r="L26" s="121">
        <v>88041</v>
      </c>
      <c r="M26" s="261">
        <v>79474</v>
      </c>
      <c r="N26" s="121">
        <v>191301</v>
      </c>
      <c r="O26" s="335">
        <v>6.88</v>
      </c>
      <c r="P26" s="336">
        <v>3.36</v>
      </c>
      <c r="Q26" s="336">
        <v>6.31</v>
      </c>
      <c r="R26" s="336">
        <v>8.32</v>
      </c>
      <c r="S26" s="336">
        <v>5.33</v>
      </c>
      <c r="T26" s="336">
        <v>1.19</v>
      </c>
      <c r="U26" s="336">
        <v>2.91</v>
      </c>
      <c r="V26" s="336">
        <v>5.58</v>
      </c>
      <c r="W26" s="336">
        <v>9.15</v>
      </c>
      <c r="X26" s="336">
        <v>12.18</v>
      </c>
      <c r="Y26" s="337">
        <v>13.26</v>
      </c>
      <c r="Z26" s="338">
        <v>17.54</v>
      </c>
      <c r="AA26" s="339">
        <v>100</v>
      </c>
      <c r="AB26" s="246">
        <v>2.9</v>
      </c>
      <c r="AC26" s="246">
        <v>6.4</v>
      </c>
      <c r="AD26" s="246">
        <v>4.5999999999999996</v>
      </c>
      <c r="AE26" s="246">
        <v>5.8</v>
      </c>
      <c r="AF26" s="246">
        <v>2.5</v>
      </c>
      <c r="AG26" s="246">
        <v>5.4</v>
      </c>
      <c r="AH26" s="246">
        <v>12.8</v>
      </c>
      <c r="AI26" s="246">
        <v>17.8</v>
      </c>
      <c r="AJ26" s="246">
        <v>10.3</v>
      </c>
      <c r="AK26" s="246">
        <v>9.3000000000000007</v>
      </c>
      <c r="AL26" s="246">
        <v>22.3</v>
      </c>
    </row>
    <row r="27" spans="1:38" s="131" customFormat="1" x14ac:dyDescent="0.15">
      <c r="A27" s="627">
        <v>6</v>
      </c>
      <c r="B27" s="628"/>
      <c r="C27" s="121">
        <v>859563</v>
      </c>
      <c r="D27" s="121">
        <v>25483</v>
      </c>
      <c r="E27" s="121">
        <v>52551</v>
      </c>
      <c r="F27" s="121">
        <v>37755</v>
      </c>
      <c r="G27" s="121">
        <v>46817</v>
      </c>
      <c r="H27" s="121">
        <v>22771</v>
      </c>
      <c r="I27" s="121">
        <v>45189</v>
      </c>
      <c r="J27" s="121">
        <v>107485</v>
      </c>
      <c r="K27" s="121">
        <v>153336</v>
      </c>
      <c r="L27" s="121">
        <v>90168</v>
      </c>
      <c r="M27" s="261">
        <v>82223</v>
      </c>
      <c r="N27" s="121">
        <v>195785</v>
      </c>
      <c r="O27" s="335">
        <v>6.87</v>
      </c>
      <c r="P27" s="336">
        <v>3.49</v>
      </c>
      <c r="Q27" s="336">
        <v>6.21</v>
      </c>
      <c r="R27" s="336">
        <v>8.1300000000000008</v>
      </c>
      <c r="S27" s="336">
        <v>5.28</v>
      </c>
      <c r="T27" s="336">
        <v>1.22</v>
      </c>
      <c r="U27" s="336">
        <v>2.86</v>
      </c>
      <c r="V27" s="336">
        <v>5.52</v>
      </c>
      <c r="W27" s="336">
        <v>9.06</v>
      </c>
      <c r="X27" s="336">
        <v>12.32</v>
      </c>
      <c r="Y27" s="337">
        <v>13.2</v>
      </c>
      <c r="Z27" s="338">
        <v>17.239999999999998</v>
      </c>
      <c r="AA27" s="339">
        <v>100</v>
      </c>
      <c r="AB27" s="246">
        <v>3</v>
      </c>
      <c r="AC27" s="246">
        <v>6.1</v>
      </c>
      <c r="AD27" s="246">
        <v>4.4000000000000004</v>
      </c>
      <c r="AE27" s="246">
        <v>5.4</v>
      </c>
      <c r="AF27" s="246">
        <v>2.6</v>
      </c>
      <c r="AG27" s="246">
        <v>5.3</v>
      </c>
      <c r="AH27" s="246">
        <v>12.5</v>
      </c>
      <c r="AI27" s="246">
        <v>17.8</v>
      </c>
      <c r="AJ27" s="246">
        <v>10.5</v>
      </c>
      <c r="AK27" s="246">
        <v>9.6</v>
      </c>
      <c r="AL27" s="246">
        <v>22.8</v>
      </c>
    </row>
    <row r="28" spans="1:38" s="131" customFormat="1" x14ac:dyDescent="0.15">
      <c r="A28" s="627">
        <v>7</v>
      </c>
      <c r="B28" s="628"/>
      <c r="C28" s="121">
        <v>856393</v>
      </c>
      <c r="D28" s="121">
        <v>25308</v>
      </c>
      <c r="E28" s="121">
        <v>50260</v>
      </c>
      <c r="F28" s="121">
        <v>35718</v>
      </c>
      <c r="G28" s="121">
        <v>44413</v>
      </c>
      <c r="H28" s="121">
        <v>22916</v>
      </c>
      <c r="I28" s="121">
        <v>44549</v>
      </c>
      <c r="J28" s="121">
        <v>104769</v>
      </c>
      <c r="K28" s="121">
        <v>151706</v>
      </c>
      <c r="L28" s="121">
        <v>93046</v>
      </c>
      <c r="M28" s="261">
        <v>84054</v>
      </c>
      <c r="N28" s="121">
        <v>199654</v>
      </c>
      <c r="O28" s="335">
        <v>6.83</v>
      </c>
      <c r="P28" s="336">
        <v>3.5</v>
      </c>
      <c r="Q28" s="336">
        <v>6.1</v>
      </c>
      <c r="R28" s="336">
        <v>7.85</v>
      </c>
      <c r="S28" s="336">
        <v>5.19</v>
      </c>
      <c r="T28" s="336">
        <v>1.23</v>
      </c>
      <c r="U28" s="336">
        <v>2.79</v>
      </c>
      <c r="V28" s="336">
        <v>5.34</v>
      </c>
      <c r="W28" s="336">
        <v>8.99</v>
      </c>
      <c r="X28" s="336">
        <v>12.45</v>
      </c>
      <c r="Y28" s="337">
        <v>13.14</v>
      </c>
      <c r="Z28" s="338">
        <v>16.829999999999998</v>
      </c>
      <c r="AA28" s="339">
        <v>100</v>
      </c>
      <c r="AB28" s="246">
        <v>3</v>
      </c>
      <c r="AC28" s="246">
        <v>5.9</v>
      </c>
      <c r="AD28" s="246">
        <v>4.2</v>
      </c>
      <c r="AE28" s="246">
        <v>5.2</v>
      </c>
      <c r="AF28" s="246">
        <v>2.7</v>
      </c>
      <c r="AG28" s="246">
        <v>5.2</v>
      </c>
      <c r="AH28" s="246">
        <v>12.2</v>
      </c>
      <c r="AI28" s="246">
        <v>17.7</v>
      </c>
      <c r="AJ28" s="246">
        <v>10.9</v>
      </c>
      <c r="AK28" s="246">
        <v>9.8000000000000007</v>
      </c>
      <c r="AL28" s="246">
        <v>23.3</v>
      </c>
    </row>
    <row r="29" spans="1:38" s="131" customFormat="1" x14ac:dyDescent="0.15">
      <c r="A29" s="627">
        <v>8</v>
      </c>
      <c r="B29" s="628"/>
      <c r="C29" s="121">
        <v>859531</v>
      </c>
      <c r="D29" s="121">
        <v>25111</v>
      </c>
      <c r="E29" s="121">
        <v>48600</v>
      </c>
      <c r="F29" s="121">
        <v>34136</v>
      </c>
      <c r="G29" s="121">
        <v>41921</v>
      </c>
      <c r="H29" s="121">
        <v>23202</v>
      </c>
      <c r="I29" s="121">
        <v>44653</v>
      </c>
      <c r="J29" s="121">
        <v>103955</v>
      </c>
      <c r="K29" s="121">
        <v>148244</v>
      </c>
      <c r="L29" s="121">
        <v>96224</v>
      </c>
      <c r="M29" s="261">
        <v>87684</v>
      </c>
      <c r="N29" s="121">
        <v>205801</v>
      </c>
      <c r="O29" s="335">
        <v>6.83</v>
      </c>
      <c r="P29" s="336">
        <v>3.5</v>
      </c>
      <c r="Q29" s="336">
        <v>6.08</v>
      </c>
      <c r="R29" s="336">
        <v>7.56</v>
      </c>
      <c r="S29" s="336">
        <v>5.09</v>
      </c>
      <c r="T29" s="336">
        <v>1.21</v>
      </c>
      <c r="U29" s="336">
        <v>2.83</v>
      </c>
      <c r="V29" s="336">
        <v>5.25</v>
      </c>
      <c r="W29" s="336">
        <v>8.93</v>
      </c>
      <c r="X29" s="336">
        <v>12.63</v>
      </c>
      <c r="Y29" s="337">
        <v>13.38</v>
      </c>
      <c r="Z29" s="338">
        <v>16.510000000000002</v>
      </c>
      <c r="AA29" s="339">
        <v>100</v>
      </c>
      <c r="AB29" s="246">
        <v>2.9</v>
      </c>
      <c r="AC29" s="246">
        <v>5.7</v>
      </c>
      <c r="AD29" s="246">
        <v>4</v>
      </c>
      <c r="AE29" s="246">
        <v>4.9000000000000004</v>
      </c>
      <c r="AF29" s="246">
        <v>2.7</v>
      </c>
      <c r="AG29" s="246">
        <v>5.2</v>
      </c>
      <c r="AH29" s="246">
        <v>12.1</v>
      </c>
      <c r="AI29" s="246">
        <v>17.2</v>
      </c>
      <c r="AJ29" s="246">
        <v>11.2</v>
      </c>
      <c r="AK29" s="246">
        <v>10.199999999999999</v>
      </c>
      <c r="AL29" s="246">
        <v>23.9</v>
      </c>
    </row>
    <row r="30" spans="1:38" s="131" customFormat="1" x14ac:dyDescent="0.15">
      <c r="A30" s="627">
        <v>9</v>
      </c>
      <c r="B30" s="628"/>
      <c r="C30" s="121">
        <v>875652</v>
      </c>
      <c r="D30" s="121">
        <v>26078</v>
      </c>
      <c r="E30" s="121">
        <v>48218</v>
      </c>
      <c r="F30" s="121">
        <v>33354</v>
      </c>
      <c r="G30" s="121">
        <v>40304</v>
      </c>
      <c r="H30" s="121">
        <v>24001</v>
      </c>
      <c r="I30" s="121">
        <v>45846</v>
      </c>
      <c r="J30" s="121">
        <v>101374</v>
      </c>
      <c r="K30" s="121">
        <v>150386</v>
      </c>
      <c r="L30" s="121">
        <v>99544</v>
      </c>
      <c r="M30" s="261">
        <v>92812</v>
      </c>
      <c r="N30" s="121">
        <v>213735</v>
      </c>
      <c r="O30" s="335">
        <v>6.94</v>
      </c>
      <c r="P30" s="336">
        <v>3.64</v>
      </c>
      <c r="Q30" s="336">
        <v>6.22</v>
      </c>
      <c r="R30" s="336">
        <v>7.51</v>
      </c>
      <c r="S30" s="336">
        <v>5.03</v>
      </c>
      <c r="T30" s="336">
        <v>1.26</v>
      </c>
      <c r="U30" s="336">
        <v>2.85</v>
      </c>
      <c r="V30" s="336">
        <v>5.33</v>
      </c>
      <c r="W30" s="336">
        <v>8.76</v>
      </c>
      <c r="X30" s="336">
        <v>12.93</v>
      </c>
      <c r="Y30" s="337">
        <v>13.83</v>
      </c>
      <c r="Z30" s="338">
        <v>16.38</v>
      </c>
      <c r="AA30" s="339">
        <v>100</v>
      </c>
      <c r="AB30" s="246">
        <v>3</v>
      </c>
      <c r="AC30" s="246">
        <v>5.5</v>
      </c>
      <c r="AD30" s="246">
        <v>3.8</v>
      </c>
      <c r="AE30" s="246">
        <v>4.5999999999999996</v>
      </c>
      <c r="AF30" s="246">
        <v>2.7</v>
      </c>
      <c r="AG30" s="246">
        <v>5.2</v>
      </c>
      <c r="AH30" s="246">
        <v>11.6</v>
      </c>
      <c r="AI30" s="246">
        <v>17.2</v>
      </c>
      <c r="AJ30" s="246">
        <v>11.4</v>
      </c>
      <c r="AK30" s="246">
        <v>10.6</v>
      </c>
      <c r="AL30" s="246">
        <v>24.4</v>
      </c>
    </row>
    <row r="31" spans="1:38" s="131" customFormat="1" x14ac:dyDescent="0.15">
      <c r="A31" s="627">
        <v>10</v>
      </c>
      <c r="B31" s="628"/>
      <c r="C31" s="121">
        <v>908218</v>
      </c>
      <c r="D31" s="121">
        <v>28023</v>
      </c>
      <c r="E31" s="121">
        <v>49749</v>
      </c>
      <c r="F31" s="121">
        <v>33350</v>
      </c>
      <c r="G31" s="121">
        <v>40201</v>
      </c>
      <c r="H31" s="121">
        <v>24936</v>
      </c>
      <c r="I31" s="121">
        <v>49107</v>
      </c>
      <c r="J31" s="121">
        <v>97449</v>
      </c>
      <c r="K31" s="121">
        <v>156507</v>
      </c>
      <c r="L31" s="121">
        <v>103580</v>
      </c>
      <c r="M31" s="261">
        <v>100253</v>
      </c>
      <c r="N31" s="121">
        <v>225063</v>
      </c>
      <c r="O31" s="340">
        <v>7.18</v>
      </c>
      <c r="P31" s="336">
        <v>3.92</v>
      </c>
      <c r="Q31" s="336">
        <v>6.56</v>
      </c>
      <c r="R31" s="336">
        <v>7.73</v>
      </c>
      <c r="S31" s="336">
        <v>5.15</v>
      </c>
      <c r="T31" s="336">
        <v>1.31</v>
      </c>
      <c r="U31" s="336">
        <v>3</v>
      </c>
      <c r="V31" s="336">
        <v>5.36</v>
      </c>
      <c r="W31" s="336">
        <v>8.74</v>
      </c>
      <c r="X31" s="336">
        <v>13.43</v>
      </c>
      <c r="Y31" s="337">
        <v>14.62</v>
      </c>
      <c r="Z31" s="338">
        <v>16.489999999999998</v>
      </c>
      <c r="AA31" s="339">
        <v>100</v>
      </c>
      <c r="AB31" s="246">
        <v>3.1</v>
      </c>
      <c r="AC31" s="246">
        <v>5.5</v>
      </c>
      <c r="AD31" s="246">
        <v>3.7</v>
      </c>
      <c r="AE31" s="246">
        <v>4.4000000000000004</v>
      </c>
      <c r="AF31" s="246">
        <v>2.7</v>
      </c>
      <c r="AG31" s="246">
        <v>5.4</v>
      </c>
      <c r="AH31" s="246">
        <v>10.7</v>
      </c>
      <c r="AI31" s="246">
        <v>17.2</v>
      </c>
      <c r="AJ31" s="246">
        <v>11.4</v>
      </c>
      <c r="AK31" s="246">
        <v>11</v>
      </c>
      <c r="AL31" s="246">
        <v>24.8</v>
      </c>
    </row>
    <row r="32" spans="1:38" s="131" customFormat="1" x14ac:dyDescent="0.15">
      <c r="A32" s="627">
        <v>11</v>
      </c>
      <c r="B32" s="628"/>
      <c r="C32" s="121">
        <v>964580</v>
      </c>
      <c r="D32" s="121">
        <v>30997</v>
      </c>
      <c r="E32" s="121">
        <v>53424</v>
      </c>
      <c r="F32" s="121">
        <v>34403</v>
      </c>
      <c r="G32" s="121">
        <v>42260</v>
      </c>
      <c r="H32" s="121">
        <v>26861</v>
      </c>
      <c r="I32" s="121">
        <v>53834</v>
      </c>
      <c r="J32" s="121">
        <v>96756</v>
      </c>
      <c r="K32" s="121">
        <v>169792</v>
      </c>
      <c r="L32" s="121">
        <v>108096</v>
      </c>
      <c r="M32" s="261">
        <v>108824</v>
      </c>
      <c r="N32" s="121">
        <v>239333</v>
      </c>
      <c r="O32" s="335">
        <v>7.61</v>
      </c>
      <c r="P32" s="336">
        <v>4.34</v>
      </c>
      <c r="Q32" s="336">
        <v>7.2</v>
      </c>
      <c r="R32" s="336">
        <v>8.24</v>
      </c>
      <c r="S32" s="336">
        <v>5.52</v>
      </c>
      <c r="T32" s="336">
        <v>1.43</v>
      </c>
      <c r="U32" s="336">
        <v>3.24</v>
      </c>
      <c r="V32" s="336">
        <v>5.58</v>
      </c>
      <c r="W32" s="336">
        <v>9.0500000000000007</v>
      </c>
      <c r="X32" s="336">
        <v>14.17</v>
      </c>
      <c r="Y32" s="337">
        <v>15.65</v>
      </c>
      <c r="Z32" s="338">
        <v>16.809999999999999</v>
      </c>
      <c r="AA32" s="339">
        <v>100</v>
      </c>
      <c r="AB32" s="246">
        <v>3.2</v>
      </c>
      <c r="AC32" s="246">
        <v>5.5</v>
      </c>
      <c r="AD32" s="246">
        <v>3.6</v>
      </c>
      <c r="AE32" s="246">
        <v>4.4000000000000004</v>
      </c>
      <c r="AF32" s="246">
        <v>2.8</v>
      </c>
      <c r="AG32" s="246">
        <v>5.6</v>
      </c>
      <c r="AH32" s="246">
        <v>10</v>
      </c>
      <c r="AI32" s="246">
        <v>17.600000000000001</v>
      </c>
      <c r="AJ32" s="246">
        <v>11.2</v>
      </c>
      <c r="AK32" s="246">
        <v>11.3</v>
      </c>
      <c r="AL32" s="246">
        <v>24.8</v>
      </c>
    </row>
    <row r="33" spans="1:38" s="186" customFormat="1" x14ac:dyDescent="0.15">
      <c r="A33" s="627">
        <v>12</v>
      </c>
      <c r="B33" s="628"/>
      <c r="C33" s="117">
        <v>1032010</v>
      </c>
      <c r="D33" s="117">
        <v>34682</v>
      </c>
      <c r="E33" s="117">
        <v>57992</v>
      </c>
      <c r="F33" s="117">
        <v>35906</v>
      </c>
      <c r="G33" s="117">
        <v>44660</v>
      </c>
      <c r="H33" s="117">
        <v>28992</v>
      </c>
      <c r="I33" s="121">
        <v>59908</v>
      </c>
      <c r="J33" s="117">
        <v>95657</v>
      </c>
      <c r="K33" s="117">
        <v>183166</v>
      </c>
      <c r="L33" s="117">
        <v>113925</v>
      </c>
      <c r="M33" s="260">
        <v>119283</v>
      </c>
      <c r="N33" s="117">
        <v>257839</v>
      </c>
      <c r="O33" s="340">
        <v>8.1300000000000008</v>
      </c>
      <c r="P33" s="341">
        <v>4.87</v>
      </c>
      <c r="Q33" s="341">
        <v>7.95</v>
      </c>
      <c r="R33" s="341">
        <v>8.8699999999999992</v>
      </c>
      <c r="S33" s="341">
        <v>5.95</v>
      </c>
      <c r="T33" s="341">
        <v>1.57</v>
      </c>
      <c r="U33" s="341">
        <v>3.54</v>
      </c>
      <c r="V33" s="341">
        <v>5.72</v>
      </c>
      <c r="W33" s="341">
        <v>9.5500000000000007</v>
      </c>
      <c r="X33" s="341">
        <v>14.8</v>
      </c>
      <c r="Y33" s="342">
        <v>16.82</v>
      </c>
      <c r="Z33" s="343">
        <v>17.37</v>
      </c>
      <c r="AA33" s="339">
        <v>100</v>
      </c>
      <c r="AB33" s="246">
        <v>3.4</v>
      </c>
      <c r="AC33" s="246">
        <v>5.6</v>
      </c>
      <c r="AD33" s="246">
        <v>3.5</v>
      </c>
      <c r="AE33" s="246">
        <v>4.3</v>
      </c>
      <c r="AF33" s="246">
        <v>2.8</v>
      </c>
      <c r="AG33" s="246">
        <v>5.8</v>
      </c>
      <c r="AH33" s="246">
        <v>9.3000000000000007</v>
      </c>
      <c r="AI33" s="246">
        <v>17.8</v>
      </c>
      <c r="AJ33" s="246">
        <v>11</v>
      </c>
      <c r="AK33" s="246">
        <v>11.6</v>
      </c>
      <c r="AL33" s="246">
        <v>25</v>
      </c>
    </row>
    <row r="34" spans="1:38" s="131" customFormat="1" x14ac:dyDescent="0.15">
      <c r="A34" s="627">
        <v>13</v>
      </c>
      <c r="B34" s="628"/>
      <c r="C34" s="121">
        <v>1101173</v>
      </c>
      <c r="D34" s="121">
        <v>37442</v>
      </c>
      <c r="E34" s="121">
        <v>63032</v>
      </c>
      <c r="F34" s="121">
        <v>37613</v>
      </c>
      <c r="G34" s="121">
        <v>46760</v>
      </c>
      <c r="H34" s="121">
        <v>30336</v>
      </c>
      <c r="I34" s="117">
        <v>65997</v>
      </c>
      <c r="J34" s="121">
        <v>95274</v>
      </c>
      <c r="K34" s="121">
        <v>193259</v>
      </c>
      <c r="L34" s="121">
        <v>119630</v>
      </c>
      <c r="M34" s="261">
        <v>131432</v>
      </c>
      <c r="N34" s="121">
        <v>280398</v>
      </c>
      <c r="O34" s="335">
        <v>8.65</v>
      </c>
      <c r="P34" s="336">
        <v>5.28</v>
      </c>
      <c r="Q34" s="336">
        <v>8.68</v>
      </c>
      <c r="R34" s="336">
        <v>9.57</v>
      </c>
      <c r="S34" s="336">
        <v>6.36</v>
      </c>
      <c r="T34" s="336">
        <v>1.69</v>
      </c>
      <c r="U34" s="336">
        <v>3.81</v>
      </c>
      <c r="V34" s="336">
        <v>5.85</v>
      </c>
      <c r="W34" s="336">
        <v>9.99</v>
      </c>
      <c r="X34" s="336">
        <v>15.11</v>
      </c>
      <c r="Y34" s="342">
        <v>18.059999999999999</v>
      </c>
      <c r="Z34" s="338">
        <v>17.989999999999998</v>
      </c>
      <c r="AA34" s="339">
        <v>100</v>
      </c>
      <c r="AB34" s="246">
        <v>3.4</v>
      </c>
      <c r="AC34" s="246">
        <v>5.7</v>
      </c>
      <c r="AD34" s="246">
        <v>3.4</v>
      </c>
      <c r="AE34" s="246">
        <v>4.2</v>
      </c>
      <c r="AF34" s="246">
        <v>2.8</v>
      </c>
      <c r="AG34" s="246">
        <v>6</v>
      </c>
      <c r="AH34" s="246">
        <v>8.6999999999999993</v>
      </c>
      <c r="AI34" s="246">
        <v>17.600000000000001</v>
      </c>
      <c r="AJ34" s="246">
        <v>10.9</v>
      </c>
      <c r="AK34" s="246">
        <v>11.9</v>
      </c>
      <c r="AL34" s="246">
        <v>25.5</v>
      </c>
    </row>
    <row r="35" spans="1:38" s="131" customFormat="1" x14ac:dyDescent="0.15">
      <c r="A35" s="627">
        <v>14</v>
      </c>
      <c r="B35" s="628"/>
      <c r="C35" s="121">
        <v>1191151</v>
      </c>
      <c r="D35" s="121">
        <v>40820</v>
      </c>
      <c r="E35" s="121">
        <v>69792</v>
      </c>
      <c r="F35" s="121">
        <v>40403</v>
      </c>
      <c r="G35" s="121">
        <v>49945</v>
      </c>
      <c r="H35" s="121">
        <v>32505</v>
      </c>
      <c r="I35" s="121">
        <v>74321</v>
      </c>
      <c r="J35" s="121">
        <v>99207</v>
      </c>
      <c r="K35" s="121">
        <v>204256</v>
      </c>
      <c r="L35" s="121">
        <v>130582</v>
      </c>
      <c r="M35" s="261">
        <v>142631</v>
      </c>
      <c r="N35" s="121">
        <v>306689</v>
      </c>
      <c r="O35" s="335">
        <v>9.35</v>
      </c>
      <c r="P35" s="336">
        <v>5.78</v>
      </c>
      <c r="Q35" s="336">
        <v>9.67</v>
      </c>
      <c r="R35" s="336">
        <v>10.57</v>
      </c>
      <c r="S35" s="336">
        <v>6.94</v>
      </c>
      <c r="T35" s="336">
        <v>1.86</v>
      </c>
      <c r="U35" s="336">
        <v>4.1900000000000004</v>
      </c>
      <c r="V35" s="336">
        <v>6.22</v>
      </c>
      <c r="W35" s="336">
        <v>10.6</v>
      </c>
      <c r="X35" s="336">
        <v>16.12</v>
      </c>
      <c r="Y35" s="337">
        <v>19.34</v>
      </c>
      <c r="Z35" s="338">
        <v>18.87</v>
      </c>
      <c r="AA35" s="339">
        <v>100</v>
      </c>
      <c r="AB35" s="246">
        <v>3.4</v>
      </c>
      <c r="AC35" s="246">
        <v>5.9</v>
      </c>
      <c r="AD35" s="246">
        <v>3.4</v>
      </c>
      <c r="AE35" s="246">
        <v>4.2</v>
      </c>
      <c r="AF35" s="246">
        <v>2.7</v>
      </c>
      <c r="AG35" s="246">
        <v>6.2</v>
      </c>
      <c r="AH35" s="246">
        <v>8.3000000000000007</v>
      </c>
      <c r="AI35" s="246">
        <v>17.100000000000001</v>
      </c>
      <c r="AJ35" s="246">
        <v>11</v>
      </c>
      <c r="AK35" s="246">
        <v>12</v>
      </c>
      <c r="AL35" s="246">
        <v>25.7</v>
      </c>
    </row>
    <row r="36" spans="1:38" s="131" customFormat="1" x14ac:dyDescent="0.15">
      <c r="A36" s="627">
        <v>15</v>
      </c>
      <c r="B36" s="628"/>
      <c r="C36" s="121">
        <v>1291212</v>
      </c>
      <c r="D36" s="121">
        <v>44396</v>
      </c>
      <c r="E36" s="121">
        <v>77094</v>
      </c>
      <c r="F36" s="121">
        <v>44143</v>
      </c>
      <c r="G36" s="121">
        <v>53632</v>
      </c>
      <c r="H36" s="121">
        <v>34888</v>
      </c>
      <c r="I36" s="121">
        <v>84072</v>
      </c>
      <c r="J36" s="121">
        <v>105139</v>
      </c>
      <c r="K36" s="121">
        <v>218846</v>
      </c>
      <c r="L36" s="121">
        <v>139159</v>
      </c>
      <c r="M36" s="261">
        <v>154396</v>
      </c>
      <c r="N36" s="121">
        <v>335447</v>
      </c>
      <c r="O36" s="335">
        <v>10.119999999999999</v>
      </c>
      <c r="P36" s="336">
        <v>6.35</v>
      </c>
      <c r="Q36" s="336">
        <v>10.72</v>
      </c>
      <c r="R36" s="336">
        <v>11.88</v>
      </c>
      <c r="S36" s="336">
        <v>7.66</v>
      </c>
      <c r="T36" s="336">
        <v>2.06</v>
      </c>
      <c r="U36" s="336">
        <v>4.63</v>
      </c>
      <c r="V36" s="336">
        <v>6.66</v>
      </c>
      <c r="W36" s="336">
        <v>11.41</v>
      </c>
      <c r="X36" s="336">
        <v>16.760000000000002</v>
      </c>
      <c r="Y36" s="337">
        <v>20.85</v>
      </c>
      <c r="Z36" s="338">
        <v>19.84</v>
      </c>
      <c r="AA36" s="339">
        <v>100</v>
      </c>
      <c r="AB36" s="246">
        <v>3.4</v>
      </c>
      <c r="AC36" s="246">
        <v>6</v>
      </c>
      <c r="AD36" s="246">
        <v>3.4</v>
      </c>
      <c r="AE36" s="246">
        <v>4.2</v>
      </c>
      <c r="AF36" s="246">
        <v>2.7</v>
      </c>
      <c r="AG36" s="246">
        <v>6.5</v>
      </c>
      <c r="AH36" s="246">
        <v>8.1</v>
      </c>
      <c r="AI36" s="246">
        <v>16.899999999999999</v>
      </c>
      <c r="AJ36" s="246">
        <v>10.8</v>
      </c>
      <c r="AK36" s="246">
        <v>12</v>
      </c>
      <c r="AL36" s="246">
        <v>26</v>
      </c>
    </row>
    <row r="37" spans="1:38" s="186" customFormat="1" x14ac:dyDescent="0.15">
      <c r="A37" s="627">
        <v>16</v>
      </c>
      <c r="B37" s="628"/>
      <c r="C37" s="117">
        <v>1375926</v>
      </c>
      <c r="D37" s="117">
        <v>46055</v>
      </c>
      <c r="E37" s="117">
        <v>82338</v>
      </c>
      <c r="F37" s="117">
        <v>47352</v>
      </c>
      <c r="G37" s="117">
        <v>56725</v>
      </c>
      <c r="H37" s="117">
        <v>35848</v>
      </c>
      <c r="I37" s="121">
        <v>92139</v>
      </c>
      <c r="J37" s="117">
        <v>110077</v>
      </c>
      <c r="K37" s="117">
        <v>227726</v>
      </c>
      <c r="L37" s="117">
        <v>152535</v>
      </c>
      <c r="M37" s="260">
        <v>161967</v>
      </c>
      <c r="N37" s="117">
        <v>363164</v>
      </c>
      <c r="O37" s="340">
        <v>10.78</v>
      </c>
      <c r="P37" s="341">
        <v>6.67</v>
      </c>
      <c r="Q37" s="341">
        <v>11.49</v>
      </c>
      <c r="R37" s="341">
        <v>12.93</v>
      </c>
      <c r="S37" s="341">
        <v>8.39</v>
      </c>
      <c r="T37" s="341">
        <v>2.1800000000000002</v>
      </c>
      <c r="U37" s="341">
        <v>4.99</v>
      </c>
      <c r="V37" s="341">
        <v>6.98</v>
      </c>
      <c r="W37" s="341">
        <v>12.02</v>
      </c>
      <c r="X37" s="341">
        <v>17.63</v>
      </c>
      <c r="Y37" s="342">
        <v>22.05</v>
      </c>
      <c r="Z37" s="343">
        <v>20.71</v>
      </c>
      <c r="AA37" s="339">
        <v>100</v>
      </c>
      <c r="AB37" s="246">
        <v>3.3</v>
      </c>
      <c r="AC37" s="246">
        <v>6</v>
      </c>
      <c r="AD37" s="246">
        <v>3.4</v>
      </c>
      <c r="AE37" s="246">
        <v>4.0999999999999996</v>
      </c>
      <c r="AF37" s="246">
        <v>2.6</v>
      </c>
      <c r="AG37" s="246">
        <v>6.7</v>
      </c>
      <c r="AH37" s="246">
        <v>8</v>
      </c>
      <c r="AI37" s="246">
        <v>16.600000000000001</v>
      </c>
      <c r="AJ37" s="246">
        <v>11.1</v>
      </c>
      <c r="AK37" s="246">
        <v>11.8</v>
      </c>
      <c r="AL37" s="246">
        <v>26.4</v>
      </c>
    </row>
    <row r="38" spans="1:38" s="186" customFormat="1" x14ac:dyDescent="0.15">
      <c r="A38" s="627">
        <v>17</v>
      </c>
      <c r="B38" s="628"/>
      <c r="C38" s="117">
        <v>1433227</v>
      </c>
      <c r="D38" s="117">
        <v>46196</v>
      </c>
      <c r="E38" s="117">
        <v>84246</v>
      </c>
      <c r="F38" s="117">
        <v>49878</v>
      </c>
      <c r="G38" s="117">
        <v>58253</v>
      </c>
      <c r="H38" s="117">
        <v>36396</v>
      </c>
      <c r="I38" s="117">
        <v>96122</v>
      </c>
      <c r="J38" s="117">
        <v>115378</v>
      </c>
      <c r="K38" s="117">
        <v>232937</v>
      </c>
      <c r="L38" s="117">
        <v>158725</v>
      </c>
      <c r="M38" s="260">
        <v>166838</v>
      </c>
      <c r="N38" s="117">
        <v>388258</v>
      </c>
      <c r="O38" s="340">
        <v>11.22</v>
      </c>
      <c r="P38" s="341">
        <v>6.81</v>
      </c>
      <c r="Q38" s="341">
        <v>11.73</v>
      </c>
      <c r="R38" s="341">
        <v>13.79</v>
      </c>
      <c r="S38" s="341">
        <v>8.84</v>
      </c>
      <c r="T38" s="341">
        <v>2.3199999999999998</v>
      </c>
      <c r="U38" s="341">
        <v>5.18</v>
      </c>
      <c r="V38" s="341">
        <v>7.27</v>
      </c>
      <c r="W38" s="341">
        <v>12.18</v>
      </c>
      <c r="X38" s="341">
        <v>18.510000000000002</v>
      </c>
      <c r="Y38" s="342">
        <v>22.36</v>
      </c>
      <c r="Z38" s="343">
        <v>21.22</v>
      </c>
      <c r="AA38" s="339">
        <v>100</v>
      </c>
      <c r="AB38" s="246">
        <v>3.2</v>
      </c>
      <c r="AC38" s="246">
        <v>5.9</v>
      </c>
      <c r="AD38" s="246">
        <v>3.5</v>
      </c>
      <c r="AE38" s="246">
        <v>4.0999999999999996</v>
      </c>
      <c r="AF38" s="246">
        <v>2.5</v>
      </c>
      <c r="AG38" s="246">
        <v>6.7</v>
      </c>
      <c r="AH38" s="246">
        <v>8.1</v>
      </c>
      <c r="AI38" s="246">
        <v>16.3</v>
      </c>
      <c r="AJ38" s="246">
        <v>11.1</v>
      </c>
      <c r="AK38" s="246">
        <v>11.6</v>
      </c>
      <c r="AL38" s="246">
        <v>27.1</v>
      </c>
    </row>
    <row r="39" spans="1:38" s="186" customFormat="1" x14ac:dyDescent="0.15">
      <c r="A39" s="627">
        <v>18</v>
      </c>
      <c r="B39" s="628"/>
      <c r="C39" s="117">
        <v>1474737</v>
      </c>
      <c r="D39" s="117">
        <v>45307</v>
      </c>
      <c r="E39" s="117">
        <v>84401</v>
      </c>
      <c r="F39" s="117">
        <v>51778</v>
      </c>
      <c r="G39" s="117">
        <v>59087</v>
      </c>
      <c r="H39" s="117">
        <v>36289</v>
      </c>
      <c r="I39" s="117">
        <v>98843</v>
      </c>
      <c r="J39" s="117">
        <v>119054</v>
      </c>
      <c r="K39" s="117">
        <v>239172</v>
      </c>
      <c r="L39" s="117">
        <v>153554</v>
      </c>
      <c r="M39" s="260">
        <v>172621</v>
      </c>
      <c r="N39" s="117">
        <v>414631</v>
      </c>
      <c r="O39" s="340">
        <v>11.54</v>
      </c>
      <c r="P39" s="341">
        <v>6.79</v>
      </c>
      <c r="Q39" s="341">
        <v>11.8</v>
      </c>
      <c r="R39" s="341">
        <v>14.33</v>
      </c>
      <c r="S39" s="341">
        <v>9.1999999999999993</v>
      </c>
      <c r="T39" s="341">
        <v>2.37</v>
      </c>
      <c r="U39" s="341">
        <v>5.23</v>
      </c>
      <c r="V39" s="341">
        <v>7.59</v>
      </c>
      <c r="W39" s="341">
        <v>12.43</v>
      </c>
      <c r="X39" s="341">
        <v>18.86</v>
      </c>
      <c r="Y39" s="342">
        <v>22.64</v>
      </c>
      <c r="Z39" s="343">
        <v>21.85</v>
      </c>
      <c r="AA39" s="339">
        <v>100</v>
      </c>
      <c r="AB39" s="246">
        <v>3.1</v>
      </c>
      <c r="AC39" s="246">
        <v>5.7</v>
      </c>
      <c r="AD39" s="246">
        <v>3.5</v>
      </c>
      <c r="AE39" s="246">
        <v>4</v>
      </c>
      <c r="AF39" s="246">
        <v>2.5</v>
      </c>
      <c r="AG39" s="246">
        <v>6.7</v>
      </c>
      <c r="AH39" s="246">
        <v>8.1</v>
      </c>
      <c r="AI39" s="246">
        <v>16.2</v>
      </c>
      <c r="AJ39" s="246">
        <v>10.4</v>
      </c>
      <c r="AK39" s="246">
        <v>11.7</v>
      </c>
      <c r="AL39" s="246">
        <v>28.1</v>
      </c>
    </row>
    <row r="40" spans="1:38" s="186" customFormat="1" x14ac:dyDescent="0.15">
      <c r="A40" s="627">
        <v>19</v>
      </c>
      <c r="B40" s="628"/>
      <c r="C40" s="117">
        <v>1502660</v>
      </c>
      <c r="D40" s="117">
        <v>43733</v>
      </c>
      <c r="E40" s="117">
        <v>82690</v>
      </c>
      <c r="F40" s="117">
        <v>52296</v>
      </c>
      <c r="G40" s="117">
        <v>60009</v>
      </c>
      <c r="H40" s="117">
        <v>36125</v>
      </c>
      <c r="I40" s="117">
        <v>99962</v>
      </c>
      <c r="J40" s="117">
        <v>122605</v>
      </c>
      <c r="K40" s="117">
        <v>235409</v>
      </c>
      <c r="L40" s="117">
        <v>152868</v>
      </c>
      <c r="M40" s="260">
        <v>179387</v>
      </c>
      <c r="N40" s="117">
        <v>437576</v>
      </c>
      <c r="O40" s="340">
        <v>11.76</v>
      </c>
      <c r="P40" s="341">
        <v>6.64</v>
      </c>
      <c r="Q40" s="341">
        <v>11.64</v>
      </c>
      <c r="R40" s="341">
        <v>14.5</v>
      </c>
      <c r="S40" s="341">
        <v>9.5500000000000007</v>
      </c>
      <c r="T40" s="341">
        <v>2.4</v>
      </c>
      <c r="U40" s="341">
        <v>5.32</v>
      </c>
      <c r="V40" s="341">
        <v>7.68</v>
      </c>
      <c r="W40" s="341">
        <v>12.74</v>
      </c>
      <c r="X40" s="341">
        <v>18.04</v>
      </c>
      <c r="Y40" s="342">
        <v>22.89</v>
      </c>
      <c r="Z40" s="343">
        <v>22.29</v>
      </c>
      <c r="AA40" s="339">
        <v>100</v>
      </c>
      <c r="AB40" s="246">
        <v>2.9</v>
      </c>
      <c r="AC40" s="246">
        <v>5.5</v>
      </c>
      <c r="AD40" s="246">
        <v>3.5</v>
      </c>
      <c r="AE40" s="246">
        <v>4</v>
      </c>
      <c r="AF40" s="246">
        <v>2.4</v>
      </c>
      <c r="AG40" s="246">
        <v>6.7</v>
      </c>
      <c r="AH40" s="246">
        <v>8.1999999999999993</v>
      </c>
      <c r="AI40" s="246">
        <v>15.7</v>
      </c>
      <c r="AJ40" s="246">
        <v>10.199999999999999</v>
      </c>
      <c r="AK40" s="246">
        <v>11.9</v>
      </c>
      <c r="AL40" s="246">
        <v>29.1</v>
      </c>
    </row>
    <row r="41" spans="1:38" s="217" customFormat="1" x14ac:dyDescent="0.15">
      <c r="A41" s="627">
        <v>20</v>
      </c>
      <c r="B41" s="628"/>
      <c r="C41" s="117">
        <v>1537893</v>
      </c>
      <c r="D41" s="117">
        <v>42975</v>
      </c>
      <c r="E41" s="117">
        <v>80992</v>
      </c>
      <c r="F41" s="117">
        <v>52353</v>
      </c>
      <c r="G41" s="117">
        <v>61988</v>
      </c>
      <c r="H41" s="117">
        <v>36646</v>
      </c>
      <c r="I41" s="117">
        <v>100431</v>
      </c>
      <c r="J41" s="117">
        <v>130228</v>
      </c>
      <c r="K41" s="117">
        <v>227426</v>
      </c>
      <c r="L41" s="117">
        <v>162025</v>
      </c>
      <c r="M41" s="260">
        <v>180293</v>
      </c>
      <c r="N41" s="117">
        <v>462536</v>
      </c>
      <c r="O41" s="340">
        <v>12.04</v>
      </c>
      <c r="P41" s="341">
        <v>6.59</v>
      </c>
      <c r="Q41" s="341">
        <v>11.48</v>
      </c>
      <c r="R41" s="341">
        <v>14.54</v>
      </c>
      <c r="S41" s="341">
        <v>10.07</v>
      </c>
      <c r="T41" s="341">
        <v>2.4900000000000002</v>
      </c>
      <c r="U41" s="341">
        <v>5.4</v>
      </c>
      <c r="V41" s="341">
        <v>8.0500000000000007</v>
      </c>
      <c r="W41" s="341">
        <v>12.88</v>
      </c>
      <c r="X41" s="341">
        <v>18.09</v>
      </c>
      <c r="Y41" s="342">
        <v>22.42</v>
      </c>
      <c r="Z41" s="343">
        <v>22.93</v>
      </c>
      <c r="AA41" s="339">
        <v>100</v>
      </c>
      <c r="AB41" s="246">
        <v>2.8</v>
      </c>
      <c r="AC41" s="246">
        <v>5.3</v>
      </c>
      <c r="AD41" s="246">
        <v>3.4</v>
      </c>
      <c r="AE41" s="246">
        <v>4</v>
      </c>
      <c r="AF41" s="246">
        <v>2.4</v>
      </c>
      <c r="AG41" s="246">
        <v>6.5</v>
      </c>
      <c r="AH41" s="246">
        <v>8.5</v>
      </c>
      <c r="AI41" s="246">
        <v>14.8</v>
      </c>
      <c r="AJ41" s="246">
        <v>10.5</v>
      </c>
      <c r="AK41" s="246">
        <v>11.7</v>
      </c>
      <c r="AL41" s="246">
        <v>30.1</v>
      </c>
    </row>
    <row r="42" spans="1:38" s="217" customFormat="1" x14ac:dyDescent="0.15">
      <c r="A42" s="763">
        <v>21</v>
      </c>
      <c r="B42" s="764"/>
      <c r="C42" s="117">
        <v>1673651</v>
      </c>
      <c r="D42" s="117">
        <v>47519</v>
      </c>
      <c r="E42" s="117">
        <v>84139</v>
      </c>
      <c r="F42" s="117">
        <v>55356</v>
      </c>
      <c r="G42" s="117">
        <v>67753</v>
      </c>
      <c r="H42" s="117">
        <v>43064</v>
      </c>
      <c r="I42" s="117">
        <v>112174</v>
      </c>
      <c r="J42" s="117">
        <v>153005</v>
      </c>
      <c r="K42" s="117">
        <v>241623</v>
      </c>
      <c r="L42" s="117">
        <v>181356</v>
      </c>
      <c r="M42" s="260">
        <v>197306</v>
      </c>
      <c r="N42" s="117">
        <v>490356</v>
      </c>
      <c r="O42" s="340">
        <v>13.13</v>
      </c>
      <c r="P42" s="341">
        <v>7.35</v>
      </c>
      <c r="Q42" s="341">
        <v>12.08</v>
      </c>
      <c r="R42" s="341">
        <v>15.48</v>
      </c>
      <c r="S42" s="341">
        <v>11.15</v>
      </c>
      <c r="T42" s="341">
        <v>2.99</v>
      </c>
      <c r="U42" s="341">
        <v>6.13</v>
      </c>
      <c r="V42" s="341">
        <v>9.33</v>
      </c>
      <c r="W42" s="341">
        <v>14.32</v>
      </c>
      <c r="X42" s="341">
        <v>19.27</v>
      </c>
      <c r="Y42" s="342">
        <v>23.53</v>
      </c>
      <c r="Z42" s="343">
        <v>23.78</v>
      </c>
      <c r="AA42" s="339">
        <v>100</v>
      </c>
      <c r="AB42" s="246">
        <v>2.8</v>
      </c>
      <c r="AC42" s="246">
        <v>5</v>
      </c>
      <c r="AD42" s="246">
        <v>3.3</v>
      </c>
      <c r="AE42" s="246">
        <v>4</v>
      </c>
      <c r="AF42" s="246">
        <v>2.6</v>
      </c>
      <c r="AG42" s="246">
        <v>6.7</v>
      </c>
      <c r="AH42" s="246">
        <v>9.1</v>
      </c>
      <c r="AI42" s="246">
        <v>14.4</v>
      </c>
      <c r="AJ42" s="246">
        <v>10.8</v>
      </c>
      <c r="AK42" s="246">
        <v>11.8</v>
      </c>
      <c r="AL42" s="246">
        <v>29.3</v>
      </c>
    </row>
    <row r="43" spans="1:38" s="217" customFormat="1" x14ac:dyDescent="0.15">
      <c r="A43" s="760">
        <v>22</v>
      </c>
      <c r="B43" s="760"/>
      <c r="C43" s="117">
        <v>1878725</v>
      </c>
      <c r="D43" s="117">
        <v>55932</v>
      </c>
      <c r="E43" s="117">
        <v>91713</v>
      </c>
      <c r="F43" s="117">
        <v>60521</v>
      </c>
      <c r="G43" s="117">
        <v>78290</v>
      </c>
      <c r="H43" s="117">
        <v>53557</v>
      </c>
      <c r="I43" s="117">
        <v>128834</v>
      </c>
      <c r="J43" s="117">
        <v>186307</v>
      </c>
      <c r="K43" s="117">
        <v>266145</v>
      </c>
      <c r="L43" s="117">
        <v>216448</v>
      </c>
      <c r="M43" s="117">
        <v>214046</v>
      </c>
      <c r="N43" s="355">
        <v>526932</v>
      </c>
      <c r="O43" s="340">
        <v>14.67</v>
      </c>
      <c r="P43" s="341">
        <v>8.7799999999999994</v>
      </c>
      <c r="Q43" s="341">
        <v>13.3</v>
      </c>
      <c r="R43" s="341">
        <v>16.920000000000002</v>
      </c>
      <c r="S43" s="341">
        <v>12.85</v>
      </c>
      <c r="T43" s="341">
        <v>3.85</v>
      </c>
      <c r="U43" s="341">
        <v>7.05</v>
      </c>
      <c r="V43" s="341">
        <v>11.02</v>
      </c>
      <c r="W43" s="341">
        <v>16.2</v>
      </c>
      <c r="X43" s="341">
        <v>21.4</v>
      </c>
      <c r="Y43" s="341">
        <v>25.87</v>
      </c>
      <c r="Z43" s="343">
        <v>24.84</v>
      </c>
      <c r="AA43" s="356">
        <v>100</v>
      </c>
      <c r="AB43" s="246">
        <v>3</v>
      </c>
      <c r="AC43" s="246">
        <v>4.9000000000000004</v>
      </c>
      <c r="AD43" s="246">
        <v>3.2</v>
      </c>
      <c r="AE43" s="246">
        <v>4.2</v>
      </c>
      <c r="AF43" s="246">
        <v>2.9</v>
      </c>
      <c r="AG43" s="246">
        <v>6.9</v>
      </c>
      <c r="AH43" s="246">
        <v>9.9</v>
      </c>
      <c r="AI43" s="246">
        <v>14.2</v>
      </c>
      <c r="AJ43" s="246">
        <v>11.5</v>
      </c>
      <c r="AK43" s="246">
        <v>11.4</v>
      </c>
      <c r="AL43" s="246">
        <v>28</v>
      </c>
    </row>
    <row r="44" spans="1:38" s="217" customFormat="1" x14ac:dyDescent="0.15">
      <c r="A44" s="759">
        <v>23</v>
      </c>
      <c r="B44" s="759"/>
      <c r="C44" s="227">
        <v>2024089</v>
      </c>
      <c r="D44" s="227">
        <v>60937</v>
      </c>
      <c r="E44" s="227">
        <v>94881</v>
      </c>
      <c r="F44" s="227">
        <v>63223</v>
      </c>
      <c r="G44" s="227">
        <v>85838</v>
      </c>
      <c r="H44" s="227">
        <v>61113</v>
      </c>
      <c r="I44" s="227">
        <v>136095</v>
      </c>
      <c r="J44" s="227">
        <v>212031</v>
      </c>
      <c r="K44" s="227">
        <v>275475</v>
      </c>
      <c r="L44" s="227">
        <v>251092</v>
      </c>
      <c r="M44" s="227">
        <v>214858</v>
      </c>
      <c r="N44" s="348">
        <v>568546</v>
      </c>
      <c r="O44" s="344">
        <v>15.84</v>
      </c>
      <c r="P44" s="345">
        <v>9.58</v>
      </c>
      <c r="Q44" s="345">
        <v>14.01</v>
      </c>
      <c r="R44" s="345">
        <v>17.71</v>
      </c>
      <c r="S44" s="345">
        <v>14.13</v>
      </c>
      <c r="T44" s="345">
        <v>4.5</v>
      </c>
      <c r="U44" s="345">
        <v>7.64</v>
      </c>
      <c r="V44" s="345">
        <v>12.27</v>
      </c>
      <c r="W44" s="345">
        <v>17.260000000000002</v>
      </c>
      <c r="X44" s="345">
        <v>23.61</v>
      </c>
      <c r="Y44" s="345">
        <v>27.34</v>
      </c>
      <c r="Z44" s="346">
        <v>25.97</v>
      </c>
      <c r="AA44" s="349">
        <v>100</v>
      </c>
      <c r="AB44" s="247">
        <v>3</v>
      </c>
      <c r="AC44" s="247">
        <v>4.7</v>
      </c>
      <c r="AD44" s="247">
        <v>3.1</v>
      </c>
      <c r="AE44" s="247">
        <v>4.2</v>
      </c>
      <c r="AF44" s="247">
        <v>3</v>
      </c>
      <c r="AG44" s="247">
        <v>6.7</v>
      </c>
      <c r="AH44" s="247">
        <v>10.5</v>
      </c>
      <c r="AI44" s="247">
        <v>13.6</v>
      </c>
      <c r="AJ44" s="247">
        <v>12.4</v>
      </c>
      <c r="AK44" s="247">
        <v>10.6</v>
      </c>
      <c r="AL44" s="247">
        <v>28.1</v>
      </c>
    </row>
    <row r="45" spans="1:38" ht="4.5" customHeight="1" x14ac:dyDescent="0.15">
      <c r="C45" s="195"/>
      <c r="D45" s="195"/>
      <c r="E45" s="195"/>
      <c r="F45" s="195"/>
      <c r="G45" s="195"/>
      <c r="H45" s="195"/>
      <c r="I45" s="195"/>
      <c r="J45" s="195"/>
      <c r="K45" s="195"/>
      <c r="L45" s="195"/>
      <c r="M45" s="195"/>
      <c r="N45" s="195"/>
    </row>
    <row r="46" spans="1:38" x14ac:dyDescent="0.15">
      <c r="A46" s="46" t="s">
        <v>646</v>
      </c>
      <c r="B46" s="46" t="s">
        <v>640</v>
      </c>
    </row>
    <row r="47" spans="1:38" x14ac:dyDescent="0.15">
      <c r="A47" s="46" t="s">
        <v>729</v>
      </c>
      <c r="B47" s="46" t="s">
        <v>727</v>
      </c>
    </row>
    <row r="48" spans="1:38" s="131" customFormat="1" x14ac:dyDescent="0.15">
      <c r="A48" s="46" t="s">
        <v>563</v>
      </c>
      <c r="B48" t="s">
        <v>641</v>
      </c>
    </row>
    <row r="49" spans="1:17" customFormat="1" x14ac:dyDescent="0.15">
      <c r="A49" t="s">
        <v>506</v>
      </c>
      <c r="B49" s="206" t="s">
        <v>666</v>
      </c>
      <c r="C49" s="207"/>
      <c r="D49" s="207"/>
      <c r="E49" s="207"/>
      <c r="F49" s="207"/>
      <c r="G49" s="207"/>
      <c r="H49" s="207"/>
      <c r="I49" s="207"/>
      <c r="J49" s="207"/>
      <c r="K49" s="207"/>
      <c r="L49" s="207"/>
      <c r="M49" s="207"/>
      <c r="N49" s="207"/>
      <c r="O49" s="207"/>
      <c r="P49" s="207"/>
      <c r="Q49" s="207"/>
    </row>
    <row r="50" spans="1:17" customFormat="1" x14ac:dyDescent="0.15">
      <c r="B50" s="206" t="s">
        <v>667</v>
      </c>
      <c r="C50" s="207"/>
      <c r="D50" s="207"/>
      <c r="E50" s="207"/>
      <c r="F50" s="207"/>
      <c r="G50" s="207"/>
      <c r="H50" s="207"/>
      <c r="I50" s="207"/>
      <c r="J50" s="207"/>
      <c r="K50" s="207"/>
      <c r="L50" s="207"/>
      <c r="M50" s="207"/>
      <c r="N50" s="207"/>
      <c r="O50" s="207"/>
      <c r="P50" s="207"/>
      <c r="Q50" s="207"/>
    </row>
    <row r="51" spans="1:17" x14ac:dyDescent="0.15">
      <c r="A51" s="46" t="s">
        <v>726</v>
      </c>
    </row>
    <row r="52" spans="1:17" x14ac:dyDescent="0.15">
      <c r="B52" s="131" t="s">
        <v>668</v>
      </c>
    </row>
    <row r="53" spans="1:17" x14ac:dyDescent="0.15">
      <c r="B53" s="131" t="s">
        <v>669</v>
      </c>
    </row>
    <row r="54" spans="1:17" x14ac:dyDescent="0.15">
      <c r="B54" s="46" t="s">
        <v>689</v>
      </c>
    </row>
    <row r="56" spans="1:17" x14ac:dyDescent="0.15">
      <c r="A56" s="196"/>
    </row>
    <row r="60" spans="1:17" x14ac:dyDescent="0.15">
      <c r="C60" s="158"/>
      <c r="D60" s="350"/>
      <c r="E60" s="350"/>
      <c r="F60" s="350"/>
      <c r="G60" s="350"/>
      <c r="H60" s="350"/>
      <c r="I60" s="350"/>
      <c r="J60" s="350"/>
    </row>
    <row r="61" spans="1:17" x14ac:dyDescent="0.15">
      <c r="C61" s="350"/>
      <c r="D61" s="350"/>
      <c r="E61" s="350"/>
      <c r="F61" s="350"/>
      <c r="G61" s="350"/>
      <c r="H61" s="350"/>
      <c r="I61" s="350"/>
      <c r="J61" s="350"/>
    </row>
  </sheetData>
  <mergeCells count="82">
    <mergeCell ref="A43:B43"/>
    <mergeCell ref="C4:N4"/>
    <mergeCell ref="O4:Z4"/>
    <mergeCell ref="AA4:AL4"/>
    <mergeCell ref="C5:C6"/>
    <mergeCell ref="D5:D6"/>
    <mergeCell ref="E5:E6"/>
    <mergeCell ref="S5:S6"/>
    <mergeCell ref="T5:T6"/>
    <mergeCell ref="AI5:AI6"/>
    <mergeCell ref="AK5:AK6"/>
    <mergeCell ref="AF5:AF6"/>
    <mergeCell ref="AH5:AH6"/>
    <mergeCell ref="AD5:AD6"/>
    <mergeCell ref="AG5:AG6"/>
    <mergeCell ref="AJ5:AJ6"/>
    <mergeCell ref="AL5:AL6"/>
    <mergeCell ref="A8:B8"/>
    <mergeCell ref="A9:B9"/>
    <mergeCell ref="AF8:AG8"/>
    <mergeCell ref="T8:U8"/>
    <mergeCell ref="X5:X6"/>
    <mergeCell ref="Y5:Y6"/>
    <mergeCell ref="H5:H6"/>
    <mergeCell ref="J5:J6"/>
    <mergeCell ref="K5:K6"/>
    <mergeCell ref="AC5:AC6"/>
    <mergeCell ref="AB5:AB6"/>
    <mergeCell ref="AC8:AE8"/>
    <mergeCell ref="AE5:AE6"/>
    <mergeCell ref="AA5:AA6"/>
    <mergeCell ref="A10:B10"/>
    <mergeCell ref="A11:B11"/>
    <mergeCell ref="R5:R6"/>
    <mergeCell ref="W5:W6"/>
    <mergeCell ref="Z5:Z6"/>
    <mergeCell ref="V5:V6"/>
    <mergeCell ref="U5:U6"/>
    <mergeCell ref="Q8:S8"/>
    <mergeCell ref="H8:I8"/>
    <mergeCell ref="N5:N6"/>
    <mergeCell ref="O5:O6"/>
    <mergeCell ref="P5:P6"/>
    <mergeCell ref="Q5:Q6"/>
    <mergeCell ref="L5:L6"/>
    <mergeCell ref="M5:M6"/>
    <mergeCell ref="E8:G8"/>
    <mergeCell ref="A23:B23"/>
    <mergeCell ref="A12:B12"/>
    <mergeCell ref="A13:B13"/>
    <mergeCell ref="A14:B14"/>
    <mergeCell ref="A15:B15"/>
    <mergeCell ref="A16:B16"/>
    <mergeCell ref="A17:B17"/>
    <mergeCell ref="A39:B39"/>
    <mergeCell ref="A24:B24"/>
    <mergeCell ref="A25:B25"/>
    <mergeCell ref="A26:B26"/>
    <mergeCell ref="A27:B27"/>
    <mergeCell ref="A30:B30"/>
    <mergeCell ref="A31:B31"/>
    <mergeCell ref="A32:B32"/>
    <mergeCell ref="A33:B33"/>
    <mergeCell ref="A34:B34"/>
    <mergeCell ref="A35:B35"/>
    <mergeCell ref="A36:B36"/>
    <mergeCell ref="A44:B44"/>
    <mergeCell ref="A42:B42"/>
    <mergeCell ref="F5:F6"/>
    <mergeCell ref="G5:G6"/>
    <mergeCell ref="I5:I6"/>
    <mergeCell ref="A40:B40"/>
    <mergeCell ref="A41:B41"/>
    <mergeCell ref="A37:B37"/>
    <mergeCell ref="A38:B38"/>
    <mergeCell ref="A28:B28"/>
    <mergeCell ref="A29:B29"/>
    <mergeCell ref="A18:B18"/>
    <mergeCell ref="A19:B19"/>
    <mergeCell ref="A20:B20"/>
    <mergeCell ref="A21:B21"/>
    <mergeCell ref="A22:B22"/>
  </mergeCells>
  <phoneticPr fontId="3"/>
  <pageMargins left="0.78700000000000003" right="0.78700000000000003" top="0.98399999999999999" bottom="0.98399999999999999" header="0.51200000000000001" footer="0.51200000000000001"/>
  <pageSetup paperSize="9" scale="72" orientation="portrait" r:id="rId1"/>
  <headerFooter alignWithMargins="0">
    <oddHeader>&amp;C&amp;A</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80"/>
  <sheetViews>
    <sheetView zoomScaleNormal="100" workbookViewId="0">
      <pane xSplit="2" ySplit="7" topLeftCell="C44"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419" customWidth="1"/>
    <col min="3" max="11" width="13.75" style="419" customWidth="1"/>
    <col min="12" max="12" width="14.75" style="419" customWidth="1"/>
    <col min="13" max="13" width="13.875" style="419" bestFit="1" customWidth="1"/>
    <col min="14" max="16384" width="9" style="419"/>
  </cols>
  <sheetData>
    <row r="1" spans="1:13" x14ac:dyDescent="0.15">
      <c r="A1" s="254" t="s">
        <v>780</v>
      </c>
    </row>
    <row r="2" spans="1:13" x14ac:dyDescent="0.15">
      <c r="A2" s="254"/>
    </row>
    <row r="3" spans="1:13" ht="4.5" customHeight="1" x14ac:dyDescent="0.15">
      <c r="D3" s="353"/>
    </row>
    <row r="4" spans="1:13" x14ac:dyDescent="0.15">
      <c r="A4" s="241"/>
      <c r="B4" s="480"/>
      <c r="C4" s="689" t="s">
        <v>777</v>
      </c>
      <c r="D4" s="732"/>
      <c r="E4" s="732"/>
      <c r="F4" s="732"/>
      <c r="G4" s="732"/>
      <c r="H4" s="732"/>
      <c r="I4" s="732"/>
      <c r="J4" s="732"/>
      <c r="K4" s="732"/>
      <c r="L4" s="775" t="s">
        <v>778</v>
      </c>
      <c r="M4" s="778" t="s">
        <v>782</v>
      </c>
    </row>
    <row r="5" spans="1:13" x14ac:dyDescent="0.15">
      <c r="A5" s="243"/>
      <c r="B5" s="294"/>
      <c r="C5" s="719" t="s">
        <v>183</v>
      </c>
      <c r="D5" s="719" t="s">
        <v>184</v>
      </c>
      <c r="E5" s="719" t="s">
        <v>185</v>
      </c>
      <c r="F5" s="719" t="s">
        <v>186</v>
      </c>
      <c r="G5" s="719" t="s">
        <v>397</v>
      </c>
      <c r="H5" s="719" t="s">
        <v>187</v>
      </c>
      <c r="I5" s="719" t="s">
        <v>188</v>
      </c>
      <c r="J5" s="719" t="s">
        <v>189</v>
      </c>
      <c r="K5" s="781" t="s">
        <v>190</v>
      </c>
      <c r="L5" s="776"/>
      <c r="M5" s="779"/>
    </row>
    <row r="6" spans="1:13" x14ac:dyDescent="0.15">
      <c r="A6" s="242"/>
      <c r="B6" s="287"/>
      <c r="C6" s="722"/>
      <c r="D6" s="722"/>
      <c r="E6" s="722"/>
      <c r="F6" s="722"/>
      <c r="G6" s="722"/>
      <c r="H6" s="722"/>
      <c r="I6" s="722"/>
      <c r="J6" s="722"/>
      <c r="K6" s="625"/>
      <c r="L6" s="777"/>
      <c r="M6" s="780"/>
    </row>
    <row r="7" spans="1:13" x14ac:dyDescent="0.15">
      <c r="A7" s="241"/>
      <c r="B7" s="480"/>
      <c r="C7" s="326" t="s">
        <v>191</v>
      </c>
      <c r="D7" s="326" t="s">
        <v>191</v>
      </c>
      <c r="E7" s="326" t="s">
        <v>191</v>
      </c>
      <c r="F7" s="326" t="s">
        <v>191</v>
      </c>
      <c r="G7" s="326" t="s">
        <v>779</v>
      </c>
      <c r="H7" s="326" t="s">
        <v>191</v>
      </c>
      <c r="I7" s="326" t="s">
        <v>191</v>
      </c>
      <c r="J7" s="326" t="s">
        <v>191</v>
      </c>
      <c r="K7" s="491" t="s">
        <v>191</v>
      </c>
      <c r="L7" s="541" t="s">
        <v>191</v>
      </c>
      <c r="M7" s="542" t="s">
        <v>779</v>
      </c>
    </row>
    <row r="8" spans="1:13" x14ac:dyDescent="0.15">
      <c r="A8" s="627" t="s">
        <v>192</v>
      </c>
      <c r="B8" s="628"/>
      <c r="C8" s="152">
        <v>43501395</v>
      </c>
      <c r="D8" s="152">
        <v>16571575</v>
      </c>
      <c r="E8" s="152">
        <v>950931</v>
      </c>
      <c r="F8" s="152">
        <v>1770613</v>
      </c>
      <c r="G8" s="154" t="s">
        <v>71</v>
      </c>
      <c r="H8" s="152">
        <v>24064611</v>
      </c>
      <c r="I8" s="152">
        <v>11667</v>
      </c>
      <c r="J8" s="152">
        <v>44645</v>
      </c>
      <c r="K8" s="286">
        <v>87353</v>
      </c>
      <c r="L8" s="543">
        <v>1242384</v>
      </c>
      <c r="M8" s="544">
        <v>44743778</v>
      </c>
    </row>
    <row r="9" spans="1:13" x14ac:dyDescent="0.15">
      <c r="A9" s="627">
        <v>33</v>
      </c>
      <c r="B9" s="628"/>
      <c r="C9" s="152">
        <v>47680991</v>
      </c>
      <c r="D9" s="152">
        <v>17194986</v>
      </c>
      <c r="E9" s="152">
        <v>1089890</v>
      </c>
      <c r="F9" s="152">
        <v>1891184</v>
      </c>
      <c r="G9" s="154" t="s">
        <v>71</v>
      </c>
      <c r="H9" s="152">
        <v>27340628</v>
      </c>
      <c r="I9" s="152">
        <v>13440</v>
      </c>
      <c r="J9" s="152">
        <v>64078</v>
      </c>
      <c r="K9" s="286">
        <v>86785</v>
      </c>
      <c r="L9" s="543">
        <v>1387675</v>
      </c>
      <c r="M9" s="544">
        <v>49068665</v>
      </c>
    </row>
    <row r="10" spans="1:13" x14ac:dyDescent="0.15">
      <c r="A10" s="627">
        <v>34</v>
      </c>
      <c r="B10" s="628"/>
      <c r="C10" s="152">
        <v>54242442</v>
      </c>
      <c r="D10" s="152">
        <v>18429309</v>
      </c>
      <c r="E10" s="152">
        <v>1233760</v>
      </c>
      <c r="F10" s="152">
        <v>2067213</v>
      </c>
      <c r="G10" s="154" t="s">
        <v>71</v>
      </c>
      <c r="H10" s="152">
        <v>32337959</v>
      </c>
      <c r="I10" s="152">
        <v>14253</v>
      </c>
      <c r="J10" s="152">
        <v>66967</v>
      </c>
      <c r="K10" s="286">
        <v>92981</v>
      </c>
      <c r="L10" s="543">
        <v>1502628</v>
      </c>
      <c r="M10" s="544">
        <v>55745070</v>
      </c>
    </row>
    <row r="11" spans="1:13" x14ac:dyDescent="0.15">
      <c r="A11" s="627">
        <v>35</v>
      </c>
      <c r="B11" s="628"/>
      <c r="C11" s="152">
        <v>59571144</v>
      </c>
      <c r="D11" s="152">
        <v>19539456</v>
      </c>
      <c r="E11" s="152">
        <v>1315164</v>
      </c>
      <c r="F11" s="152">
        <v>2125416</v>
      </c>
      <c r="G11" s="154" t="s">
        <v>71</v>
      </c>
      <c r="H11" s="152">
        <v>36365076</v>
      </c>
      <c r="I11" s="152">
        <v>19272</v>
      </c>
      <c r="J11" s="152">
        <v>83148</v>
      </c>
      <c r="K11" s="286">
        <v>123612</v>
      </c>
      <c r="L11" s="543">
        <v>1641312</v>
      </c>
      <c r="M11" s="544">
        <v>61212456</v>
      </c>
    </row>
    <row r="12" spans="1:13" x14ac:dyDescent="0.15">
      <c r="A12" s="627">
        <v>36</v>
      </c>
      <c r="B12" s="628"/>
      <c r="C12" s="152">
        <v>72651232</v>
      </c>
      <c r="D12" s="152">
        <v>27010434</v>
      </c>
      <c r="E12" s="152">
        <v>2285035</v>
      </c>
      <c r="F12" s="152">
        <v>2670072</v>
      </c>
      <c r="G12" s="154" t="s">
        <v>71</v>
      </c>
      <c r="H12" s="152">
        <v>40318145</v>
      </c>
      <c r="I12" s="152">
        <v>18681</v>
      </c>
      <c r="J12" s="152">
        <v>220580</v>
      </c>
      <c r="K12" s="286">
        <v>128285</v>
      </c>
      <c r="L12" s="543">
        <v>2084310</v>
      </c>
      <c r="M12" s="544">
        <v>74735541</v>
      </c>
    </row>
    <row r="13" spans="1:13" x14ac:dyDescent="0.15">
      <c r="A13" s="627">
        <v>37</v>
      </c>
      <c r="B13" s="628"/>
      <c r="C13" s="152">
        <v>82325220</v>
      </c>
      <c r="D13" s="152">
        <v>33892872</v>
      </c>
      <c r="E13" s="152">
        <v>3085080</v>
      </c>
      <c r="F13" s="152">
        <v>3176796</v>
      </c>
      <c r="G13" s="154" t="s">
        <v>71</v>
      </c>
      <c r="H13" s="152">
        <v>41557968</v>
      </c>
      <c r="I13" s="152">
        <v>22692</v>
      </c>
      <c r="J13" s="152">
        <v>444144</v>
      </c>
      <c r="K13" s="286">
        <v>145668</v>
      </c>
      <c r="L13" s="543">
        <v>2576616</v>
      </c>
      <c r="M13" s="544">
        <v>84901836</v>
      </c>
    </row>
    <row r="14" spans="1:13" x14ac:dyDescent="0.15">
      <c r="A14" s="627">
        <v>38</v>
      </c>
      <c r="B14" s="628"/>
      <c r="C14" s="152">
        <v>98338116</v>
      </c>
      <c r="D14" s="152">
        <v>42018588</v>
      </c>
      <c r="E14" s="152">
        <v>4103724</v>
      </c>
      <c r="F14" s="152">
        <v>3536796</v>
      </c>
      <c r="G14" s="154" t="s">
        <v>71</v>
      </c>
      <c r="H14" s="152">
        <v>47975976</v>
      </c>
      <c r="I14" s="152">
        <v>24036</v>
      </c>
      <c r="J14" s="152">
        <v>537300</v>
      </c>
      <c r="K14" s="286">
        <v>141696</v>
      </c>
      <c r="L14" s="543">
        <v>1530036</v>
      </c>
      <c r="M14" s="544">
        <v>99868152</v>
      </c>
    </row>
    <row r="15" spans="1:13" x14ac:dyDescent="0.15">
      <c r="A15" s="627">
        <v>39</v>
      </c>
      <c r="B15" s="628"/>
      <c r="C15" s="152">
        <v>114431352</v>
      </c>
      <c r="D15" s="152">
        <v>46964820</v>
      </c>
      <c r="E15" s="152">
        <v>4824912</v>
      </c>
      <c r="F15" s="152">
        <v>3514560</v>
      </c>
      <c r="G15" s="154" t="s">
        <v>71</v>
      </c>
      <c r="H15" s="152">
        <v>58373856</v>
      </c>
      <c r="I15" s="152">
        <v>26820</v>
      </c>
      <c r="J15" s="152">
        <v>560568</v>
      </c>
      <c r="K15" s="286">
        <v>165816</v>
      </c>
      <c r="L15" s="543">
        <v>941004</v>
      </c>
      <c r="M15" s="544">
        <v>115372356</v>
      </c>
    </row>
    <row r="16" spans="1:13" x14ac:dyDescent="0.15">
      <c r="A16" s="627">
        <v>40</v>
      </c>
      <c r="B16" s="628"/>
      <c r="C16" s="152">
        <v>134982939</v>
      </c>
      <c r="D16" s="152">
        <v>50552567</v>
      </c>
      <c r="E16" s="152">
        <v>5602332</v>
      </c>
      <c r="F16" s="152">
        <v>4040494</v>
      </c>
      <c r="G16" s="154" t="s">
        <v>71</v>
      </c>
      <c r="H16" s="152">
        <v>73973836</v>
      </c>
      <c r="I16" s="152">
        <v>25331</v>
      </c>
      <c r="J16" s="152">
        <v>622953</v>
      </c>
      <c r="K16" s="286">
        <v>165426</v>
      </c>
      <c r="L16" s="543">
        <v>1062834</v>
      </c>
      <c r="M16" s="544">
        <v>136045774</v>
      </c>
    </row>
    <row r="17" spans="1:13" x14ac:dyDescent="0.15">
      <c r="A17" s="627">
        <v>41</v>
      </c>
      <c r="B17" s="628"/>
      <c r="C17" s="152">
        <v>156085740</v>
      </c>
      <c r="D17" s="152">
        <v>58089840</v>
      </c>
      <c r="E17" s="152">
        <v>6677004</v>
      </c>
      <c r="F17" s="152">
        <v>4206012</v>
      </c>
      <c r="G17" s="154" t="s">
        <v>71</v>
      </c>
      <c r="H17" s="152">
        <v>86196240</v>
      </c>
      <c r="I17" s="152">
        <v>37632</v>
      </c>
      <c r="J17" s="152">
        <v>642432</v>
      </c>
      <c r="K17" s="286">
        <v>236580</v>
      </c>
      <c r="L17" s="543">
        <v>1226832</v>
      </c>
      <c r="M17" s="544">
        <v>157312572</v>
      </c>
    </row>
    <row r="18" spans="1:13" x14ac:dyDescent="0.15">
      <c r="A18" s="627">
        <v>42</v>
      </c>
      <c r="B18" s="628"/>
      <c r="C18" s="152">
        <v>178266649</v>
      </c>
      <c r="D18" s="152">
        <v>65921472</v>
      </c>
      <c r="E18" s="152">
        <v>7615941</v>
      </c>
      <c r="F18" s="152">
        <v>4271128</v>
      </c>
      <c r="G18" s="154" t="s">
        <v>71</v>
      </c>
      <c r="H18" s="152">
        <v>99567489</v>
      </c>
      <c r="I18" s="152">
        <v>46117</v>
      </c>
      <c r="J18" s="152">
        <v>606827</v>
      </c>
      <c r="K18" s="286">
        <v>237675</v>
      </c>
      <c r="L18" s="543">
        <v>1365752</v>
      </c>
      <c r="M18" s="544">
        <v>179632400</v>
      </c>
    </row>
    <row r="19" spans="1:13" x14ac:dyDescent="0.15">
      <c r="A19" s="627">
        <v>43</v>
      </c>
      <c r="B19" s="628"/>
      <c r="C19" s="152">
        <v>203277594</v>
      </c>
      <c r="D19" s="152">
        <v>71774906</v>
      </c>
      <c r="E19" s="152">
        <v>8524441</v>
      </c>
      <c r="F19" s="152">
        <v>4266473</v>
      </c>
      <c r="G19" s="154" t="s">
        <v>71</v>
      </c>
      <c r="H19" s="152">
        <v>117891309</v>
      </c>
      <c r="I19" s="152">
        <v>42631</v>
      </c>
      <c r="J19" s="152">
        <v>555897</v>
      </c>
      <c r="K19" s="286">
        <v>221937</v>
      </c>
      <c r="L19" s="543">
        <v>1515176</v>
      </c>
      <c r="M19" s="544">
        <v>204792771</v>
      </c>
    </row>
    <row r="20" spans="1:13" x14ac:dyDescent="0.15">
      <c r="A20" s="627">
        <v>44</v>
      </c>
      <c r="B20" s="628"/>
      <c r="C20" s="152">
        <v>225720429</v>
      </c>
      <c r="D20" s="152">
        <v>79438491</v>
      </c>
      <c r="E20" s="152">
        <v>9544968</v>
      </c>
      <c r="F20" s="152">
        <v>4262541</v>
      </c>
      <c r="G20" s="154" t="s">
        <v>71</v>
      </c>
      <c r="H20" s="152">
        <v>131584227</v>
      </c>
      <c r="I20" s="152">
        <v>36509</v>
      </c>
      <c r="J20" s="152">
        <v>581984</v>
      </c>
      <c r="K20" s="286">
        <v>271709</v>
      </c>
      <c r="L20" s="543">
        <v>1804635</v>
      </c>
      <c r="M20" s="544">
        <v>227525065</v>
      </c>
    </row>
    <row r="21" spans="1:13" x14ac:dyDescent="0.15">
      <c r="A21" s="627">
        <v>45</v>
      </c>
      <c r="B21" s="628"/>
      <c r="C21" s="152">
        <v>271319056</v>
      </c>
      <c r="D21" s="152">
        <v>88376645</v>
      </c>
      <c r="E21" s="152">
        <v>10505628</v>
      </c>
      <c r="F21" s="152">
        <v>4354881</v>
      </c>
      <c r="G21" s="154" t="s">
        <v>71</v>
      </c>
      <c r="H21" s="152">
        <v>167282803</v>
      </c>
      <c r="I21" s="152">
        <v>39613</v>
      </c>
      <c r="J21" s="152">
        <v>502353</v>
      </c>
      <c r="K21" s="286">
        <v>257133</v>
      </c>
      <c r="L21" s="543">
        <v>2246303</v>
      </c>
      <c r="M21" s="544">
        <v>273565359</v>
      </c>
    </row>
    <row r="22" spans="1:13" x14ac:dyDescent="0.15">
      <c r="A22" s="627">
        <v>46</v>
      </c>
      <c r="B22" s="628"/>
      <c r="C22" s="152">
        <v>307569124</v>
      </c>
      <c r="D22" s="152">
        <v>103678139</v>
      </c>
      <c r="E22" s="152">
        <v>12218329</v>
      </c>
      <c r="F22" s="152">
        <v>4751344</v>
      </c>
      <c r="G22" s="154" t="s">
        <v>71</v>
      </c>
      <c r="H22" s="152">
        <v>186171893</v>
      </c>
      <c r="I22" s="152">
        <v>42954</v>
      </c>
      <c r="J22" s="152">
        <v>437340</v>
      </c>
      <c r="K22" s="286">
        <v>269125</v>
      </c>
      <c r="L22" s="543">
        <v>2834041</v>
      </c>
      <c r="M22" s="544">
        <v>310403165</v>
      </c>
    </row>
    <row r="23" spans="1:13" x14ac:dyDescent="0.15">
      <c r="A23" s="627">
        <v>47</v>
      </c>
      <c r="B23" s="628"/>
      <c r="C23" s="152">
        <v>383083437</v>
      </c>
      <c r="D23" s="152">
        <v>124156532</v>
      </c>
      <c r="E23" s="152">
        <v>14393088</v>
      </c>
      <c r="F23" s="152">
        <v>5144981</v>
      </c>
      <c r="G23" s="154" t="s">
        <v>71</v>
      </c>
      <c r="H23" s="152">
        <v>238529782</v>
      </c>
      <c r="I23" s="152">
        <v>52319</v>
      </c>
      <c r="J23" s="152">
        <v>399849</v>
      </c>
      <c r="K23" s="286">
        <v>406886</v>
      </c>
      <c r="L23" s="543">
        <v>3547933</v>
      </c>
      <c r="M23" s="544">
        <v>386631370</v>
      </c>
    </row>
    <row r="24" spans="1:13" x14ac:dyDescent="0.15">
      <c r="A24" s="627">
        <v>48</v>
      </c>
      <c r="B24" s="628"/>
      <c r="C24" s="152">
        <v>442045843</v>
      </c>
      <c r="D24" s="152">
        <v>154273698</v>
      </c>
      <c r="E24" s="152">
        <v>16570042</v>
      </c>
      <c r="F24" s="152">
        <v>5825259</v>
      </c>
      <c r="G24" s="154" t="s">
        <v>71</v>
      </c>
      <c r="H24" s="152">
        <v>264526861</v>
      </c>
      <c r="I24" s="152">
        <v>61455</v>
      </c>
      <c r="J24" s="152">
        <v>375049</v>
      </c>
      <c r="K24" s="286">
        <v>413479</v>
      </c>
      <c r="L24" s="543">
        <v>4866499</v>
      </c>
      <c r="M24" s="544">
        <v>446912343</v>
      </c>
    </row>
    <row r="25" spans="1:13" x14ac:dyDescent="0.15">
      <c r="A25" s="627">
        <v>49</v>
      </c>
      <c r="B25" s="628"/>
      <c r="C25" s="152">
        <v>567894092</v>
      </c>
      <c r="D25" s="152">
        <v>190105027</v>
      </c>
      <c r="E25" s="152">
        <v>19646985</v>
      </c>
      <c r="F25" s="152">
        <v>7442192</v>
      </c>
      <c r="G25" s="154" t="s">
        <v>71</v>
      </c>
      <c r="H25" s="152">
        <v>349746054</v>
      </c>
      <c r="I25" s="152">
        <v>87875</v>
      </c>
      <c r="J25" s="152">
        <v>322910</v>
      </c>
      <c r="K25" s="286">
        <v>543049</v>
      </c>
      <c r="L25" s="543">
        <v>7238571</v>
      </c>
      <c r="M25" s="544">
        <v>575132663</v>
      </c>
    </row>
    <row r="26" spans="1:13" x14ac:dyDescent="0.15">
      <c r="A26" s="627">
        <v>50</v>
      </c>
      <c r="B26" s="628"/>
      <c r="C26" s="152">
        <v>676413282</v>
      </c>
      <c r="D26" s="152">
        <v>232489141</v>
      </c>
      <c r="E26" s="152">
        <v>24609191</v>
      </c>
      <c r="F26" s="152">
        <v>8939102</v>
      </c>
      <c r="G26" s="154" t="s">
        <v>71</v>
      </c>
      <c r="H26" s="152">
        <v>409174281</v>
      </c>
      <c r="I26" s="152">
        <v>115159</v>
      </c>
      <c r="J26" s="152">
        <v>319803</v>
      </c>
      <c r="K26" s="286">
        <v>766605</v>
      </c>
      <c r="L26" s="543">
        <v>8727331</v>
      </c>
      <c r="M26" s="544">
        <v>685140612</v>
      </c>
    </row>
    <row r="27" spans="1:13" x14ac:dyDescent="0.15">
      <c r="A27" s="627">
        <v>51</v>
      </c>
      <c r="B27" s="628"/>
      <c r="C27" s="152">
        <v>785792878</v>
      </c>
      <c r="D27" s="152">
        <v>256646276</v>
      </c>
      <c r="E27" s="152">
        <v>29931796</v>
      </c>
      <c r="F27" s="152">
        <v>10071739</v>
      </c>
      <c r="G27" s="154" t="s">
        <v>71</v>
      </c>
      <c r="H27" s="152">
        <v>487517086</v>
      </c>
      <c r="I27" s="152">
        <v>169603</v>
      </c>
      <c r="J27" s="152">
        <v>481937</v>
      </c>
      <c r="K27" s="286">
        <v>974441</v>
      </c>
      <c r="L27" s="543">
        <v>10099981</v>
      </c>
      <c r="M27" s="544">
        <v>795892858</v>
      </c>
    </row>
    <row r="28" spans="1:13" x14ac:dyDescent="0.15">
      <c r="A28" s="627">
        <v>52</v>
      </c>
      <c r="B28" s="628"/>
      <c r="C28" s="152">
        <v>889386614</v>
      </c>
      <c r="D28" s="152">
        <v>307006732</v>
      </c>
      <c r="E28" s="152">
        <v>37067805</v>
      </c>
      <c r="F28" s="152">
        <v>11285479</v>
      </c>
      <c r="G28" s="154" t="s">
        <v>71</v>
      </c>
      <c r="H28" s="152">
        <v>531948179</v>
      </c>
      <c r="I28" s="152">
        <v>214934</v>
      </c>
      <c r="J28" s="152">
        <v>500544</v>
      </c>
      <c r="K28" s="286">
        <v>1362941</v>
      </c>
      <c r="L28" s="543">
        <v>12055231</v>
      </c>
      <c r="M28" s="544">
        <v>901441845</v>
      </c>
    </row>
    <row r="29" spans="1:13" x14ac:dyDescent="0.15">
      <c r="A29" s="627">
        <v>53</v>
      </c>
      <c r="B29" s="628"/>
      <c r="C29" s="152">
        <v>1036658277</v>
      </c>
      <c r="D29" s="152">
        <v>351992357</v>
      </c>
      <c r="E29" s="152">
        <v>45048296</v>
      </c>
      <c r="F29" s="152">
        <v>12483971</v>
      </c>
      <c r="G29" s="154" t="s">
        <v>71</v>
      </c>
      <c r="H29" s="152">
        <v>624826216</v>
      </c>
      <c r="I29" s="152">
        <v>274627</v>
      </c>
      <c r="J29" s="152">
        <v>494927</v>
      </c>
      <c r="K29" s="286">
        <v>1537883</v>
      </c>
      <c r="L29" s="543">
        <v>13560074</v>
      </c>
      <c r="M29" s="544">
        <v>1050218351</v>
      </c>
    </row>
    <row r="30" spans="1:13" x14ac:dyDescent="0.15">
      <c r="A30" s="627">
        <v>54</v>
      </c>
      <c r="B30" s="628"/>
      <c r="C30" s="152">
        <v>1111397399</v>
      </c>
      <c r="D30" s="152">
        <v>373987338</v>
      </c>
      <c r="E30" s="152">
        <v>52437455</v>
      </c>
      <c r="F30" s="152">
        <v>14065585</v>
      </c>
      <c r="G30" s="154" t="s">
        <v>71</v>
      </c>
      <c r="H30" s="152">
        <v>668464477</v>
      </c>
      <c r="I30" s="152">
        <v>285155</v>
      </c>
      <c r="J30" s="152">
        <v>493291</v>
      </c>
      <c r="K30" s="286">
        <v>1664098</v>
      </c>
      <c r="L30" s="543">
        <v>14557795</v>
      </c>
      <c r="M30" s="544">
        <v>1125955194</v>
      </c>
    </row>
    <row r="31" spans="1:13" x14ac:dyDescent="0.15">
      <c r="A31" s="627">
        <v>55</v>
      </c>
      <c r="B31" s="628"/>
      <c r="C31" s="152">
        <v>1155279657</v>
      </c>
      <c r="D31" s="152">
        <v>401965602</v>
      </c>
      <c r="E31" s="152">
        <v>60137986</v>
      </c>
      <c r="F31" s="152">
        <v>14820854</v>
      </c>
      <c r="G31" s="154" t="s">
        <v>71</v>
      </c>
      <c r="H31" s="152">
        <v>675833044</v>
      </c>
      <c r="I31" s="152">
        <v>291685</v>
      </c>
      <c r="J31" s="152">
        <v>523441</v>
      </c>
      <c r="K31" s="286">
        <v>1707045</v>
      </c>
      <c r="L31" s="543">
        <v>15722790</v>
      </c>
      <c r="M31" s="544">
        <v>1171002447</v>
      </c>
    </row>
    <row r="32" spans="1:13" x14ac:dyDescent="0.15">
      <c r="A32" s="627">
        <v>56</v>
      </c>
      <c r="B32" s="628"/>
      <c r="C32" s="152">
        <v>1236303814</v>
      </c>
      <c r="D32" s="152">
        <v>443485927</v>
      </c>
      <c r="E32" s="152">
        <v>68955374</v>
      </c>
      <c r="F32" s="152">
        <v>16041019</v>
      </c>
      <c r="G32" s="154" t="s">
        <v>71</v>
      </c>
      <c r="H32" s="152">
        <v>705123178</v>
      </c>
      <c r="I32" s="152">
        <v>316002</v>
      </c>
      <c r="J32" s="152">
        <v>530880</v>
      </c>
      <c r="K32" s="286">
        <v>1851434</v>
      </c>
      <c r="L32" s="543">
        <v>16829953</v>
      </c>
      <c r="M32" s="544">
        <v>1253133767</v>
      </c>
    </row>
    <row r="33" spans="1:13" x14ac:dyDescent="0.15">
      <c r="A33" s="627">
        <v>57</v>
      </c>
      <c r="B33" s="628"/>
      <c r="C33" s="152">
        <v>1329923112</v>
      </c>
      <c r="D33" s="152">
        <v>483193164</v>
      </c>
      <c r="E33" s="152">
        <v>77518752</v>
      </c>
      <c r="F33" s="152">
        <v>16982688</v>
      </c>
      <c r="G33" s="154" t="s">
        <v>71</v>
      </c>
      <c r="H33" s="152">
        <v>749653260</v>
      </c>
      <c r="I33" s="152">
        <v>315000</v>
      </c>
      <c r="J33" s="152">
        <v>493356</v>
      </c>
      <c r="K33" s="286">
        <v>1766892</v>
      </c>
      <c r="L33" s="543">
        <v>17411040</v>
      </c>
      <c r="M33" s="544">
        <v>1347334152</v>
      </c>
    </row>
    <row r="34" spans="1:13" x14ac:dyDescent="0.15">
      <c r="A34" s="627">
        <v>58</v>
      </c>
      <c r="B34" s="628"/>
      <c r="C34" s="152">
        <v>1400890617</v>
      </c>
      <c r="D34" s="152">
        <v>508978325</v>
      </c>
      <c r="E34" s="152">
        <v>85475102</v>
      </c>
      <c r="F34" s="152">
        <v>17227307</v>
      </c>
      <c r="G34" s="154" t="s">
        <v>71</v>
      </c>
      <c r="H34" s="152">
        <v>786479688</v>
      </c>
      <c r="I34" s="152">
        <v>323689</v>
      </c>
      <c r="J34" s="152">
        <v>524448</v>
      </c>
      <c r="K34" s="286">
        <v>1882058</v>
      </c>
      <c r="L34" s="543">
        <v>18566972</v>
      </c>
      <c r="M34" s="544">
        <v>1419457589</v>
      </c>
    </row>
    <row r="35" spans="1:13" x14ac:dyDescent="0.15">
      <c r="A35" s="627">
        <v>59</v>
      </c>
      <c r="B35" s="628"/>
      <c r="C35" s="152">
        <v>1462478857</v>
      </c>
      <c r="D35" s="152">
        <v>531182261</v>
      </c>
      <c r="E35" s="152">
        <v>93684564</v>
      </c>
      <c r="F35" s="152">
        <v>17364387</v>
      </c>
      <c r="G35" s="154" t="s">
        <v>71</v>
      </c>
      <c r="H35" s="152">
        <v>817531460</v>
      </c>
      <c r="I35" s="152">
        <v>349334</v>
      </c>
      <c r="J35" s="152">
        <v>513335</v>
      </c>
      <c r="K35" s="286">
        <v>1853516</v>
      </c>
      <c r="L35" s="543">
        <v>19292475</v>
      </c>
      <c r="M35" s="544">
        <v>1481771334</v>
      </c>
    </row>
    <row r="36" spans="1:13" x14ac:dyDescent="0.15">
      <c r="A36" s="627">
        <v>60</v>
      </c>
      <c r="B36" s="628"/>
      <c r="C36" s="152">
        <v>1502711230</v>
      </c>
      <c r="D36" s="152">
        <v>537587643</v>
      </c>
      <c r="E36" s="152">
        <v>99267293</v>
      </c>
      <c r="F36" s="152">
        <v>16752192</v>
      </c>
      <c r="G36" s="154" t="s">
        <v>71</v>
      </c>
      <c r="H36" s="152">
        <v>846442080</v>
      </c>
      <c r="I36" s="152">
        <v>308262</v>
      </c>
      <c r="J36" s="152">
        <v>497093</v>
      </c>
      <c r="K36" s="286">
        <v>1856667</v>
      </c>
      <c r="L36" s="543">
        <v>20569503</v>
      </c>
      <c r="M36" s="544">
        <v>1523280733</v>
      </c>
    </row>
    <row r="37" spans="1:13" x14ac:dyDescent="0.15">
      <c r="A37" s="627">
        <v>61</v>
      </c>
      <c r="B37" s="628"/>
      <c r="C37" s="152">
        <v>1471031877</v>
      </c>
      <c r="D37" s="152">
        <v>513110013</v>
      </c>
      <c r="E37" s="152">
        <v>101735285</v>
      </c>
      <c r="F37" s="152">
        <v>15546854</v>
      </c>
      <c r="G37" s="154" t="s">
        <v>71</v>
      </c>
      <c r="H37" s="152">
        <v>838235279</v>
      </c>
      <c r="I37" s="152">
        <v>267490</v>
      </c>
      <c r="J37" s="152">
        <v>449403</v>
      </c>
      <c r="K37" s="286">
        <v>1687553</v>
      </c>
      <c r="L37" s="543">
        <v>20840756</v>
      </c>
      <c r="M37" s="544">
        <v>1491872633</v>
      </c>
    </row>
    <row r="38" spans="1:13" x14ac:dyDescent="0.15">
      <c r="A38" s="627">
        <v>62</v>
      </c>
      <c r="B38" s="628"/>
      <c r="C38" s="152">
        <v>1432475343</v>
      </c>
      <c r="D38" s="152">
        <v>493566022</v>
      </c>
      <c r="E38" s="152">
        <v>103427493</v>
      </c>
      <c r="F38" s="152">
        <v>14158046</v>
      </c>
      <c r="G38" s="154" t="s">
        <v>71</v>
      </c>
      <c r="H38" s="152">
        <v>818976734</v>
      </c>
      <c r="I38" s="152">
        <v>233657</v>
      </c>
      <c r="J38" s="152">
        <v>455394</v>
      </c>
      <c r="K38" s="286">
        <v>1657997</v>
      </c>
      <c r="L38" s="543">
        <v>21559724</v>
      </c>
      <c r="M38" s="544">
        <v>1454035066</v>
      </c>
    </row>
    <row r="39" spans="1:13" x14ac:dyDescent="0.15">
      <c r="A39" s="627">
        <v>63</v>
      </c>
      <c r="B39" s="628"/>
      <c r="C39" s="152">
        <v>1367434783</v>
      </c>
      <c r="D39" s="152">
        <v>480694946</v>
      </c>
      <c r="E39" s="152">
        <v>103643447</v>
      </c>
      <c r="F39" s="152">
        <v>12409487</v>
      </c>
      <c r="G39" s="154" t="s">
        <v>71</v>
      </c>
      <c r="H39" s="152">
        <v>768409942</v>
      </c>
      <c r="I39" s="152">
        <v>198354</v>
      </c>
      <c r="J39" s="152">
        <v>445858</v>
      </c>
      <c r="K39" s="286">
        <v>1632749</v>
      </c>
      <c r="L39" s="543">
        <v>22301520</v>
      </c>
      <c r="M39" s="544">
        <v>1389736303</v>
      </c>
    </row>
    <row r="40" spans="1:13" x14ac:dyDescent="0.15">
      <c r="A40" s="627" t="s">
        <v>35</v>
      </c>
      <c r="B40" s="628"/>
      <c r="C40" s="152">
        <v>1345670882</v>
      </c>
      <c r="D40" s="152">
        <v>460497960</v>
      </c>
      <c r="E40" s="152">
        <v>104140887</v>
      </c>
      <c r="F40" s="152">
        <v>11470411</v>
      </c>
      <c r="G40" s="154" t="s">
        <v>71</v>
      </c>
      <c r="H40" s="152">
        <v>767200845</v>
      </c>
      <c r="I40" s="152">
        <v>166725</v>
      </c>
      <c r="J40" s="152">
        <v>482519</v>
      </c>
      <c r="K40" s="286">
        <v>1711535</v>
      </c>
      <c r="L40" s="543">
        <v>23021852</v>
      </c>
      <c r="M40" s="544">
        <v>1368692736</v>
      </c>
    </row>
    <row r="41" spans="1:13" x14ac:dyDescent="0.15">
      <c r="A41" s="627">
        <v>2</v>
      </c>
      <c r="B41" s="628"/>
      <c r="C41" s="152">
        <v>1292777625</v>
      </c>
      <c r="D41" s="152">
        <v>439999785</v>
      </c>
      <c r="E41" s="152">
        <v>102586574</v>
      </c>
      <c r="F41" s="152">
        <v>9962032</v>
      </c>
      <c r="G41" s="154" t="s">
        <v>71</v>
      </c>
      <c r="H41" s="152">
        <v>737903668</v>
      </c>
      <c r="I41" s="152">
        <v>143285</v>
      </c>
      <c r="J41" s="152">
        <v>425723</v>
      </c>
      <c r="K41" s="286">
        <v>1756558</v>
      </c>
      <c r="L41" s="543">
        <v>25274845</v>
      </c>
      <c r="M41" s="544">
        <v>1318052469</v>
      </c>
    </row>
    <row r="42" spans="1:13" x14ac:dyDescent="0.15">
      <c r="A42" s="627">
        <v>3</v>
      </c>
      <c r="B42" s="628"/>
      <c r="C42" s="152">
        <v>1282656143</v>
      </c>
      <c r="D42" s="152">
        <v>433594453</v>
      </c>
      <c r="E42" s="152">
        <v>102668228</v>
      </c>
      <c r="F42" s="152">
        <v>8833522</v>
      </c>
      <c r="G42" s="154" t="s">
        <v>71</v>
      </c>
      <c r="H42" s="152">
        <v>735310806</v>
      </c>
      <c r="I42" s="152">
        <v>134940</v>
      </c>
      <c r="J42" s="152">
        <v>381554</v>
      </c>
      <c r="K42" s="286">
        <v>1732640</v>
      </c>
      <c r="L42" s="543">
        <v>27152338</v>
      </c>
      <c r="M42" s="544">
        <v>1309808482</v>
      </c>
    </row>
    <row r="43" spans="1:13" x14ac:dyDescent="0.15">
      <c r="A43" s="627">
        <v>4</v>
      </c>
      <c r="B43" s="628"/>
      <c r="C43" s="152">
        <v>1300997796</v>
      </c>
      <c r="D43" s="152">
        <v>431914408</v>
      </c>
      <c r="E43" s="152">
        <v>104802004</v>
      </c>
      <c r="F43" s="152">
        <v>8075443</v>
      </c>
      <c r="G43" s="154" t="s">
        <v>71</v>
      </c>
      <c r="H43" s="152">
        <v>753698466</v>
      </c>
      <c r="I43" s="152">
        <v>126990</v>
      </c>
      <c r="J43" s="152">
        <v>365940</v>
      </c>
      <c r="K43" s="286">
        <v>2014545</v>
      </c>
      <c r="L43" s="543">
        <v>28791723</v>
      </c>
      <c r="M43" s="544">
        <v>1329789519</v>
      </c>
    </row>
    <row r="44" spans="1:13" x14ac:dyDescent="0.15">
      <c r="A44" s="627">
        <v>5</v>
      </c>
      <c r="B44" s="628"/>
      <c r="C44" s="152">
        <v>1337803754</v>
      </c>
      <c r="D44" s="152">
        <v>443151255</v>
      </c>
      <c r="E44" s="152">
        <v>111480135</v>
      </c>
      <c r="F44" s="152">
        <v>7627992</v>
      </c>
      <c r="G44" s="154" t="s">
        <v>71</v>
      </c>
      <c r="H44" s="152">
        <v>773047837</v>
      </c>
      <c r="I44" s="152">
        <v>131089</v>
      </c>
      <c r="J44" s="152">
        <v>309730</v>
      </c>
      <c r="K44" s="286">
        <v>2055716</v>
      </c>
      <c r="L44" s="543">
        <v>29721282</v>
      </c>
      <c r="M44" s="544">
        <v>1367525036</v>
      </c>
    </row>
    <row r="45" spans="1:13" x14ac:dyDescent="0.15">
      <c r="A45" s="627">
        <v>6</v>
      </c>
      <c r="B45" s="628"/>
      <c r="C45" s="152">
        <v>1383897964</v>
      </c>
      <c r="D45" s="152">
        <v>458503813</v>
      </c>
      <c r="E45" s="152">
        <v>120650907</v>
      </c>
      <c r="F45" s="152">
        <v>7390690</v>
      </c>
      <c r="G45" s="154" t="s">
        <v>71</v>
      </c>
      <c r="H45" s="152">
        <v>794588928</v>
      </c>
      <c r="I45" s="152">
        <v>140997</v>
      </c>
      <c r="J45" s="152">
        <v>281235</v>
      </c>
      <c r="K45" s="286">
        <v>2341394</v>
      </c>
      <c r="L45" s="543">
        <v>30515652</v>
      </c>
      <c r="M45" s="544">
        <v>1414413618</v>
      </c>
    </row>
    <row r="46" spans="1:13" x14ac:dyDescent="0.15">
      <c r="A46" s="627">
        <v>7</v>
      </c>
      <c r="B46" s="628"/>
      <c r="C46" s="152">
        <v>1484893842</v>
      </c>
      <c r="D46" s="152">
        <v>465621324</v>
      </c>
      <c r="E46" s="152">
        <v>127511796</v>
      </c>
      <c r="F46" s="152">
        <v>7151837</v>
      </c>
      <c r="G46" s="154" t="s">
        <v>71</v>
      </c>
      <c r="H46" s="152">
        <v>881899336</v>
      </c>
      <c r="I46" s="152">
        <v>128992</v>
      </c>
      <c r="J46" s="152">
        <v>267818</v>
      </c>
      <c r="K46" s="286">
        <v>2312739</v>
      </c>
      <c r="L46" s="543">
        <v>30775109</v>
      </c>
      <c r="M46" s="544">
        <v>1515668952</v>
      </c>
    </row>
    <row r="47" spans="1:13" x14ac:dyDescent="0.15">
      <c r="A47" s="627">
        <v>8</v>
      </c>
      <c r="B47" s="628"/>
      <c r="C47" s="152">
        <v>1513697147</v>
      </c>
      <c r="D47" s="152">
        <v>488825236</v>
      </c>
      <c r="E47" s="152">
        <v>137626003</v>
      </c>
      <c r="F47" s="152">
        <v>6939936</v>
      </c>
      <c r="G47" s="154" t="s">
        <v>71</v>
      </c>
      <c r="H47" s="152">
        <v>877290963</v>
      </c>
      <c r="I47" s="152">
        <v>140790</v>
      </c>
      <c r="J47" s="152">
        <v>266214</v>
      </c>
      <c r="K47" s="286">
        <v>2608005</v>
      </c>
      <c r="L47" s="543">
        <v>31630988</v>
      </c>
      <c r="M47" s="544">
        <v>1545328134</v>
      </c>
    </row>
    <row r="48" spans="1:13" x14ac:dyDescent="0.15">
      <c r="A48" s="627">
        <v>9</v>
      </c>
      <c r="B48" s="628"/>
      <c r="C48" s="152">
        <v>1604285064</v>
      </c>
      <c r="D48" s="152">
        <v>521340874</v>
      </c>
      <c r="E48" s="152">
        <v>149639778</v>
      </c>
      <c r="F48" s="152">
        <v>7158316</v>
      </c>
      <c r="G48" s="154" t="s">
        <v>71</v>
      </c>
      <c r="H48" s="152">
        <v>923005201</v>
      </c>
      <c r="I48" s="152">
        <v>148733</v>
      </c>
      <c r="J48" s="152">
        <v>235697</v>
      </c>
      <c r="K48" s="286">
        <v>2756465</v>
      </c>
      <c r="L48" s="543">
        <v>33294039</v>
      </c>
      <c r="M48" s="544">
        <v>1637579103</v>
      </c>
    </row>
    <row r="49" spans="1:13" x14ac:dyDescent="0.15">
      <c r="A49" s="627">
        <v>10</v>
      </c>
      <c r="B49" s="628"/>
      <c r="C49" s="152">
        <v>1696061063</v>
      </c>
      <c r="D49" s="152">
        <v>557855734</v>
      </c>
      <c r="E49" s="152">
        <v>161522006</v>
      </c>
      <c r="F49" s="152">
        <v>7386347</v>
      </c>
      <c r="G49" s="154" t="s">
        <v>71</v>
      </c>
      <c r="H49" s="152">
        <v>965857352</v>
      </c>
      <c r="I49" s="152">
        <v>173257</v>
      </c>
      <c r="J49" s="152">
        <v>172308</v>
      </c>
      <c r="K49" s="286">
        <v>3094059</v>
      </c>
      <c r="L49" s="543">
        <v>33796033</v>
      </c>
      <c r="M49" s="544">
        <v>1729857095</v>
      </c>
    </row>
    <row r="50" spans="1:13" x14ac:dyDescent="0.15">
      <c r="A50" s="627">
        <v>11</v>
      </c>
      <c r="B50" s="628"/>
      <c r="C50" s="152">
        <v>1826851094</v>
      </c>
      <c r="D50" s="152">
        <v>593605715</v>
      </c>
      <c r="E50" s="152">
        <v>180232535</v>
      </c>
      <c r="F50" s="152">
        <v>7819249</v>
      </c>
      <c r="G50" s="154" t="s">
        <v>71</v>
      </c>
      <c r="H50" s="152">
        <v>1041626043</v>
      </c>
      <c r="I50" s="152">
        <v>180700</v>
      </c>
      <c r="J50" s="152">
        <v>149101</v>
      </c>
      <c r="K50" s="286">
        <v>3237751</v>
      </c>
      <c r="L50" s="543">
        <v>33420665</v>
      </c>
      <c r="M50" s="544">
        <v>1860271760</v>
      </c>
    </row>
    <row r="51" spans="1:13" x14ac:dyDescent="0.15">
      <c r="A51" s="627">
        <v>12</v>
      </c>
      <c r="B51" s="628"/>
      <c r="C51" s="152">
        <v>1939283470</v>
      </c>
      <c r="D51" s="152">
        <v>641003527</v>
      </c>
      <c r="E51" s="152">
        <v>200684532</v>
      </c>
      <c r="F51" s="152">
        <v>8348790</v>
      </c>
      <c r="G51" s="152">
        <v>14333250</v>
      </c>
      <c r="H51" s="152">
        <v>1071099195</v>
      </c>
      <c r="I51" s="152">
        <v>218744</v>
      </c>
      <c r="J51" s="152">
        <v>171934</v>
      </c>
      <c r="K51" s="286">
        <v>3423498</v>
      </c>
      <c r="L51" s="543">
        <v>34136926</v>
      </c>
      <c r="M51" s="544">
        <v>1973420396</v>
      </c>
    </row>
    <row r="52" spans="1:13" x14ac:dyDescent="0.15">
      <c r="A52" s="627">
        <v>13</v>
      </c>
      <c r="B52" s="628"/>
      <c r="C52" s="152">
        <v>2077164958</v>
      </c>
      <c r="D52" s="152">
        <v>695069736</v>
      </c>
      <c r="E52" s="152">
        <v>223992950</v>
      </c>
      <c r="F52" s="152">
        <v>8930353</v>
      </c>
      <c r="G52" s="152">
        <v>22163237</v>
      </c>
      <c r="H52" s="152">
        <v>1122908438</v>
      </c>
      <c r="I52" s="152">
        <v>214920</v>
      </c>
      <c r="J52" s="152">
        <v>188171</v>
      </c>
      <c r="K52" s="286">
        <v>3697152</v>
      </c>
      <c r="L52" s="543">
        <v>34592672</v>
      </c>
      <c r="M52" s="544">
        <v>2111757630</v>
      </c>
    </row>
    <row r="53" spans="1:13" x14ac:dyDescent="0.15">
      <c r="A53" s="627">
        <v>14</v>
      </c>
      <c r="B53" s="628"/>
      <c r="C53" s="152">
        <v>2218138226</v>
      </c>
      <c r="D53" s="152">
        <v>760195683</v>
      </c>
      <c r="E53" s="152">
        <v>252144753</v>
      </c>
      <c r="F53" s="152">
        <v>9768178</v>
      </c>
      <c r="G53" s="152">
        <v>29119258</v>
      </c>
      <c r="H53" s="152">
        <v>1162217743</v>
      </c>
      <c r="I53" s="152">
        <v>227619</v>
      </c>
      <c r="J53" s="152">
        <v>255062</v>
      </c>
      <c r="K53" s="286">
        <v>4209930</v>
      </c>
      <c r="L53" s="543">
        <v>34181609</v>
      </c>
      <c r="M53" s="544">
        <v>2252319835</v>
      </c>
    </row>
    <row r="54" spans="1:13" x14ac:dyDescent="0.15">
      <c r="A54" s="627">
        <v>15</v>
      </c>
      <c r="B54" s="628"/>
      <c r="C54" s="152">
        <v>2388111346</v>
      </c>
      <c r="D54" s="152">
        <v>818217352</v>
      </c>
      <c r="E54" s="152">
        <v>282264039</v>
      </c>
      <c r="F54" s="152">
        <v>10666539</v>
      </c>
      <c r="G54" s="152">
        <v>35841137</v>
      </c>
      <c r="H54" s="152">
        <v>1236139923</v>
      </c>
      <c r="I54" s="152">
        <v>267382</v>
      </c>
      <c r="J54" s="152">
        <v>297422</v>
      </c>
      <c r="K54" s="286">
        <v>4417553</v>
      </c>
      <c r="L54" s="543">
        <v>34115060</v>
      </c>
      <c r="M54" s="544">
        <v>2422226406</v>
      </c>
    </row>
    <row r="55" spans="1:13" x14ac:dyDescent="0.15">
      <c r="A55" s="627">
        <v>16</v>
      </c>
      <c r="B55" s="628"/>
      <c r="C55" s="152">
        <v>2508966934</v>
      </c>
      <c r="D55" s="152">
        <v>840128460</v>
      </c>
      <c r="E55" s="152">
        <v>307271220</v>
      </c>
      <c r="F55" s="152">
        <v>11335600</v>
      </c>
      <c r="G55" s="152">
        <v>41880243</v>
      </c>
      <c r="H55" s="152">
        <v>1302859287</v>
      </c>
      <c r="I55" s="152">
        <v>250595</v>
      </c>
      <c r="J55" s="152">
        <v>316953</v>
      </c>
      <c r="K55" s="286">
        <v>4924576</v>
      </c>
      <c r="L55" s="543">
        <v>34482992</v>
      </c>
      <c r="M55" s="544">
        <v>2543449926</v>
      </c>
    </row>
    <row r="56" spans="1:13" x14ac:dyDescent="0.15">
      <c r="A56" s="627">
        <v>17</v>
      </c>
      <c r="B56" s="628"/>
      <c r="C56" s="152">
        <v>2594192922</v>
      </c>
      <c r="D56" s="152">
        <v>849360208</v>
      </c>
      <c r="E56" s="152">
        <v>327186408</v>
      </c>
      <c r="F56" s="152">
        <v>11791646</v>
      </c>
      <c r="G56" s="152">
        <v>47040105</v>
      </c>
      <c r="H56" s="152">
        <v>1347045434</v>
      </c>
      <c r="I56" s="152">
        <v>222112</v>
      </c>
      <c r="J56" s="152">
        <v>6218998</v>
      </c>
      <c r="K56" s="286">
        <v>5328011</v>
      </c>
      <c r="L56" s="543">
        <v>34754880</v>
      </c>
      <c r="M56" s="544">
        <v>2628947801</v>
      </c>
    </row>
    <row r="57" spans="1:13" x14ac:dyDescent="0.15">
      <c r="A57" s="627">
        <v>18</v>
      </c>
      <c r="B57" s="628"/>
      <c r="C57" s="152">
        <v>2633335556</v>
      </c>
      <c r="D57" s="152">
        <v>863829575</v>
      </c>
      <c r="E57" s="152">
        <v>343867264</v>
      </c>
      <c r="F57" s="152">
        <v>11901606</v>
      </c>
      <c r="G57" s="152">
        <v>50214892</v>
      </c>
      <c r="H57" s="152">
        <v>1349997807</v>
      </c>
      <c r="I57" s="152">
        <v>256642</v>
      </c>
      <c r="J57" s="152">
        <v>7643027</v>
      </c>
      <c r="K57" s="286">
        <v>5624742</v>
      </c>
      <c r="L57" s="545" t="s">
        <v>34</v>
      </c>
      <c r="M57" s="497" t="s">
        <v>34</v>
      </c>
    </row>
    <row r="58" spans="1:13" x14ac:dyDescent="0.15">
      <c r="A58" s="627">
        <v>19</v>
      </c>
      <c r="B58" s="628"/>
      <c r="C58" s="152">
        <v>2617464651</v>
      </c>
      <c r="D58" s="152">
        <v>870844851</v>
      </c>
      <c r="E58" s="152">
        <v>359008689</v>
      </c>
      <c r="F58" s="152">
        <v>11794966</v>
      </c>
      <c r="G58" s="152">
        <v>53927879</v>
      </c>
      <c r="H58" s="152">
        <v>1307404330</v>
      </c>
      <c r="I58" s="152">
        <v>262558</v>
      </c>
      <c r="J58" s="152">
        <v>8158797</v>
      </c>
      <c r="K58" s="286">
        <v>6062582</v>
      </c>
      <c r="L58" s="545" t="s">
        <v>34</v>
      </c>
      <c r="M58" s="497" t="s">
        <v>34</v>
      </c>
    </row>
    <row r="59" spans="1:13" x14ac:dyDescent="0.15">
      <c r="A59" s="629">
        <v>20</v>
      </c>
      <c r="B59" s="629"/>
      <c r="C59" s="152">
        <v>2700553250</v>
      </c>
      <c r="D59" s="152">
        <v>896469101</v>
      </c>
      <c r="E59" s="152">
        <v>381440562</v>
      </c>
      <c r="F59" s="152">
        <v>11845300</v>
      </c>
      <c r="G59" s="152">
        <v>56245925</v>
      </c>
      <c r="H59" s="152">
        <v>1339288625</v>
      </c>
      <c r="I59" s="152">
        <v>310316</v>
      </c>
      <c r="J59" s="152">
        <v>8614597</v>
      </c>
      <c r="K59" s="286">
        <v>6338825</v>
      </c>
      <c r="L59" s="545" t="s">
        <v>34</v>
      </c>
      <c r="M59" s="497" t="s">
        <v>34</v>
      </c>
    </row>
    <row r="60" spans="1:13" x14ac:dyDescent="0.15">
      <c r="A60" s="629">
        <v>21</v>
      </c>
      <c r="B60" s="629"/>
      <c r="C60" s="152">
        <v>3007189050</v>
      </c>
      <c r="D60" s="152">
        <v>1016339013</v>
      </c>
      <c r="E60" s="152">
        <v>442652035</v>
      </c>
      <c r="F60" s="152">
        <v>17042592</v>
      </c>
      <c r="G60" s="152">
        <v>61032602</v>
      </c>
      <c r="H60" s="152">
        <v>1451474227</v>
      </c>
      <c r="I60" s="152">
        <v>428173</v>
      </c>
      <c r="J60" s="152">
        <v>11503479</v>
      </c>
      <c r="K60" s="286">
        <v>6716929</v>
      </c>
      <c r="L60" s="545" t="s">
        <v>34</v>
      </c>
      <c r="M60" s="497" t="s">
        <v>34</v>
      </c>
    </row>
    <row r="61" spans="1:13" x14ac:dyDescent="0.15">
      <c r="A61" s="629">
        <v>22</v>
      </c>
      <c r="B61" s="629"/>
      <c r="C61" s="152">
        <v>3329629240</v>
      </c>
      <c r="D61" s="152">
        <v>1155175052</v>
      </c>
      <c r="E61" s="152">
        <v>499605259</v>
      </c>
      <c r="F61" s="152">
        <v>19920451</v>
      </c>
      <c r="G61" s="152">
        <v>65902942</v>
      </c>
      <c r="H61" s="152">
        <v>1570134713</v>
      </c>
      <c r="I61" s="152">
        <v>525745</v>
      </c>
      <c r="J61" s="152">
        <v>10877971</v>
      </c>
      <c r="K61" s="286">
        <v>7487107</v>
      </c>
      <c r="L61" s="545" t="s">
        <v>34</v>
      </c>
      <c r="M61" s="497" t="s">
        <v>34</v>
      </c>
    </row>
    <row r="62" spans="1:13" x14ac:dyDescent="0.15">
      <c r="A62" s="629">
        <v>23</v>
      </c>
      <c r="B62" s="629"/>
      <c r="C62" s="152">
        <v>3501590101</v>
      </c>
      <c r="D62" s="152">
        <v>1209006731</v>
      </c>
      <c r="E62" s="152">
        <v>538415058</v>
      </c>
      <c r="F62" s="152">
        <v>20489900</v>
      </c>
      <c r="G62" s="152">
        <v>70677191</v>
      </c>
      <c r="H62" s="152">
        <v>1643231070</v>
      </c>
      <c r="I62" s="152">
        <v>551105</v>
      </c>
      <c r="J62" s="152">
        <v>11483859</v>
      </c>
      <c r="K62" s="286">
        <v>7735187</v>
      </c>
      <c r="L62" s="545" t="s">
        <v>34</v>
      </c>
      <c r="M62" s="497" t="s">
        <v>34</v>
      </c>
    </row>
    <row r="63" spans="1:13" x14ac:dyDescent="0.15">
      <c r="A63" s="629">
        <v>24</v>
      </c>
      <c r="B63" s="629"/>
      <c r="C63" s="152">
        <v>3602845240</v>
      </c>
      <c r="D63" s="152">
        <v>1245835486</v>
      </c>
      <c r="E63" s="152">
        <v>565137892</v>
      </c>
      <c r="F63" s="152">
        <v>20406617</v>
      </c>
      <c r="G63" s="152">
        <v>75470790</v>
      </c>
      <c r="H63" s="152">
        <v>1675872276</v>
      </c>
      <c r="I63" s="152">
        <v>527679</v>
      </c>
      <c r="J63" s="152">
        <v>11827151</v>
      </c>
      <c r="K63" s="286">
        <v>7767349</v>
      </c>
      <c r="L63" s="545" t="s">
        <v>34</v>
      </c>
      <c r="M63" s="497" t="s">
        <v>34</v>
      </c>
    </row>
    <row r="64" spans="1:13" x14ac:dyDescent="0.15">
      <c r="A64" s="629">
        <v>25</v>
      </c>
      <c r="B64" s="629"/>
      <c r="C64" s="152">
        <v>3628503036</v>
      </c>
      <c r="D64" s="152">
        <v>1224420699</v>
      </c>
      <c r="E64" s="152">
        <v>579841755</v>
      </c>
      <c r="F64" s="152">
        <v>19883571</v>
      </c>
      <c r="G64" s="152">
        <v>78128307</v>
      </c>
      <c r="H64" s="152">
        <v>1706195259</v>
      </c>
      <c r="I64" s="152">
        <v>510310</v>
      </c>
      <c r="J64" s="152">
        <v>11731481</v>
      </c>
      <c r="K64" s="286">
        <v>7791654</v>
      </c>
      <c r="L64" s="545" t="s">
        <v>34</v>
      </c>
      <c r="M64" s="497" t="s">
        <v>34</v>
      </c>
    </row>
    <row r="65" spans="1:13" x14ac:dyDescent="0.15">
      <c r="A65" s="629">
        <v>26</v>
      </c>
      <c r="B65" s="629"/>
      <c r="C65" s="152">
        <v>3681003871</v>
      </c>
      <c r="D65" s="152">
        <v>1220478902</v>
      </c>
      <c r="E65" s="152">
        <v>585279940</v>
      </c>
      <c r="F65" s="152">
        <v>19382284</v>
      </c>
      <c r="G65" s="152">
        <v>83139125</v>
      </c>
      <c r="H65" s="152">
        <v>1753560126</v>
      </c>
      <c r="I65" s="152">
        <v>448752</v>
      </c>
      <c r="J65" s="152">
        <v>11370255</v>
      </c>
      <c r="K65" s="286">
        <v>7344487</v>
      </c>
      <c r="L65" s="545" t="s">
        <v>34</v>
      </c>
      <c r="M65" s="497" t="s">
        <v>34</v>
      </c>
    </row>
    <row r="66" spans="1:13" x14ac:dyDescent="0.15">
      <c r="A66" s="629">
        <v>27</v>
      </c>
      <c r="B66" s="629"/>
      <c r="C66" s="152">
        <v>3712668538</v>
      </c>
      <c r="D66" s="152">
        <v>1200347795</v>
      </c>
      <c r="E66" s="152">
        <v>603242152</v>
      </c>
      <c r="F66" s="152">
        <v>18952283</v>
      </c>
      <c r="G66" s="152">
        <v>85566781</v>
      </c>
      <c r="H66" s="152">
        <v>1785426764</v>
      </c>
      <c r="I66" s="152">
        <v>432943</v>
      </c>
      <c r="J66" s="152">
        <v>11138235</v>
      </c>
      <c r="K66" s="286">
        <v>7561585</v>
      </c>
      <c r="L66" s="545" t="s">
        <v>34</v>
      </c>
      <c r="M66" s="497" t="s">
        <v>34</v>
      </c>
    </row>
    <row r="67" spans="1:13" x14ac:dyDescent="0.15">
      <c r="A67" s="722">
        <v>28</v>
      </c>
      <c r="B67" s="722"/>
      <c r="C67" s="293">
        <v>3715290058</v>
      </c>
      <c r="D67" s="293">
        <v>1180706301</v>
      </c>
      <c r="E67" s="293">
        <v>594592393</v>
      </c>
      <c r="F67" s="293">
        <v>17633360</v>
      </c>
      <c r="G67" s="293">
        <v>87698514</v>
      </c>
      <c r="H67" s="293">
        <v>1816466535</v>
      </c>
      <c r="I67" s="293">
        <v>386146</v>
      </c>
      <c r="J67" s="293">
        <v>10051608</v>
      </c>
      <c r="K67" s="546">
        <v>7755201</v>
      </c>
      <c r="L67" s="547" t="s">
        <v>34</v>
      </c>
      <c r="M67" s="548" t="s">
        <v>34</v>
      </c>
    </row>
    <row r="68" spans="1:13" ht="9" customHeight="1" x14ac:dyDescent="0.15">
      <c r="A68" s="616"/>
      <c r="B68" s="616"/>
      <c r="C68" s="617"/>
      <c r="D68" s="617"/>
      <c r="E68" s="617"/>
      <c r="F68" s="617"/>
      <c r="G68" s="617"/>
      <c r="H68" s="617"/>
      <c r="I68" s="617"/>
      <c r="J68" s="617"/>
      <c r="K68" s="617"/>
      <c r="L68" s="618"/>
      <c r="M68" s="618"/>
    </row>
    <row r="69" spans="1:13" x14ac:dyDescent="0.15">
      <c r="A69" s="419" t="s">
        <v>523</v>
      </c>
      <c r="B69" s="774" t="s">
        <v>465</v>
      </c>
      <c r="C69" s="620"/>
      <c r="D69" s="620"/>
      <c r="E69" s="620"/>
      <c r="F69" s="620"/>
      <c r="G69" s="620"/>
      <c r="H69" s="620"/>
      <c r="I69" s="620"/>
      <c r="J69" s="620"/>
      <c r="K69" s="620"/>
      <c r="L69" s="620"/>
    </row>
    <row r="70" spans="1:13" x14ac:dyDescent="0.15">
      <c r="B70" s="620"/>
      <c r="C70" s="620"/>
      <c r="D70" s="620"/>
      <c r="E70" s="620"/>
      <c r="F70" s="620"/>
      <c r="G70" s="620"/>
      <c r="H70" s="620"/>
      <c r="I70" s="620"/>
      <c r="J70" s="620"/>
      <c r="K70" s="620"/>
      <c r="L70" s="620"/>
    </row>
    <row r="71" spans="1:13" x14ac:dyDescent="0.15">
      <c r="A71" s="419" t="s">
        <v>524</v>
      </c>
      <c r="B71" s="157" t="s">
        <v>466</v>
      </c>
    </row>
    <row r="72" spans="1:13" x14ac:dyDescent="0.15">
      <c r="A72" s="419" t="s">
        <v>530</v>
      </c>
      <c r="B72" s="157" t="s">
        <v>781</v>
      </c>
    </row>
    <row r="73" spans="1:13" x14ac:dyDescent="0.15">
      <c r="A73" s="419" t="s">
        <v>468</v>
      </c>
      <c r="B73" s="151" t="s">
        <v>835</v>
      </c>
    </row>
    <row r="74" spans="1:13" x14ac:dyDescent="0.15">
      <c r="A74" s="419" t="s">
        <v>455</v>
      </c>
      <c r="B74" s="157" t="s">
        <v>603</v>
      </c>
    </row>
    <row r="75" spans="1:13" x14ac:dyDescent="0.15">
      <c r="B75" s="157" t="s">
        <v>604</v>
      </c>
    </row>
    <row r="76" spans="1:13" x14ac:dyDescent="0.15">
      <c r="B76" s="157" t="s">
        <v>605</v>
      </c>
    </row>
    <row r="77" spans="1:13" x14ac:dyDescent="0.15">
      <c r="B77" s="157" t="s">
        <v>606</v>
      </c>
    </row>
    <row r="79" spans="1:13" x14ac:dyDescent="0.15">
      <c r="C79" s="353"/>
    </row>
    <row r="80" spans="1:13" x14ac:dyDescent="0.15">
      <c r="C80" s="353"/>
    </row>
  </sheetData>
  <mergeCells count="73">
    <mergeCell ref="A11:B11"/>
    <mergeCell ref="C4:K4"/>
    <mergeCell ref="L4:L6"/>
    <mergeCell ref="M4:M6"/>
    <mergeCell ref="C5:C6"/>
    <mergeCell ref="D5:D6"/>
    <mergeCell ref="E5:E6"/>
    <mergeCell ref="F5:F6"/>
    <mergeCell ref="G5:G6"/>
    <mergeCell ref="H5:H6"/>
    <mergeCell ref="I5:I6"/>
    <mergeCell ref="J5:J6"/>
    <mergeCell ref="K5:K6"/>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47:B47"/>
    <mergeCell ref="A36:B36"/>
    <mergeCell ref="A37:B37"/>
    <mergeCell ref="A38:B38"/>
    <mergeCell ref="A39:B39"/>
    <mergeCell ref="A40:B40"/>
    <mergeCell ref="A41:B41"/>
    <mergeCell ref="A42:B42"/>
    <mergeCell ref="A43:B43"/>
    <mergeCell ref="A44:B44"/>
    <mergeCell ref="A45:B45"/>
    <mergeCell ref="A46:B46"/>
    <mergeCell ref="A59:B59"/>
    <mergeCell ref="A48:B48"/>
    <mergeCell ref="A49:B49"/>
    <mergeCell ref="A50:B50"/>
    <mergeCell ref="A51:B51"/>
    <mergeCell ref="A52:B52"/>
    <mergeCell ref="A53:B53"/>
    <mergeCell ref="A54:B54"/>
    <mergeCell ref="A55:B55"/>
    <mergeCell ref="A56:B56"/>
    <mergeCell ref="A57:B57"/>
    <mergeCell ref="A58:B58"/>
    <mergeCell ref="A66:B66"/>
    <mergeCell ref="A67:B67"/>
    <mergeCell ref="B69:L70"/>
    <mergeCell ref="A60:B60"/>
    <mergeCell ref="A61:B61"/>
    <mergeCell ref="A62:B62"/>
    <mergeCell ref="A63:B63"/>
    <mergeCell ref="A64:B64"/>
    <mergeCell ref="A65:B65"/>
  </mergeCells>
  <phoneticPr fontId="3"/>
  <pageMargins left="0.78740157480314965" right="0.78740157480314965" top="0.78740157480314965" bottom="0.78740157480314965" header="0.51181102362204722" footer="0.51181102362204722"/>
  <pageSetup paperSize="8" scale="66" orientation="landscape" r:id="rId1"/>
  <headerFooter alignWithMargins="0">
    <oddHeader>&amp;C&amp;A</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77"/>
  <sheetViews>
    <sheetView zoomScaleNormal="100" workbookViewId="0">
      <selection activeCell="K83" sqref="K83"/>
    </sheetView>
  </sheetViews>
  <sheetFormatPr defaultRowHeight="13.5" x14ac:dyDescent="0.15"/>
  <cols>
    <col min="1" max="2" width="5.625" style="71" customWidth="1"/>
    <col min="3" max="3" width="12.75" style="49" customWidth="1"/>
    <col min="4" max="6" width="12.75" style="46" customWidth="1"/>
    <col min="7" max="7" width="15.375" style="49" customWidth="1"/>
    <col min="8" max="256" width="9" style="46"/>
    <col min="257" max="258" width="5.625" style="46" customWidth="1"/>
    <col min="259" max="263" width="12.75" style="46" customWidth="1"/>
    <col min="264" max="512" width="9" style="46"/>
    <col min="513" max="514" width="5.625" style="46" customWidth="1"/>
    <col min="515" max="519" width="12.75" style="46" customWidth="1"/>
    <col min="520" max="768" width="9" style="46"/>
    <col min="769" max="770" width="5.625" style="46" customWidth="1"/>
    <col min="771" max="775" width="12.75" style="46" customWidth="1"/>
    <col min="776" max="1024" width="9" style="46"/>
    <col min="1025" max="1026" width="5.625" style="46" customWidth="1"/>
    <col min="1027" max="1031" width="12.75" style="46" customWidth="1"/>
    <col min="1032" max="1280" width="9" style="46"/>
    <col min="1281" max="1282" width="5.625" style="46" customWidth="1"/>
    <col min="1283" max="1287" width="12.75" style="46" customWidth="1"/>
    <col min="1288" max="1536" width="9" style="46"/>
    <col min="1537" max="1538" width="5.625" style="46" customWidth="1"/>
    <col min="1539" max="1543" width="12.75" style="46" customWidth="1"/>
    <col min="1544" max="1792" width="9" style="46"/>
    <col min="1793" max="1794" width="5.625" style="46" customWidth="1"/>
    <col min="1795" max="1799" width="12.75" style="46" customWidth="1"/>
    <col min="1800" max="2048" width="9" style="46"/>
    <col min="2049" max="2050" width="5.625" style="46" customWidth="1"/>
    <col min="2051" max="2055" width="12.75" style="46" customWidth="1"/>
    <col min="2056" max="2304" width="9" style="46"/>
    <col min="2305" max="2306" width="5.625" style="46" customWidth="1"/>
    <col min="2307" max="2311" width="12.75" style="46" customWidth="1"/>
    <col min="2312" max="2560" width="9" style="46"/>
    <col min="2561" max="2562" width="5.625" style="46" customWidth="1"/>
    <col min="2563" max="2567" width="12.75" style="46" customWidth="1"/>
    <col min="2568" max="2816" width="9" style="46"/>
    <col min="2817" max="2818" width="5.625" style="46" customWidth="1"/>
    <col min="2819" max="2823" width="12.75" style="46" customWidth="1"/>
    <col min="2824" max="3072" width="9" style="46"/>
    <col min="3073" max="3074" width="5.625" style="46" customWidth="1"/>
    <col min="3075" max="3079" width="12.75" style="46" customWidth="1"/>
    <col min="3080" max="3328" width="9" style="46"/>
    <col min="3329" max="3330" width="5.625" style="46" customWidth="1"/>
    <col min="3331" max="3335" width="12.75" style="46" customWidth="1"/>
    <col min="3336" max="3584" width="9" style="46"/>
    <col min="3585" max="3586" width="5.625" style="46" customWidth="1"/>
    <col min="3587" max="3591" width="12.75" style="46" customWidth="1"/>
    <col min="3592" max="3840" width="9" style="46"/>
    <col min="3841" max="3842" width="5.625" style="46" customWidth="1"/>
    <col min="3843" max="3847" width="12.75" style="46" customWidth="1"/>
    <col min="3848" max="4096" width="9" style="46"/>
    <col min="4097" max="4098" width="5.625" style="46" customWidth="1"/>
    <col min="4099" max="4103" width="12.75" style="46" customWidth="1"/>
    <col min="4104" max="4352" width="9" style="46"/>
    <col min="4353" max="4354" width="5.625" style="46" customWidth="1"/>
    <col min="4355" max="4359" width="12.75" style="46" customWidth="1"/>
    <col min="4360" max="4608" width="9" style="46"/>
    <col min="4609" max="4610" width="5.625" style="46" customWidth="1"/>
    <col min="4611" max="4615" width="12.75" style="46" customWidth="1"/>
    <col min="4616" max="4864" width="9" style="46"/>
    <col min="4865" max="4866" width="5.625" style="46" customWidth="1"/>
    <col min="4867" max="4871" width="12.75" style="46" customWidth="1"/>
    <col min="4872" max="5120" width="9" style="46"/>
    <col min="5121" max="5122" width="5.625" style="46" customWidth="1"/>
    <col min="5123" max="5127" width="12.75" style="46" customWidth="1"/>
    <col min="5128" max="5376" width="9" style="46"/>
    <col min="5377" max="5378" width="5.625" style="46" customWidth="1"/>
    <col min="5379" max="5383" width="12.75" style="46" customWidth="1"/>
    <col min="5384" max="5632" width="9" style="46"/>
    <col min="5633" max="5634" width="5.625" style="46" customWidth="1"/>
    <col min="5635" max="5639" width="12.75" style="46" customWidth="1"/>
    <col min="5640" max="5888" width="9" style="46"/>
    <col min="5889" max="5890" width="5.625" style="46" customWidth="1"/>
    <col min="5891" max="5895" width="12.75" style="46" customWidth="1"/>
    <col min="5896" max="6144" width="9" style="46"/>
    <col min="6145" max="6146" width="5.625" style="46" customWidth="1"/>
    <col min="6147" max="6151" width="12.75" style="46" customWidth="1"/>
    <col min="6152" max="6400" width="9" style="46"/>
    <col min="6401" max="6402" width="5.625" style="46" customWidth="1"/>
    <col min="6403" max="6407" width="12.75" style="46" customWidth="1"/>
    <col min="6408" max="6656" width="9" style="46"/>
    <col min="6657" max="6658" width="5.625" style="46" customWidth="1"/>
    <col min="6659" max="6663" width="12.75" style="46" customWidth="1"/>
    <col min="6664" max="6912" width="9" style="46"/>
    <col min="6913" max="6914" width="5.625" style="46" customWidth="1"/>
    <col min="6915" max="6919" width="12.75" style="46" customWidth="1"/>
    <col min="6920" max="7168" width="9" style="46"/>
    <col min="7169" max="7170" width="5.625" style="46" customWidth="1"/>
    <col min="7171" max="7175" width="12.75" style="46" customWidth="1"/>
    <col min="7176" max="7424" width="9" style="46"/>
    <col min="7425" max="7426" width="5.625" style="46" customWidth="1"/>
    <col min="7427" max="7431" width="12.75" style="46" customWidth="1"/>
    <col min="7432" max="7680" width="9" style="46"/>
    <col min="7681" max="7682" width="5.625" style="46" customWidth="1"/>
    <col min="7683" max="7687" width="12.75" style="46" customWidth="1"/>
    <col min="7688" max="7936" width="9" style="46"/>
    <col min="7937" max="7938" width="5.625" style="46" customWidth="1"/>
    <col min="7939" max="7943" width="12.75" style="46" customWidth="1"/>
    <col min="7944" max="8192" width="9" style="46"/>
    <col min="8193" max="8194" width="5.625" style="46" customWidth="1"/>
    <col min="8195" max="8199" width="12.75" style="46" customWidth="1"/>
    <col min="8200" max="8448" width="9" style="46"/>
    <col min="8449" max="8450" width="5.625" style="46" customWidth="1"/>
    <col min="8451" max="8455" width="12.75" style="46" customWidth="1"/>
    <col min="8456" max="8704" width="9" style="46"/>
    <col min="8705" max="8706" width="5.625" style="46" customWidth="1"/>
    <col min="8707" max="8711" width="12.75" style="46" customWidth="1"/>
    <col min="8712" max="8960" width="9" style="46"/>
    <col min="8961" max="8962" width="5.625" style="46" customWidth="1"/>
    <col min="8963" max="8967" width="12.75" style="46" customWidth="1"/>
    <col min="8968" max="9216" width="9" style="46"/>
    <col min="9217" max="9218" width="5.625" style="46" customWidth="1"/>
    <col min="9219" max="9223" width="12.75" style="46" customWidth="1"/>
    <col min="9224" max="9472" width="9" style="46"/>
    <col min="9473" max="9474" width="5.625" style="46" customWidth="1"/>
    <col min="9475" max="9479" width="12.75" style="46" customWidth="1"/>
    <col min="9480" max="9728" width="9" style="46"/>
    <col min="9729" max="9730" width="5.625" style="46" customWidth="1"/>
    <col min="9731" max="9735" width="12.75" style="46" customWidth="1"/>
    <col min="9736" max="9984" width="9" style="46"/>
    <col min="9985" max="9986" width="5.625" style="46" customWidth="1"/>
    <col min="9987" max="9991" width="12.75" style="46" customWidth="1"/>
    <col min="9992" max="10240" width="9" style="46"/>
    <col min="10241" max="10242" width="5.625" style="46" customWidth="1"/>
    <col min="10243" max="10247" width="12.75" style="46" customWidth="1"/>
    <col min="10248" max="10496" width="9" style="46"/>
    <col min="10497" max="10498" width="5.625" style="46" customWidth="1"/>
    <col min="10499" max="10503" width="12.75" style="46" customWidth="1"/>
    <col min="10504" max="10752" width="9" style="46"/>
    <col min="10753" max="10754" width="5.625" style="46" customWidth="1"/>
    <col min="10755" max="10759" width="12.75" style="46" customWidth="1"/>
    <col min="10760" max="11008" width="9" style="46"/>
    <col min="11009" max="11010" width="5.625" style="46" customWidth="1"/>
    <col min="11011" max="11015" width="12.75" style="46" customWidth="1"/>
    <col min="11016" max="11264" width="9" style="46"/>
    <col min="11265" max="11266" width="5.625" style="46" customWidth="1"/>
    <col min="11267" max="11271" width="12.75" style="46" customWidth="1"/>
    <col min="11272" max="11520" width="9" style="46"/>
    <col min="11521" max="11522" width="5.625" style="46" customWidth="1"/>
    <col min="11523" max="11527" width="12.75" style="46" customWidth="1"/>
    <col min="11528" max="11776" width="9" style="46"/>
    <col min="11777" max="11778" width="5.625" style="46" customWidth="1"/>
    <col min="11779" max="11783" width="12.75" style="46" customWidth="1"/>
    <col min="11784" max="12032" width="9" style="46"/>
    <col min="12033" max="12034" width="5.625" style="46" customWidth="1"/>
    <col min="12035" max="12039" width="12.75" style="46" customWidth="1"/>
    <col min="12040" max="12288" width="9" style="46"/>
    <col min="12289" max="12290" width="5.625" style="46" customWidth="1"/>
    <col min="12291" max="12295" width="12.75" style="46" customWidth="1"/>
    <col min="12296" max="12544" width="9" style="46"/>
    <col min="12545" max="12546" width="5.625" style="46" customWidth="1"/>
    <col min="12547" max="12551" width="12.75" style="46" customWidth="1"/>
    <col min="12552" max="12800" width="9" style="46"/>
    <col min="12801" max="12802" width="5.625" style="46" customWidth="1"/>
    <col min="12803" max="12807" width="12.75" style="46" customWidth="1"/>
    <col min="12808" max="13056" width="9" style="46"/>
    <col min="13057" max="13058" width="5.625" style="46" customWidth="1"/>
    <col min="13059" max="13063" width="12.75" style="46" customWidth="1"/>
    <col min="13064" max="13312" width="9" style="46"/>
    <col min="13313" max="13314" width="5.625" style="46" customWidth="1"/>
    <col min="13315" max="13319" width="12.75" style="46" customWidth="1"/>
    <col min="13320" max="13568" width="9" style="46"/>
    <col min="13569" max="13570" width="5.625" style="46" customWidth="1"/>
    <col min="13571" max="13575" width="12.75" style="46" customWidth="1"/>
    <col min="13576" max="13824" width="9" style="46"/>
    <col min="13825" max="13826" width="5.625" style="46" customWidth="1"/>
    <col min="13827" max="13831" width="12.75" style="46" customWidth="1"/>
    <col min="13832" max="14080" width="9" style="46"/>
    <col min="14081" max="14082" width="5.625" style="46" customWidth="1"/>
    <col min="14083" max="14087" width="12.75" style="46" customWidth="1"/>
    <col min="14088" max="14336" width="9" style="46"/>
    <col min="14337" max="14338" width="5.625" style="46" customWidth="1"/>
    <col min="14339" max="14343" width="12.75" style="46" customWidth="1"/>
    <col min="14344" max="14592" width="9" style="46"/>
    <col min="14593" max="14594" width="5.625" style="46" customWidth="1"/>
    <col min="14595" max="14599" width="12.75" style="46" customWidth="1"/>
    <col min="14600" max="14848" width="9" style="46"/>
    <col min="14849" max="14850" width="5.625" style="46" customWidth="1"/>
    <col min="14851" max="14855" width="12.75" style="46" customWidth="1"/>
    <col min="14856" max="15104" width="9" style="46"/>
    <col min="15105" max="15106" width="5.625" style="46" customWidth="1"/>
    <col min="15107" max="15111" width="12.75" style="46" customWidth="1"/>
    <col min="15112" max="15360" width="9" style="46"/>
    <col min="15361" max="15362" width="5.625" style="46" customWidth="1"/>
    <col min="15363" max="15367" width="12.75" style="46" customWidth="1"/>
    <col min="15368" max="15616" width="9" style="46"/>
    <col min="15617" max="15618" width="5.625" style="46" customWidth="1"/>
    <col min="15619" max="15623" width="12.75" style="46" customWidth="1"/>
    <col min="15624" max="15872" width="9" style="46"/>
    <col min="15873" max="15874" width="5.625" style="46" customWidth="1"/>
    <col min="15875" max="15879" width="12.75" style="46" customWidth="1"/>
    <col min="15880" max="16128" width="9" style="46"/>
    <col min="16129" max="16130" width="5.625" style="46" customWidth="1"/>
    <col min="16131" max="16135" width="12.75" style="46" customWidth="1"/>
    <col min="16136" max="16384" width="9" style="46"/>
  </cols>
  <sheetData>
    <row r="1" spans="1:21" x14ac:dyDescent="0.15">
      <c r="A1" s="255" t="s">
        <v>20</v>
      </c>
    </row>
    <row r="3" spans="1:21" customFormat="1" ht="4.5" customHeight="1" x14ac:dyDescent="0.15">
      <c r="A3" s="14"/>
      <c r="B3" s="42"/>
      <c r="C3" s="318"/>
      <c r="D3" s="208"/>
      <c r="E3" s="208"/>
      <c r="F3" s="208"/>
      <c r="G3" s="400"/>
      <c r="H3" s="208"/>
      <c r="I3" s="208"/>
      <c r="J3" s="208"/>
      <c r="K3" s="209"/>
      <c r="L3" s="42"/>
      <c r="M3" s="42"/>
      <c r="N3" s="25"/>
      <c r="O3" s="212"/>
      <c r="P3" s="212"/>
      <c r="Q3" s="212"/>
      <c r="R3" s="212"/>
      <c r="S3" s="212"/>
      <c r="T3" s="212"/>
      <c r="U3" s="212"/>
    </row>
    <row r="4" spans="1:21" ht="13.5" customHeight="1" x14ac:dyDescent="0.15">
      <c r="A4" s="781"/>
      <c r="B4" s="782"/>
      <c r="C4" s="783" t="s">
        <v>183</v>
      </c>
      <c r="D4" s="719" t="s">
        <v>184</v>
      </c>
      <c r="E4" s="719" t="s">
        <v>185</v>
      </c>
      <c r="F4" s="786" t="s">
        <v>186</v>
      </c>
      <c r="G4" s="778" t="s">
        <v>782</v>
      </c>
    </row>
    <row r="5" spans="1:21" ht="13.5" customHeight="1" x14ac:dyDescent="0.15">
      <c r="A5" s="627"/>
      <c r="B5" s="628"/>
      <c r="C5" s="784"/>
      <c r="D5" s="629"/>
      <c r="E5" s="629"/>
      <c r="F5" s="787"/>
      <c r="G5" s="779"/>
    </row>
    <row r="6" spans="1:21" ht="13.5" customHeight="1" x14ac:dyDescent="0.15">
      <c r="A6" s="625"/>
      <c r="B6" s="626"/>
      <c r="C6" s="785"/>
      <c r="D6" s="722"/>
      <c r="E6" s="722"/>
      <c r="F6" s="788"/>
      <c r="G6" s="780"/>
    </row>
    <row r="7" spans="1:21" x14ac:dyDescent="0.15">
      <c r="A7" s="241"/>
      <c r="B7" s="480"/>
      <c r="C7" s="221" t="s">
        <v>193</v>
      </c>
      <c r="D7" s="326" t="s">
        <v>193</v>
      </c>
      <c r="E7" s="326" t="s">
        <v>193</v>
      </c>
      <c r="F7" s="491" t="s">
        <v>193</v>
      </c>
      <c r="G7" s="549" t="s">
        <v>783</v>
      </c>
    </row>
    <row r="8" spans="1:21" x14ac:dyDescent="0.15">
      <c r="A8" s="627" t="s">
        <v>192</v>
      </c>
      <c r="B8" s="628"/>
      <c r="C8" s="223" t="s">
        <v>784</v>
      </c>
      <c r="D8" s="121">
        <v>965</v>
      </c>
      <c r="E8" s="121">
        <v>129</v>
      </c>
      <c r="F8" s="261">
        <v>298</v>
      </c>
      <c r="G8" s="550">
        <v>2296</v>
      </c>
    </row>
    <row r="9" spans="1:21" x14ac:dyDescent="0.15">
      <c r="A9" s="627">
        <v>33</v>
      </c>
      <c r="B9" s="628"/>
      <c r="C9" s="223" t="s">
        <v>785</v>
      </c>
      <c r="D9" s="121">
        <v>996</v>
      </c>
      <c r="E9" s="121">
        <v>144</v>
      </c>
      <c r="F9" s="261">
        <v>315</v>
      </c>
      <c r="G9" s="550">
        <v>2512</v>
      </c>
    </row>
    <row r="10" spans="1:21" x14ac:dyDescent="0.15">
      <c r="A10" s="627">
        <v>34</v>
      </c>
      <c r="B10" s="628"/>
      <c r="C10" s="223" t="s">
        <v>784</v>
      </c>
      <c r="D10" s="121">
        <v>1045</v>
      </c>
      <c r="E10" s="121">
        <v>155</v>
      </c>
      <c r="F10" s="261">
        <v>338</v>
      </c>
      <c r="G10" s="550">
        <v>2783</v>
      </c>
    </row>
    <row r="11" spans="1:21" x14ac:dyDescent="0.15">
      <c r="A11" s="627">
        <v>35</v>
      </c>
      <c r="B11" s="628"/>
      <c r="C11" s="223" t="s">
        <v>396</v>
      </c>
      <c r="D11" s="121">
        <v>1142</v>
      </c>
      <c r="E11" s="121">
        <v>166</v>
      </c>
      <c r="F11" s="261">
        <v>357</v>
      </c>
      <c r="G11" s="550">
        <v>3134</v>
      </c>
    </row>
    <row r="12" spans="1:21" x14ac:dyDescent="0.15">
      <c r="A12" s="627">
        <v>36</v>
      </c>
      <c r="B12" s="628"/>
      <c r="C12" s="223" t="s">
        <v>785</v>
      </c>
      <c r="D12" s="121">
        <v>1530</v>
      </c>
      <c r="E12" s="121">
        <v>281</v>
      </c>
      <c r="F12" s="261">
        <v>434</v>
      </c>
      <c r="G12" s="550">
        <v>3790</v>
      </c>
    </row>
    <row r="13" spans="1:21" x14ac:dyDescent="0.15">
      <c r="A13" s="627">
        <v>37</v>
      </c>
      <c r="B13" s="628"/>
      <c r="C13" s="223" t="s">
        <v>396</v>
      </c>
      <c r="D13" s="121">
        <v>1853</v>
      </c>
      <c r="E13" s="121">
        <v>366</v>
      </c>
      <c r="F13" s="261">
        <v>508</v>
      </c>
      <c r="G13" s="550">
        <v>4226</v>
      </c>
    </row>
    <row r="14" spans="1:21" x14ac:dyDescent="0.15">
      <c r="A14" s="627">
        <v>38</v>
      </c>
      <c r="B14" s="628"/>
      <c r="C14" s="223" t="s">
        <v>785</v>
      </c>
      <c r="D14" s="121">
        <v>2189</v>
      </c>
      <c r="E14" s="121">
        <v>455</v>
      </c>
      <c r="F14" s="261">
        <v>562</v>
      </c>
      <c r="G14" s="550">
        <v>4770</v>
      </c>
    </row>
    <row r="15" spans="1:21" x14ac:dyDescent="0.15">
      <c r="A15" s="627">
        <v>39</v>
      </c>
      <c r="B15" s="628"/>
      <c r="C15" s="223" t="s">
        <v>396</v>
      </c>
      <c r="D15" s="121">
        <v>2567</v>
      </c>
      <c r="E15" s="121">
        <v>539</v>
      </c>
      <c r="F15" s="261">
        <v>608</v>
      </c>
      <c r="G15" s="550">
        <v>5742</v>
      </c>
    </row>
    <row r="16" spans="1:21" x14ac:dyDescent="0.15">
      <c r="A16" s="627">
        <v>40</v>
      </c>
      <c r="B16" s="628"/>
      <c r="C16" s="223" t="s">
        <v>396</v>
      </c>
      <c r="D16" s="121">
        <v>2930</v>
      </c>
      <c r="E16" s="121">
        <v>642</v>
      </c>
      <c r="F16" s="261">
        <v>777</v>
      </c>
      <c r="G16" s="550">
        <v>7091</v>
      </c>
    </row>
    <row r="17" spans="1:7" x14ac:dyDescent="0.15">
      <c r="A17" s="627">
        <v>41</v>
      </c>
      <c r="B17" s="628"/>
      <c r="C17" s="223" t="s">
        <v>396</v>
      </c>
      <c r="D17" s="121">
        <v>3453</v>
      </c>
      <c r="E17" s="121">
        <v>762</v>
      </c>
      <c r="F17" s="261">
        <v>879</v>
      </c>
      <c r="G17" s="550">
        <v>8350</v>
      </c>
    </row>
    <row r="18" spans="1:7" x14ac:dyDescent="0.15">
      <c r="A18" s="627">
        <v>42</v>
      </c>
      <c r="B18" s="628"/>
      <c r="C18" s="223" t="s">
        <v>785</v>
      </c>
      <c r="D18" s="121">
        <v>4081</v>
      </c>
      <c r="E18" s="121">
        <v>882</v>
      </c>
      <c r="F18" s="261">
        <v>988</v>
      </c>
      <c r="G18" s="550">
        <v>9844</v>
      </c>
    </row>
    <row r="19" spans="1:7" x14ac:dyDescent="0.15">
      <c r="A19" s="627">
        <v>43</v>
      </c>
      <c r="B19" s="628"/>
      <c r="C19" s="223" t="s">
        <v>786</v>
      </c>
      <c r="D19" s="121">
        <v>4723</v>
      </c>
      <c r="E19" s="121">
        <v>1021</v>
      </c>
      <c r="F19" s="261">
        <v>1103</v>
      </c>
      <c r="G19" s="550">
        <v>11770</v>
      </c>
    </row>
    <row r="20" spans="1:7" x14ac:dyDescent="0.15">
      <c r="A20" s="627">
        <v>44</v>
      </c>
      <c r="B20" s="628"/>
      <c r="C20" s="223" t="s">
        <v>396</v>
      </c>
      <c r="D20" s="121">
        <v>5488</v>
      </c>
      <c r="E20" s="121">
        <v>1180</v>
      </c>
      <c r="F20" s="261">
        <v>1218</v>
      </c>
      <c r="G20" s="550">
        <v>13556</v>
      </c>
    </row>
    <row r="21" spans="1:7" x14ac:dyDescent="0.15">
      <c r="A21" s="627">
        <v>45</v>
      </c>
      <c r="B21" s="628"/>
      <c r="C21" s="223" t="s">
        <v>396</v>
      </c>
      <c r="D21" s="121">
        <v>6443</v>
      </c>
      <c r="E21" s="121">
        <v>1361</v>
      </c>
      <c r="F21" s="261">
        <v>1377</v>
      </c>
      <c r="G21" s="550">
        <v>16958</v>
      </c>
    </row>
    <row r="22" spans="1:7" x14ac:dyDescent="0.15">
      <c r="A22" s="627">
        <v>46</v>
      </c>
      <c r="B22" s="628"/>
      <c r="C22" s="223" t="s">
        <v>784</v>
      </c>
      <c r="D22" s="121">
        <v>7741</v>
      </c>
      <c r="E22" s="121">
        <v>1604</v>
      </c>
      <c r="F22" s="261">
        <v>1621</v>
      </c>
      <c r="G22" s="550">
        <v>19519</v>
      </c>
    </row>
    <row r="23" spans="1:7" x14ac:dyDescent="0.15">
      <c r="A23" s="627">
        <v>47</v>
      </c>
      <c r="B23" s="628"/>
      <c r="C23" s="223" t="s">
        <v>787</v>
      </c>
      <c r="D23" s="121">
        <v>9126</v>
      </c>
      <c r="E23" s="121">
        <v>1832</v>
      </c>
      <c r="F23" s="261">
        <v>1799</v>
      </c>
      <c r="G23" s="550">
        <v>23884</v>
      </c>
    </row>
    <row r="24" spans="1:7" x14ac:dyDescent="0.15">
      <c r="A24" s="627">
        <v>48</v>
      </c>
      <c r="B24" s="628"/>
      <c r="C24" s="223" t="s">
        <v>784</v>
      </c>
      <c r="D24" s="121">
        <v>11242</v>
      </c>
      <c r="E24" s="121">
        <v>2071</v>
      </c>
      <c r="F24" s="261">
        <v>2072</v>
      </c>
      <c r="G24" s="550">
        <v>27678</v>
      </c>
    </row>
    <row r="25" spans="1:7" x14ac:dyDescent="0.15">
      <c r="A25" s="627">
        <v>49</v>
      </c>
      <c r="B25" s="628"/>
      <c r="C25" s="223" t="s">
        <v>785</v>
      </c>
      <c r="D25" s="121">
        <v>14143</v>
      </c>
      <c r="E25" s="121">
        <v>2463</v>
      </c>
      <c r="F25" s="261">
        <v>2781</v>
      </c>
      <c r="G25" s="550">
        <v>36521</v>
      </c>
    </row>
    <row r="26" spans="1:7" x14ac:dyDescent="0.15">
      <c r="A26" s="627">
        <v>50</v>
      </c>
      <c r="B26" s="628"/>
      <c r="C26" s="223" t="s">
        <v>396</v>
      </c>
      <c r="D26" s="121">
        <v>16703</v>
      </c>
      <c r="E26" s="121">
        <v>2910</v>
      </c>
      <c r="F26" s="261">
        <v>3257</v>
      </c>
      <c r="G26" s="550">
        <v>42317</v>
      </c>
    </row>
    <row r="27" spans="1:7" x14ac:dyDescent="0.15">
      <c r="A27" s="627">
        <v>51</v>
      </c>
      <c r="B27" s="628"/>
      <c r="C27" s="223" t="s">
        <v>787</v>
      </c>
      <c r="D27" s="121">
        <v>18217</v>
      </c>
      <c r="E27" s="121">
        <v>3387</v>
      </c>
      <c r="F27" s="261">
        <v>3591</v>
      </c>
      <c r="G27" s="550">
        <v>48828</v>
      </c>
    </row>
    <row r="28" spans="1:7" x14ac:dyDescent="0.15">
      <c r="A28" s="627">
        <v>52</v>
      </c>
      <c r="B28" s="628"/>
      <c r="C28" s="223" t="s">
        <v>785</v>
      </c>
      <c r="D28" s="121">
        <v>21149</v>
      </c>
      <c r="E28" s="121">
        <v>3967</v>
      </c>
      <c r="F28" s="261">
        <v>3851</v>
      </c>
      <c r="G28" s="550">
        <v>53922</v>
      </c>
    </row>
    <row r="29" spans="1:7" x14ac:dyDescent="0.15">
      <c r="A29" s="627">
        <v>53</v>
      </c>
      <c r="B29" s="628"/>
      <c r="C29" s="223" t="s">
        <v>396</v>
      </c>
      <c r="D29" s="121">
        <v>23535</v>
      </c>
      <c r="E29" s="121">
        <v>4557</v>
      </c>
      <c r="F29" s="261">
        <v>4072</v>
      </c>
      <c r="G29" s="550">
        <v>61276</v>
      </c>
    </row>
    <row r="30" spans="1:7" x14ac:dyDescent="0.15">
      <c r="A30" s="627">
        <v>54</v>
      </c>
      <c r="B30" s="628"/>
      <c r="C30" s="223" t="s">
        <v>396</v>
      </c>
      <c r="D30" s="121">
        <v>24892</v>
      </c>
      <c r="E30" s="121">
        <v>5152</v>
      </c>
      <c r="F30" s="261">
        <v>4524</v>
      </c>
      <c r="G30" s="550">
        <v>65593</v>
      </c>
    </row>
    <row r="31" spans="1:7" x14ac:dyDescent="0.15">
      <c r="A31" s="627">
        <v>55</v>
      </c>
      <c r="B31" s="628"/>
      <c r="C31" s="223" t="s">
        <v>785</v>
      </c>
      <c r="D31" s="121">
        <v>26416</v>
      </c>
      <c r="E31" s="121">
        <v>5777</v>
      </c>
      <c r="F31" s="261">
        <v>4715</v>
      </c>
      <c r="G31" s="550">
        <v>67159</v>
      </c>
    </row>
    <row r="32" spans="1:7" x14ac:dyDescent="0.15">
      <c r="A32" s="627">
        <v>56</v>
      </c>
      <c r="B32" s="628"/>
      <c r="C32" s="223" t="s">
        <v>787</v>
      </c>
      <c r="D32" s="121">
        <v>29171</v>
      </c>
      <c r="E32" s="121">
        <v>6409</v>
      </c>
      <c r="F32" s="261">
        <v>5039</v>
      </c>
      <c r="G32" s="550">
        <v>72558</v>
      </c>
    </row>
    <row r="33" spans="1:7" x14ac:dyDescent="0.15">
      <c r="A33" s="627">
        <v>57</v>
      </c>
      <c r="B33" s="628"/>
      <c r="C33" s="223" t="s">
        <v>396</v>
      </c>
      <c r="D33" s="121">
        <v>31282</v>
      </c>
      <c r="E33" s="121">
        <v>6966</v>
      </c>
      <c r="F33" s="261">
        <v>5237</v>
      </c>
      <c r="G33" s="550">
        <v>77041</v>
      </c>
    </row>
    <row r="34" spans="1:7" x14ac:dyDescent="0.15">
      <c r="A34" s="627">
        <v>58</v>
      </c>
      <c r="B34" s="628"/>
      <c r="C34" s="223" t="s">
        <v>396</v>
      </c>
      <c r="D34" s="121">
        <v>32660</v>
      </c>
      <c r="E34" s="121">
        <v>7475</v>
      </c>
      <c r="F34" s="261">
        <v>5322</v>
      </c>
      <c r="G34" s="550">
        <v>80564</v>
      </c>
    </row>
    <row r="35" spans="1:7" x14ac:dyDescent="0.15">
      <c r="A35" s="627">
        <v>59</v>
      </c>
      <c r="B35" s="628"/>
      <c r="C35" s="223" t="s">
        <v>396</v>
      </c>
      <c r="D35" s="121">
        <v>34016</v>
      </c>
      <c r="E35" s="121">
        <v>8019</v>
      </c>
      <c r="F35" s="261">
        <v>5425</v>
      </c>
      <c r="G35" s="550">
        <v>84032</v>
      </c>
    </row>
    <row r="36" spans="1:7" x14ac:dyDescent="0.15">
      <c r="A36" s="627">
        <v>60</v>
      </c>
      <c r="B36" s="628"/>
      <c r="C36" s="223" t="s">
        <v>396</v>
      </c>
      <c r="D36" s="121">
        <v>35309</v>
      </c>
      <c r="E36" s="121">
        <v>8548</v>
      </c>
      <c r="F36" s="261">
        <v>5530</v>
      </c>
      <c r="G36" s="550">
        <v>88700</v>
      </c>
    </row>
    <row r="37" spans="1:7" x14ac:dyDescent="0.15">
      <c r="A37" s="627">
        <v>61</v>
      </c>
      <c r="B37" s="628"/>
      <c r="C37" s="223" t="s">
        <v>396</v>
      </c>
      <c r="D37" s="121">
        <v>35748</v>
      </c>
      <c r="E37" s="121">
        <v>9086</v>
      </c>
      <c r="F37" s="261">
        <v>5599</v>
      </c>
      <c r="G37" s="550">
        <v>92216</v>
      </c>
    </row>
    <row r="38" spans="1:7" x14ac:dyDescent="0.15">
      <c r="A38" s="627">
        <v>62</v>
      </c>
      <c r="B38" s="628"/>
      <c r="C38" s="223" t="s">
        <v>396</v>
      </c>
      <c r="D38" s="121">
        <v>36476</v>
      </c>
      <c r="E38" s="121">
        <v>9622</v>
      </c>
      <c r="F38" s="261">
        <v>5675</v>
      </c>
      <c r="G38" s="550">
        <v>95701</v>
      </c>
    </row>
    <row r="39" spans="1:7" x14ac:dyDescent="0.15">
      <c r="A39" s="627">
        <v>63</v>
      </c>
      <c r="B39" s="628"/>
      <c r="C39" s="223" t="s">
        <v>396</v>
      </c>
      <c r="D39" s="121">
        <v>38360</v>
      </c>
      <c r="E39" s="121">
        <v>10268</v>
      </c>
      <c r="F39" s="261">
        <v>5695</v>
      </c>
      <c r="G39" s="550">
        <v>98457</v>
      </c>
    </row>
    <row r="40" spans="1:7" x14ac:dyDescent="0.15">
      <c r="A40" s="627" t="s">
        <v>35</v>
      </c>
      <c r="B40" s="628"/>
      <c r="C40" s="223" t="s">
        <v>396</v>
      </c>
      <c r="D40" s="121">
        <v>39589</v>
      </c>
      <c r="E40" s="121">
        <v>10995</v>
      </c>
      <c r="F40" s="261">
        <v>6037</v>
      </c>
      <c r="G40" s="550">
        <v>103734</v>
      </c>
    </row>
    <row r="41" spans="1:7" x14ac:dyDescent="0.15">
      <c r="A41" s="627">
        <v>2</v>
      </c>
      <c r="B41" s="628"/>
      <c r="C41" s="223" t="s">
        <v>396</v>
      </c>
      <c r="D41" s="121">
        <v>41217</v>
      </c>
      <c r="E41" s="121">
        <v>11709</v>
      </c>
      <c r="F41" s="261">
        <v>6113</v>
      </c>
      <c r="G41" s="550">
        <v>108231</v>
      </c>
    </row>
    <row r="42" spans="1:7" x14ac:dyDescent="0.15">
      <c r="A42" s="627">
        <v>3</v>
      </c>
      <c r="B42" s="628"/>
      <c r="C42" s="223" t="s">
        <v>396</v>
      </c>
      <c r="D42" s="121">
        <v>43720</v>
      </c>
      <c r="E42" s="121">
        <v>12556</v>
      </c>
      <c r="F42" s="261">
        <v>6284</v>
      </c>
      <c r="G42" s="550">
        <v>115336</v>
      </c>
    </row>
    <row r="43" spans="1:7" x14ac:dyDescent="0.15">
      <c r="A43" s="627">
        <v>4</v>
      </c>
      <c r="B43" s="628"/>
      <c r="C43" s="223" t="s">
        <v>396</v>
      </c>
      <c r="D43" s="121">
        <v>46246</v>
      </c>
      <c r="E43" s="121">
        <v>13552</v>
      </c>
      <c r="F43" s="261">
        <v>6500</v>
      </c>
      <c r="G43" s="550">
        <v>123330</v>
      </c>
    </row>
    <row r="44" spans="1:7" x14ac:dyDescent="0.15">
      <c r="A44" s="627">
        <v>5</v>
      </c>
      <c r="B44" s="628"/>
      <c r="C44" s="223" t="s">
        <v>396</v>
      </c>
      <c r="D44" s="121">
        <v>48255</v>
      </c>
      <c r="E44" s="121">
        <v>14536</v>
      </c>
      <c r="F44" s="261">
        <v>6587</v>
      </c>
      <c r="G44" s="550">
        <v>129044</v>
      </c>
    </row>
    <row r="45" spans="1:7" x14ac:dyDescent="0.15">
      <c r="A45" s="627">
        <v>6</v>
      </c>
      <c r="B45" s="628"/>
      <c r="C45" s="223" t="s">
        <v>396</v>
      </c>
      <c r="D45" s="121">
        <v>49905</v>
      </c>
      <c r="E45" s="121">
        <v>15596</v>
      </c>
      <c r="F45" s="261">
        <v>6664</v>
      </c>
      <c r="G45" s="550">
        <v>133197</v>
      </c>
    </row>
    <row r="46" spans="1:7" x14ac:dyDescent="0.15">
      <c r="A46" s="627">
        <v>7</v>
      </c>
      <c r="B46" s="628"/>
      <c r="C46" s="223" t="s">
        <v>396</v>
      </c>
      <c r="D46" s="121">
        <v>51044</v>
      </c>
      <c r="E46" s="121">
        <v>16626</v>
      </c>
      <c r="F46" s="261">
        <v>6759</v>
      </c>
      <c r="G46" s="550">
        <v>143167</v>
      </c>
    </row>
    <row r="47" spans="1:7" x14ac:dyDescent="0.15">
      <c r="A47" s="627">
        <v>8</v>
      </c>
      <c r="B47" s="628"/>
      <c r="C47" s="223" t="s">
        <v>396</v>
      </c>
      <c r="D47" s="121">
        <v>53163</v>
      </c>
      <c r="E47" s="121">
        <v>17683</v>
      </c>
      <c r="F47" s="261">
        <v>6806</v>
      </c>
      <c r="G47" s="550">
        <v>145111</v>
      </c>
    </row>
    <row r="48" spans="1:7" x14ac:dyDescent="0.15">
      <c r="A48" s="627">
        <v>9</v>
      </c>
      <c r="B48" s="628"/>
      <c r="C48" s="223" t="s">
        <v>396</v>
      </c>
      <c r="D48" s="121">
        <v>55426</v>
      </c>
      <c r="E48" s="121">
        <v>18647</v>
      </c>
      <c r="F48" s="261">
        <v>7101</v>
      </c>
      <c r="G48" s="550">
        <v>150692</v>
      </c>
    </row>
    <row r="49" spans="1:7" x14ac:dyDescent="0.15">
      <c r="A49" s="627">
        <v>10</v>
      </c>
      <c r="B49" s="628"/>
      <c r="C49" s="223" t="s">
        <v>396</v>
      </c>
      <c r="D49" s="121">
        <v>56559</v>
      </c>
      <c r="E49" s="121">
        <v>19036</v>
      </c>
      <c r="F49" s="261">
        <v>7136</v>
      </c>
      <c r="G49" s="550">
        <v>152224</v>
      </c>
    </row>
    <row r="50" spans="1:7" x14ac:dyDescent="0.15">
      <c r="A50" s="627">
        <v>11</v>
      </c>
      <c r="B50" s="628"/>
      <c r="C50" s="223" t="s">
        <v>396</v>
      </c>
      <c r="D50" s="121">
        <v>56400</v>
      </c>
      <c r="E50" s="121">
        <v>19677</v>
      </c>
      <c r="F50" s="261">
        <v>7157</v>
      </c>
      <c r="G50" s="550">
        <v>154332</v>
      </c>
    </row>
    <row r="51" spans="1:7" x14ac:dyDescent="0.15">
      <c r="A51" s="627">
        <v>12</v>
      </c>
      <c r="B51" s="628"/>
      <c r="C51" s="223">
        <v>150719</v>
      </c>
      <c r="D51" s="121">
        <v>56644</v>
      </c>
      <c r="E51" s="121">
        <v>20293</v>
      </c>
      <c r="F51" s="261">
        <v>7177</v>
      </c>
      <c r="G51" s="550">
        <v>153372</v>
      </c>
    </row>
    <row r="52" spans="1:7" x14ac:dyDescent="0.15">
      <c r="A52" s="627">
        <v>13</v>
      </c>
      <c r="B52" s="628"/>
      <c r="C52" s="223">
        <v>150770</v>
      </c>
      <c r="D52" s="121">
        <v>57093</v>
      </c>
      <c r="E52" s="121">
        <v>20944</v>
      </c>
      <c r="F52" s="261">
        <v>7115</v>
      </c>
      <c r="G52" s="550">
        <v>153281</v>
      </c>
    </row>
    <row r="53" spans="1:7" x14ac:dyDescent="0.15">
      <c r="A53" s="627">
        <v>14</v>
      </c>
      <c r="B53" s="628"/>
      <c r="C53" s="223">
        <v>148742</v>
      </c>
      <c r="D53" s="121">
        <v>57304</v>
      </c>
      <c r="E53" s="121">
        <v>21540</v>
      </c>
      <c r="F53" s="261">
        <v>7127</v>
      </c>
      <c r="G53" s="550">
        <v>151034</v>
      </c>
    </row>
    <row r="54" spans="1:7" x14ac:dyDescent="0.15">
      <c r="A54" s="627">
        <v>15</v>
      </c>
      <c r="B54" s="628"/>
      <c r="C54" s="223">
        <v>148036</v>
      </c>
      <c r="D54" s="121">
        <v>56734</v>
      </c>
      <c r="E54" s="121">
        <v>22001</v>
      </c>
      <c r="F54" s="261">
        <v>7153</v>
      </c>
      <c r="G54" s="550">
        <v>150151</v>
      </c>
    </row>
    <row r="55" spans="1:7" x14ac:dyDescent="0.15">
      <c r="A55" s="627">
        <v>16</v>
      </c>
      <c r="B55" s="628"/>
      <c r="C55" s="223">
        <v>146890</v>
      </c>
      <c r="D55" s="121">
        <v>54975</v>
      </c>
      <c r="E55" s="121">
        <v>22396</v>
      </c>
      <c r="F55" s="261">
        <v>7155</v>
      </c>
      <c r="G55" s="550">
        <v>148908</v>
      </c>
    </row>
    <row r="56" spans="1:7" x14ac:dyDescent="0.15">
      <c r="A56" s="627">
        <v>17</v>
      </c>
      <c r="B56" s="628"/>
      <c r="C56" s="223">
        <v>146481</v>
      </c>
      <c r="D56" s="121">
        <v>53604</v>
      </c>
      <c r="E56" s="121">
        <v>22835</v>
      </c>
      <c r="F56" s="261">
        <v>7239</v>
      </c>
      <c r="G56" s="550">
        <v>148444</v>
      </c>
    </row>
    <row r="57" spans="1:7" x14ac:dyDescent="0.15">
      <c r="A57" s="627">
        <v>18</v>
      </c>
      <c r="B57" s="628"/>
      <c r="C57" s="117">
        <v>144954</v>
      </c>
      <c r="D57" s="121">
        <v>53156</v>
      </c>
      <c r="E57" s="121">
        <v>23239</v>
      </c>
      <c r="F57" s="261">
        <v>7233</v>
      </c>
      <c r="G57" s="551" t="s">
        <v>396</v>
      </c>
    </row>
    <row r="58" spans="1:7" x14ac:dyDescent="0.15">
      <c r="A58" s="763">
        <v>19</v>
      </c>
      <c r="B58" s="764"/>
      <c r="C58" s="117">
        <v>141333</v>
      </c>
      <c r="D58" s="121">
        <v>52589</v>
      </c>
      <c r="E58" s="121">
        <v>23703</v>
      </c>
      <c r="F58" s="261">
        <v>7254</v>
      </c>
      <c r="G58" s="551" t="s">
        <v>396</v>
      </c>
    </row>
    <row r="59" spans="1:7" x14ac:dyDescent="0.15">
      <c r="A59" s="760">
        <v>20</v>
      </c>
      <c r="B59" s="760"/>
      <c r="C59" s="117">
        <v>141306</v>
      </c>
      <c r="D59" s="121">
        <v>52528</v>
      </c>
      <c r="E59" s="121">
        <v>24360</v>
      </c>
      <c r="F59" s="261">
        <v>7326</v>
      </c>
      <c r="G59" s="551" t="s">
        <v>784</v>
      </c>
    </row>
    <row r="60" spans="1:7" x14ac:dyDescent="0.15">
      <c r="A60" s="760">
        <v>21</v>
      </c>
      <c r="B60" s="760"/>
      <c r="C60" s="117">
        <v>142097</v>
      </c>
      <c r="D60" s="121">
        <v>53401</v>
      </c>
      <c r="E60" s="121">
        <v>25270</v>
      </c>
      <c r="F60" s="261">
        <v>9839</v>
      </c>
      <c r="G60" s="551" t="s">
        <v>785</v>
      </c>
    </row>
    <row r="61" spans="1:7" s="71" customFormat="1" x14ac:dyDescent="0.15">
      <c r="A61" s="760">
        <v>22</v>
      </c>
      <c r="B61" s="760"/>
      <c r="C61" s="117">
        <v>142141</v>
      </c>
      <c r="D61" s="121">
        <v>54469</v>
      </c>
      <c r="E61" s="121">
        <v>25468</v>
      </c>
      <c r="F61" s="261">
        <v>10679</v>
      </c>
      <c r="G61" s="551" t="s">
        <v>786</v>
      </c>
    </row>
    <row r="62" spans="1:7" s="71" customFormat="1" x14ac:dyDescent="0.15">
      <c r="A62" s="760">
        <v>23</v>
      </c>
      <c r="B62" s="760"/>
      <c r="C62" s="117">
        <v>141327</v>
      </c>
      <c r="D62" s="121">
        <v>53830</v>
      </c>
      <c r="E62" s="121">
        <v>25758</v>
      </c>
      <c r="F62" s="261">
        <v>10714</v>
      </c>
      <c r="G62" s="551" t="s">
        <v>396</v>
      </c>
    </row>
    <row r="63" spans="1:7" s="71" customFormat="1" x14ac:dyDescent="0.15">
      <c r="A63" s="760">
        <v>24</v>
      </c>
      <c r="B63" s="760"/>
      <c r="C63" s="117">
        <v>140580</v>
      </c>
      <c r="D63" s="121">
        <v>53842</v>
      </c>
      <c r="E63" s="121">
        <v>25997</v>
      </c>
      <c r="F63" s="261">
        <v>10693</v>
      </c>
      <c r="G63" s="551" t="s">
        <v>396</v>
      </c>
    </row>
    <row r="64" spans="1:7" s="71" customFormat="1" x14ac:dyDescent="0.15">
      <c r="A64" s="760">
        <v>25</v>
      </c>
      <c r="B64" s="760"/>
      <c r="C64" s="117">
        <v>139884</v>
      </c>
      <c r="D64" s="121">
        <v>52567</v>
      </c>
      <c r="E64" s="121">
        <v>26319</v>
      </c>
      <c r="F64" s="261">
        <v>10759</v>
      </c>
      <c r="G64" s="551" t="s">
        <v>396</v>
      </c>
    </row>
    <row r="65" spans="1:20" s="71" customFormat="1" x14ac:dyDescent="0.15">
      <c r="A65" s="763">
        <v>26</v>
      </c>
      <c r="B65" s="764"/>
      <c r="C65" s="117">
        <v>141628</v>
      </c>
      <c r="D65" s="121">
        <v>52239</v>
      </c>
      <c r="E65" s="121">
        <v>26456</v>
      </c>
      <c r="F65" s="261">
        <v>10879</v>
      </c>
      <c r="G65" s="551" t="s">
        <v>792</v>
      </c>
    </row>
    <row r="66" spans="1:20" s="419" customFormat="1" x14ac:dyDescent="0.15">
      <c r="A66" s="627">
        <v>27</v>
      </c>
      <c r="B66" s="628"/>
      <c r="C66" s="121">
        <v>142991.72237794934</v>
      </c>
      <c r="D66" s="121">
        <v>51901.976018895148</v>
      </c>
      <c r="E66" s="121">
        <v>27289.523649682553</v>
      </c>
      <c r="F66" s="261">
        <v>11116.986468825742</v>
      </c>
      <c r="G66" s="552" t="s">
        <v>396</v>
      </c>
    </row>
    <row r="67" spans="1:20" s="419" customFormat="1" x14ac:dyDescent="0.15">
      <c r="A67" s="625">
        <v>28</v>
      </c>
      <c r="B67" s="626"/>
      <c r="C67" s="183">
        <v>144309.69565810493</v>
      </c>
      <c r="D67" s="183">
        <v>51586.24118796183</v>
      </c>
      <c r="E67" s="183">
        <v>27074.218229915416</v>
      </c>
      <c r="F67" s="499">
        <v>10954.983163728086</v>
      </c>
      <c r="G67" s="553" t="s">
        <v>396</v>
      </c>
    </row>
    <row r="68" spans="1:20" ht="4.5" customHeight="1" x14ac:dyDescent="0.15">
      <c r="A68" s="399"/>
      <c r="B68" s="399"/>
    </row>
    <row r="69" spans="1:20" x14ac:dyDescent="0.15">
      <c r="A69" s="46" t="s">
        <v>788</v>
      </c>
      <c r="B69" s="774" t="s">
        <v>789</v>
      </c>
      <c r="C69" s="620"/>
      <c r="D69" s="620"/>
      <c r="E69" s="620"/>
      <c r="F69" s="620"/>
      <c r="G69" s="620"/>
      <c r="H69" s="620"/>
      <c r="I69" s="620"/>
    </row>
    <row r="70" spans="1:20" x14ac:dyDescent="0.15">
      <c r="A70" s="46"/>
      <c r="B70" s="620"/>
      <c r="C70" s="620"/>
      <c r="D70" s="620"/>
      <c r="E70" s="620"/>
      <c r="F70" s="620"/>
      <c r="G70" s="620"/>
      <c r="H70" s="620"/>
      <c r="I70" s="620"/>
    </row>
    <row r="71" spans="1:20" x14ac:dyDescent="0.15">
      <c r="A71" s="46" t="s">
        <v>790</v>
      </c>
      <c r="B71" s="151" t="s">
        <v>466</v>
      </c>
    </row>
    <row r="72" spans="1:20" x14ac:dyDescent="0.15">
      <c r="A72" s="46" t="s">
        <v>530</v>
      </c>
      <c r="B72" s="157" t="s">
        <v>791</v>
      </c>
      <c r="G72" s="46"/>
      <c r="S72" s="135"/>
      <c r="T72" s="156"/>
    </row>
    <row r="73" spans="1:20" x14ac:dyDescent="0.15">
      <c r="A73" s="71" t="s">
        <v>468</v>
      </c>
      <c r="B73" s="151" t="s">
        <v>835</v>
      </c>
      <c r="S73" s="135"/>
      <c r="T73" s="156"/>
    </row>
    <row r="74" spans="1:20" x14ac:dyDescent="0.15">
      <c r="A74" s="71" t="s">
        <v>455</v>
      </c>
      <c r="B74" s="157" t="s">
        <v>603</v>
      </c>
      <c r="S74" s="135"/>
      <c r="T74" s="156"/>
    </row>
    <row r="75" spans="1:20" x14ac:dyDescent="0.15">
      <c r="B75" s="157" t="s">
        <v>604</v>
      </c>
      <c r="S75" s="135"/>
      <c r="T75" s="156"/>
    </row>
    <row r="76" spans="1:20" x14ac:dyDescent="0.15">
      <c r="B76" s="157" t="s">
        <v>605</v>
      </c>
      <c r="S76" s="135"/>
      <c r="T76" s="156"/>
    </row>
    <row r="77" spans="1:20" x14ac:dyDescent="0.15">
      <c r="B77" s="157" t="s">
        <v>606</v>
      </c>
      <c r="S77" s="135"/>
      <c r="T77" s="156"/>
    </row>
  </sheetData>
  <mergeCells count="67">
    <mergeCell ref="A4:B6"/>
    <mergeCell ref="G4:G6"/>
    <mergeCell ref="C4:C6"/>
    <mergeCell ref="D4:D6"/>
    <mergeCell ref="E4:E6"/>
    <mergeCell ref="F4:F6"/>
    <mergeCell ref="A19:B19"/>
    <mergeCell ref="A8:B8"/>
    <mergeCell ref="A9:B9"/>
    <mergeCell ref="A10:B10"/>
    <mergeCell ref="A11:B11"/>
    <mergeCell ref="A12:B12"/>
    <mergeCell ref="A13:B13"/>
    <mergeCell ref="A14:B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5:B55"/>
    <mergeCell ref="A44:B44"/>
    <mergeCell ref="A45:B45"/>
    <mergeCell ref="A46:B46"/>
    <mergeCell ref="A47:B47"/>
    <mergeCell ref="A48:B48"/>
    <mergeCell ref="A49:B49"/>
    <mergeCell ref="A50:B50"/>
    <mergeCell ref="A51:B51"/>
    <mergeCell ref="A52:B52"/>
    <mergeCell ref="A53:B53"/>
    <mergeCell ref="A54:B54"/>
    <mergeCell ref="B69:I70"/>
    <mergeCell ref="A61:B61"/>
    <mergeCell ref="A62:B62"/>
    <mergeCell ref="A63:B63"/>
    <mergeCell ref="A64:B64"/>
    <mergeCell ref="A65:B65"/>
    <mergeCell ref="A66:B66"/>
    <mergeCell ref="A67:B67"/>
    <mergeCell ref="A60:B60"/>
    <mergeCell ref="A59:B59"/>
    <mergeCell ref="A56:B56"/>
    <mergeCell ref="A57:B57"/>
    <mergeCell ref="A58:B58"/>
  </mergeCells>
  <phoneticPr fontId="3"/>
  <pageMargins left="0.78700000000000003" right="0.78700000000000003" top="0.98399999999999999" bottom="0.98399999999999999" header="0.51200000000000001" footer="0.51200000000000001"/>
  <pageSetup paperSize="8" scale="80" orientation="portrait" r:id="rId1"/>
  <headerFooter alignWithMargins="0">
    <oddHeader>&amp;C&amp;A</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U73"/>
  <sheetViews>
    <sheetView zoomScaleNormal="100" workbookViewId="0">
      <pane xSplit="2" ySplit="6" topLeftCell="C40"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131" customWidth="1"/>
    <col min="3" max="17" width="7.375" style="201" customWidth="1"/>
    <col min="18" max="16384" width="9" style="131"/>
  </cols>
  <sheetData>
    <row r="1" spans="1:21" x14ac:dyDescent="0.15">
      <c r="A1" s="254" t="s">
        <v>21</v>
      </c>
    </row>
    <row r="2" spans="1:21" x14ac:dyDescent="0.15">
      <c r="Q2" s="479"/>
    </row>
    <row r="3" spans="1:21" s="207" customFormat="1" ht="4.5" customHeight="1" x14ac:dyDescent="0.15">
      <c r="B3" s="483"/>
      <c r="C3" s="533"/>
      <c r="D3" s="210"/>
      <c r="E3" s="210"/>
      <c r="F3" s="210"/>
      <c r="G3" s="210"/>
      <c r="H3" s="210"/>
      <c r="I3" s="210"/>
      <c r="J3" s="210"/>
      <c r="K3" s="211"/>
      <c r="L3" s="483"/>
      <c r="M3" s="483"/>
      <c r="N3" s="533"/>
      <c r="O3" s="534"/>
      <c r="P3" s="534"/>
      <c r="Q3" s="534"/>
      <c r="R3" s="534"/>
      <c r="S3" s="534"/>
      <c r="T3" s="534"/>
      <c r="U3" s="534"/>
    </row>
    <row r="4" spans="1:21" x14ac:dyDescent="0.15">
      <c r="A4" s="792"/>
      <c r="B4" s="480"/>
      <c r="C4" s="688" t="s">
        <v>194</v>
      </c>
      <c r="D4" s="688" t="s">
        <v>195</v>
      </c>
      <c r="E4" s="688" t="s">
        <v>196</v>
      </c>
      <c r="F4" s="688" t="s">
        <v>197</v>
      </c>
      <c r="G4" s="688"/>
      <c r="H4" s="688" t="s">
        <v>198</v>
      </c>
      <c r="I4" s="688" t="s">
        <v>199</v>
      </c>
      <c r="J4" s="688" t="s">
        <v>200</v>
      </c>
      <c r="K4" s="688"/>
      <c r="L4" s="688" t="s">
        <v>201</v>
      </c>
      <c r="M4" s="688" t="s">
        <v>202</v>
      </c>
      <c r="N4" s="688" t="s">
        <v>203</v>
      </c>
      <c r="O4" s="688" t="s">
        <v>204</v>
      </c>
      <c r="P4" s="688"/>
      <c r="Q4" s="688" t="s">
        <v>205</v>
      </c>
    </row>
    <row r="5" spans="1:21" x14ac:dyDescent="0.15">
      <c r="A5" s="792"/>
      <c r="B5" s="287"/>
      <c r="C5" s="688"/>
      <c r="D5" s="688"/>
      <c r="E5" s="688"/>
      <c r="F5" s="472" t="s">
        <v>206</v>
      </c>
      <c r="G5" s="472" t="s">
        <v>207</v>
      </c>
      <c r="H5" s="688"/>
      <c r="I5" s="688"/>
      <c r="J5" s="472" t="s">
        <v>206</v>
      </c>
      <c r="K5" s="472" t="s">
        <v>207</v>
      </c>
      <c r="L5" s="688"/>
      <c r="M5" s="688"/>
      <c r="N5" s="688"/>
      <c r="O5" s="472" t="s">
        <v>208</v>
      </c>
      <c r="P5" s="472" t="s">
        <v>209</v>
      </c>
      <c r="Q5" s="688"/>
    </row>
    <row r="6" spans="1:21" x14ac:dyDescent="0.15">
      <c r="A6" s="243"/>
      <c r="B6" s="294"/>
      <c r="C6" s="179" t="s">
        <v>47</v>
      </c>
      <c r="D6" s="179" t="s">
        <v>47</v>
      </c>
      <c r="E6" s="179" t="s">
        <v>47</v>
      </c>
      <c r="F6" s="179" t="s">
        <v>47</v>
      </c>
      <c r="G6" s="179" t="s">
        <v>47</v>
      </c>
      <c r="H6" s="179" t="s">
        <v>47</v>
      </c>
      <c r="I6" s="179" t="s">
        <v>47</v>
      </c>
      <c r="J6" s="179" t="s">
        <v>47</v>
      </c>
      <c r="K6" s="179" t="s">
        <v>47</v>
      </c>
      <c r="L6" s="179" t="s">
        <v>47</v>
      </c>
      <c r="M6" s="179" t="s">
        <v>47</v>
      </c>
      <c r="N6" s="179" t="s">
        <v>47</v>
      </c>
      <c r="O6" s="179" t="s">
        <v>47</v>
      </c>
      <c r="P6" s="179" t="s">
        <v>47</v>
      </c>
      <c r="Q6" s="179" t="s">
        <v>47</v>
      </c>
    </row>
    <row r="7" spans="1:21" x14ac:dyDescent="0.15">
      <c r="A7" s="627" t="s">
        <v>210</v>
      </c>
      <c r="B7" s="628"/>
      <c r="C7" s="516">
        <v>16.3</v>
      </c>
      <c r="D7" s="516">
        <v>23.2</v>
      </c>
      <c r="E7" s="516">
        <v>20.7</v>
      </c>
      <c r="F7" s="516">
        <v>9.5</v>
      </c>
      <c r="G7" s="516">
        <v>11</v>
      </c>
      <c r="H7" s="516">
        <v>10.9</v>
      </c>
      <c r="I7" s="516">
        <v>7.9</v>
      </c>
      <c r="J7" s="516">
        <v>9.9</v>
      </c>
      <c r="K7" s="516">
        <v>11.9</v>
      </c>
      <c r="L7" s="516">
        <v>14.4</v>
      </c>
      <c r="M7" s="516">
        <v>21.1</v>
      </c>
      <c r="N7" s="516">
        <v>25.7</v>
      </c>
      <c r="O7" s="516">
        <v>44.8</v>
      </c>
      <c r="P7" s="516">
        <v>31.3</v>
      </c>
      <c r="Q7" s="154" t="s">
        <v>34</v>
      </c>
    </row>
    <row r="8" spans="1:21" x14ac:dyDescent="0.15">
      <c r="A8" s="627">
        <v>45</v>
      </c>
      <c r="B8" s="628"/>
      <c r="C8" s="516">
        <v>13</v>
      </c>
      <c r="D8" s="516">
        <v>19.600000000000001</v>
      </c>
      <c r="E8" s="516">
        <v>15.8</v>
      </c>
      <c r="F8" s="516">
        <v>8</v>
      </c>
      <c r="G8" s="516">
        <v>8.4</v>
      </c>
      <c r="H8" s="516">
        <v>8</v>
      </c>
      <c r="I8" s="516">
        <v>6</v>
      </c>
      <c r="J8" s="516">
        <v>10.1</v>
      </c>
      <c r="K8" s="516">
        <v>10.4</v>
      </c>
      <c r="L8" s="516">
        <v>11.3</v>
      </c>
      <c r="M8" s="516">
        <v>16</v>
      </c>
      <c r="N8" s="516">
        <v>18.100000000000001</v>
      </c>
      <c r="O8" s="516">
        <v>36.5</v>
      </c>
      <c r="P8" s="516">
        <v>26</v>
      </c>
      <c r="Q8" s="154" t="s">
        <v>34</v>
      </c>
    </row>
    <row r="9" spans="1:21" x14ac:dyDescent="0.15">
      <c r="A9" s="627">
        <v>50</v>
      </c>
      <c r="B9" s="628"/>
      <c r="C9" s="516">
        <v>12.1</v>
      </c>
      <c r="D9" s="516">
        <v>18.7</v>
      </c>
      <c r="E9" s="516">
        <v>13.6</v>
      </c>
      <c r="F9" s="516">
        <v>8.1999999999999993</v>
      </c>
      <c r="G9" s="516">
        <v>7.3</v>
      </c>
      <c r="H9" s="516">
        <v>6.5</v>
      </c>
      <c r="I9" s="516">
        <v>5.6</v>
      </c>
      <c r="J9" s="516">
        <v>12</v>
      </c>
      <c r="K9" s="516">
        <v>11</v>
      </c>
      <c r="L9" s="516">
        <v>10.5</v>
      </c>
      <c r="M9" s="516">
        <v>14</v>
      </c>
      <c r="N9" s="516">
        <v>16.7</v>
      </c>
      <c r="O9" s="516">
        <v>29.9</v>
      </c>
      <c r="P9" s="516">
        <v>21.7</v>
      </c>
      <c r="Q9" s="516">
        <v>26.5</v>
      </c>
    </row>
    <row r="10" spans="1:21" x14ac:dyDescent="0.15">
      <c r="A10" s="627">
        <v>51</v>
      </c>
      <c r="B10" s="628"/>
      <c r="C10" s="516">
        <v>12</v>
      </c>
      <c r="D10" s="516">
        <v>18.8</v>
      </c>
      <c r="E10" s="516">
        <v>13.1</v>
      </c>
      <c r="F10" s="516">
        <v>8.4</v>
      </c>
      <c r="G10" s="516">
        <v>7.1</v>
      </c>
      <c r="H10" s="516">
        <v>6.4</v>
      </c>
      <c r="I10" s="516">
        <v>5.7</v>
      </c>
      <c r="J10" s="516">
        <v>12.5</v>
      </c>
      <c r="K10" s="516">
        <v>11.1</v>
      </c>
      <c r="L10" s="516">
        <v>10.5</v>
      </c>
      <c r="M10" s="516">
        <v>13.4</v>
      </c>
      <c r="N10" s="516">
        <v>16.3</v>
      </c>
      <c r="O10" s="516">
        <v>29.5</v>
      </c>
      <c r="P10" s="516">
        <v>20.399999999999999</v>
      </c>
      <c r="Q10" s="516">
        <v>26</v>
      </c>
    </row>
    <row r="11" spans="1:21" x14ac:dyDescent="0.15">
      <c r="A11" s="627">
        <v>52</v>
      </c>
      <c r="B11" s="628"/>
      <c r="C11" s="516">
        <v>12.2</v>
      </c>
      <c r="D11" s="516">
        <v>19.600000000000001</v>
      </c>
      <c r="E11" s="516">
        <v>13</v>
      </c>
      <c r="F11" s="516">
        <v>8.6999999999999993</v>
      </c>
      <c r="G11" s="516">
        <v>6.8</v>
      </c>
      <c r="H11" s="516">
        <v>6.3</v>
      </c>
      <c r="I11" s="516">
        <v>5.8</v>
      </c>
      <c r="J11" s="516">
        <v>13.2</v>
      </c>
      <c r="K11" s="516">
        <v>11.1</v>
      </c>
      <c r="L11" s="516">
        <v>10.8</v>
      </c>
      <c r="M11" s="516">
        <v>13.2</v>
      </c>
      <c r="N11" s="516">
        <v>16.399999999999999</v>
      </c>
      <c r="O11" s="516">
        <v>29.5</v>
      </c>
      <c r="P11" s="516">
        <v>19.8</v>
      </c>
      <c r="Q11" s="516">
        <v>27.1</v>
      </c>
    </row>
    <row r="12" spans="1:21" x14ac:dyDescent="0.15">
      <c r="A12" s="627">
        <v>53</v>
      </c>
      <c r="B12" s="628"/>
      <c r="C12" s="516">
        <v>12.4</v>
      </c>
      <c r="D12" s="516">
        <v>19.899999999999999</v>
      </c>
      <c r="E12" s="516">
        <v>12.8</v>
      </c>
      <c r="F12" s="516">
        <v>8.8000000000000007</v>
      </c>
      <c r="G12" s="516">
        <v>6.8</v>
      </c>
      <c r="H12" s="516">
        <v>6.2</v>
      </c>
      <c r="I12" s="516">
        <v>5.9</v>
      </c>
      <c r="J12" s="516">
        <v>13.8</v>
      </c>
      <c r="K12" s="516">
        <v>11.3</v>
      </c>
      <c r="L12" s="516">
        <v>11.2</v>
      </c>
      <c r="M12" s="516">
        <v>13.3</v>
      </c>
      <c r="N12" s="516">
        <v>16.399999999999999</v>
      </c>
      <c r="O12" s="516">
        <v>30</v>
      </c>
      <c r="P12" s="516">
        <v>19.399999999999999</v>
      </c>
      <c r="Q12" s="516">
        <v>29</v>
      </c>
    </row>
    <row r="13" spans="1:21" x14ac:dyDescent="0.15">
      <c r="A13" s="627">
        <v>54</v>
      </c>
      <c r="B13" s="628"/>
      <c r="C13" s="516">
        <v>12.3</v>
      </c>
      <c r="D13" s="516">
        <v>20</v>
      </c>
      <c r="E13" s="516">
        <v>12.4</v>
      </c>
      <c r="F13" s="516">
        <v>8.8000000000000007</v>
      </c>
      <c r="G13" s="516">
        <v>6.5</v>
      </c>
      <c r="H13" s="516">
        <v>6</v>
      </c>
      <c r="I13" s="516">
        <v>5.9</v>
      </c>
      <c r="J13" s="516">
        <v>14</v>
      </c>
      <c r="K13" s="516">
        <v>11.1</v>
      </c>
      <c r="L13" s="516">
        <v>11.4</v>
      </c>
      <c r="M13" s="516">
        <v>12.6</v>
      </c>
      <c r="N13" s="516">
        <v>16.3</v>
      </c>
      <c r="O13" s="516">
        <v>30</v>
      </c>
      <c r="P13" s="516">
        <v>18.8</v>
      </c>
      <c r="Q13" s="516">
        <v>29.3</v>
      </c>
    </row>
    <row r="14" spans="1:21" x14ac:dyDescent="0.15">
      <c r="A14" s="627">
        <v>55</v>
      </c>
      <c r="B14" s="628"/>
      <c r="C14" s="516">
        <v>12.2</v>
      </c>
      <c r="D14" s="516">
        <v>19.600000000000001</v>
      </c>
      <c r="E14" s="516">
        <v>12</v>
      </c>
      <c r="F14" s="516">
        <v>8.6999999999999993</v>
      </c>
      <c r="G14" s="516">
        <v>6.3</v>
      </c>
      <c r="H14" s="516">
        <v>5.9</v>
      </c>
      <c r="I14" s="516">
        <v>5.8</v>
      </c>
      <c r="J14" s="516">
        <v>14.3</v>
      </c>
      <c r="K14" s="516">
        <v>11.1</v>
      </c>
      <c r="L14" s="516">
        <v>11.5</v>
      </c>
      <c r="M14" s="516">
        <v>12</v>
      </c>
      <c r="N14" s="516">
        <v>16</v>
      </c>
      <c r="O14" s="516">
        <v>29.8</v>
      </c>
      <c r="P14" s="516">
        <v>18.3</v>
      </c>
      <c r="Q14" s="516">
        <v>28.8</v>
      </c>
    </row>
    <row r="15" spans="1:21" x14ac:dyDescent="0.15">
      <c r="A15" s="627">
        <v>56</v>
      </c>
      <c r="B15" s="628"/>
      <c r="C15" s="516">
        <v>12.2</v>
      </c>
      <c r="D15" s="516">
        <v>19.5</v>
      </c>
      <c r="E15" s="516">
        <v>11.8</v>
      </c>
      <c r="F15" s="516">
        <v>8.8000000000000007</v>
      </c>
      <c r="G15" s="516">
        <v>6.2</v>
      </c>
      <c r="H15" s="516">
        <v>5.8</v>
      </c>
      <c r="I15" s="516">
        <v>5.8</v>
      </c>
      <c r="J15" s="516">
        <v>14.6</v>
      </c>
      <c r="K15" s="516">
        <v>11</v>
      </c>
      <c r="L15" s="516">
        <v>11.6</v>
      </c>
      <c r="M15" s="516">
        <v>11.6</v>
      </c>
      <c r="N15" s="516">
        <v>16</v>
      </c>
      <c r="O15" s="516">
        <v>29.6</v>
      </c>
      <c r="P15" s="516">
        <v>18.3</v>
      </c>
      <c r="Q15" s="516">
        <v>28.9</v>
      </c>
    </row>
    <row r="16" spans="1:21" x14ac:dyDescent="0.15">
      <c r="A16" s="627">
        <v>57</v>
      </c>
      <c r="B16" s="628"/>
      <c r="C16" s="516">
        <v>12.3</v>
      </c>
      <c r="D16" s="516">
        <v>19.7</v>
      </c>
      <c r="E16" s="516">
        <v>11.7</v>
      </c>
      <c r="F16" s="516">
        <v>8.9</v>
      </c>
      <c r="G16" s="516">
        <v>6</v>
      </c>
      <c r="H16" s="516">
        <v>5.7</v>
      </c>
      <c r="I16" s="516">
        <v>5.9</v>
      </c>
      <c r="J16" s="516">
        <v>15</v>
      </c>
      <c r="K16" s="516">
        <v>11.1</v>
      </c>
      <c r="L16" s="516">
        <v>11.6</v>
      </c>
      <c r="M16" s="516">
        <v>11.3</v>
      </c>
      <c r="N16" s="516">
        <v>16.399999999999999</v>
      </c>
      <c r="O16" s="516">
        <v>29.6</v>
      </c>
      <c r="P16" s="516">
        <v>18.399999999999999</v>
      </c>
      <c r="Q16" s="516">
        <v>28.6</v>
      </c>
    </row>
    <row r="17" spans="1:17" x14ac:dyDescent="0.15">
      <c r="A17" s="627">
        <v>58</v>
      </c>
      <c r="B17" s="628"/>
      <c r="C17" s="516">
        <v>12.3</v>
      </c>
      <c r="D17" s="516">
        <v>20.2</v>
      </c>
      <c r="E17" s="516">
        <v>11.5</v>
      </c>
      <c r="F17" s="516">
        <v>8.9</v>
      </c>
      <c r="G17" s="516">
        <v>5.8</v>
      </c>
      <c r="H17" s="516">
        <v>5.5</v>
      </c>
      <c r="I17" s="516">
        <v>5.8</v>
      </c>
      <c r="J17" s="516">
        <v>15.3</v>
      </c>
      <c r="K17" s="516">
        <v>11.2</v>
      </c>
      <c r="L17" s="516">
        <v>11.5</v>
      </c>
      <c r="M17" s="516">
        <v>11.1</v>
      </c>
      <c r="N17" s="516">
        <v>16.600000000000001</v>
      </c>
      <c r="O17" s="516">
        <v>29.4</v>
      </c>
      <c r="P17" s="516">
        <v>18.399999999999999</v>
      </c>
      <c r="Q17" s="516">
        <v>27.4</v>
      </c>
    </row>
    <row r="18" spans="1:17" x14ac:dyDescent="0.15">
      <c r="A18" s="627">
        <v>59</v>
      </c>
      <c r="B18" s="628"/>
      <c r="C18" s="516">
        <v>12.2</v>
      </c>
      <c r="D18" s="516">
        <v>21.1</v>
      </c>
      <c r="E18" s="516">
        <v>11.4</v>
      </c>
      <c r="F18" s="516">
        <v>8.9</v>
      </c>
      <c r="G18" s="516">
        <v>5.6</v>
      </c>
      <c r="H18" s="516">
        <v>5.4</v>
      </c>
      <c r="I18" s="516">
        <v>5.6</v>
      </c>
      <c r="J18" s="516">
        <v>15.5</v>
      </c>
      <c r="K18" s="516">
        <v>11.1</v>
      </c>
      <c r="L18" s="516">
        <v>11.4</v>
      </c>
      <c r="M18" s="516">
        <v>10.6</v>
      </c>
      <c r="N18" s="516">
        <v>16.7</v>
      </c>
      <c r="O18" s="516">
        <v>29.3</v>
      </c>
      <c r="P18" s="516">
        <v>18.100000000000001</v>
      </c>
      <c r="Q18" s="516">
        <v>25.8</v>
      </c>
    </row>
    <row r="19" spans="1:17" x14ac:dyDescent="0.15">
      <c r="A19" s="627">
        <v>60</v>
      </c>
      <c r="B19" s="628"/>
      <c r="C19" s="516">
        <v>11.8</v>
      </c>
      <c r="D19" s="516">
        <v>21.4</v>
      </c>
      <c r="E19" s="516">
        <v>10.9</v>
      </c>
      <c r="F19" s="516">
        <v>8.6</v>
      </c>
      <c r="G19" s="516">
        <v>5.0999999999999996</v>
      </c>
      <c r="H19" s="516">
        <v>5.2</v>
      </c>
      <c r="I19" s="516">
        <v>5.2</v>
      </c>
      <c r="J19" s="516">
        <v>15.4</v>
      </c>
      <c r="K19" s="516">
        <v>10.9</v>
      </c>
      <c r="L19" s="516">
        <v>11</v>
      </c>
      <c r="M19" s="516">
        <v>10</v>
      </c>
      <c r="N19" s="516">
        <v>16.399999999999999</v>
      </c>
      <c r="O19" s="516">
        <v>28</v>
      </c>
      <c r="P19" s="516">
        <v>17.2</v>
      </c>
      <c r="Q19" s="516">
        <v>24</v>
      </c>
    </row>
    <row r="20" spans="1:17" x14ac:dyDescent="0.15">
      <c r="A20" s="627">
        <v>61</v>
      </c>
      <c r="B20" s="628"/>
      <c r="C20" s="516">
        <v>11.1</v>
      </c>
      <c r="D20" s="516">
        <v>21.1</v>
      </c>
      <c r="E20" s="516">
        <v>10</v>
      </c>
      <c r="F20" s="516">
        <v>8.1</v>
      </c>
      <c r="G20" s="516">
        <v>4.5999999999999996</v>
      </c>
      <c r="H20" s="516">
        <v>4.7</v>
      </c>
      <c r="I20" s="516">
        <v>4.7</v>
      </c>
      <c r="J20" s="516">
        <v>14.8</v>
      </c>
      <c r="K20" s="516">
        <v>10.4</v>
      </c>
      <c r="L20" s="516">
        <v>10.4</v>
      </c>
      <c r="M20" s="516">
        <v>9</v>
      </c>
      <c r="N20" s="516">
        <v>15.4</v>
      </c>
      <c r="O20" s="516">
        <v>26.1</v>
      </c>
      <c r="P20" s="516">
        <v>15.4</v>
      </c>
      <c r="Q20" s="516">
        <v>22</v>
      </c>
    </row>
    <row r="21" spans="1:17" x14ac:dyDescent="0.15">
      <c r="A21" s="627">
        <v>62</v>
      </c>
      <c r="B21" s="628"/>
      <c r="C21" s="516">
        <v>10.4</v>
      </c>
      <c r="D21" s="516">
        <v>20.7</v>
      </c>
      <c r="E21" s="516">
        <v>9.1999999999999993</v>
      </c>
      <c r="F21" s="516">
        <v>7.5</v>
      </c>
      <c r="G21" s="516">
        <v>4.2</v>
      </c>
      <c r="H21" s="516">
        <v>4.3</v>
      </c>
      <c r="I21" s="516">
        <v>4.4000000000000004</v>
      </c>
      <c r="J21" s="516">
        <v>14.1</v>
      </c>
      <c r="K21" s="516">
        <v>9.9</v>
      </c>
      <c r="L21" s="516">
        <v>9.8000000000000007</v>
      </c>
      <c r="M21" s="516">
        <v>8.3000000000000007</v>
      </c>
      <c r="N21" s="516">
        <v>14.5</v>
      </c>
      <c r="O21" s="516">
        <v>24.2</v>
      </c>
      <c r="P21" s="516">
        <v>13.9</v>
      </c>
      <c r="Q21" s="516">
        <v>20</v>
      </c>
    </row>
    <row r="22" spans="1:17" x14ac:dyDescent="0.15">
      <c r="A22" s="627">
        <v>63</v>
      </c>
      <c r="B22" s="628"/>
      <c r="C22" s="516">
        <v>9.6</v>
      </c>
      <c r="D22" s="516">
        <v>19.899999999999999</v>
      </c>
      <c r="E22" s="516">
        <v>8.4</v>
      </c>
      <c r="F22" s="516">
        <v>6.9</v>
      </c>
      <c r="G22" s="516">
        <v>3.8</v>
      </c>
      <c r="H22" s="516">
        <v>4</v>
      </c>
      <c r="I22" s="516">
        <v>4</v>
      </c>
      <c r="J22" s="516">
        <v>13.3</v>
      </c>
      <c r="K22" s="516">
        <v>9.1999999999999993</v>
      </c>
      <c r="L22" s="516">
        <v>9.1999999999999993</v>
      </c>
      <c r="M22" s="516">
        <v>7.6</v>
      </c>
      <c r="N22" s="516">
        <v>13.4</v>
      </c>
      <c r="O22" s="516">
        <v>22</v>
      </c>
      <c r="P22" s="516">
        <v>12.6</v>
      </c>
      <c r="Q22" s="516">
        <v>18.100000000000001</v>
      </c>
    </row>
    <row r="23" spans="1:17" x14ac:dyDescent="0.15">
      <c r="A23" s="627" t="s">
        <v>35</v>
      </c>
      <c r="B23" s="628"/>
      <c r="C23" s="516">
        <v>8.9</v>
      </c>
      <c r="D23" s="516">
        <v>19</v>
      </c>
      <c r="E23" s="516">
        <v>7.8</v>
      </c>
      <c r="F23" s="516">
        <v>6.3</v>
      </c>
      <c r="G23" s="516">
        <v>3.5</v>
      </c>
      <c r="H23" s="516">
        <v>3.8</v>
      </c>
      <c r="I23" s="516">
        <v>3.8</v>
      </c>
      <c r="J23" s="516">
        <v>12.5</v>
      </c>
      <c r="K23" s="516">
        <v>8.6999999999999993</v>
      </c>
      <c r="L23" s="516">
        <v>8.6</v>
      </c>
      <c r="M23" s="516">
        <v>7.1</v>
      </c>
      <c r="N23" s="516">
        <v>12.6</v>
      </c>
      <c r="O23" s="516">
        <v>20.100000000000001</v>
      </c>
      <c r="P23" s="516">
        <v>11.8</v>
      </c>
      <c r="Q23" s="516">
        <v>16.399999999999999</v>
      </c>
    </row>
    <row r="24" spans="1:17" x14ac:dyDescent="0.15">
      <c r="A24" s="627">
        <v>2</v>
      </c>
      <c r="B24" s="628"/>
      <c r="C24" s="516">
        <v>8.1999999999999993</v>
      </c>
      <c r="D24" s="516">
        <v>18.100000000000001</v>
      </c>
      <c r="E24" s="516">
        <v>7.1</v>
      </c>
      <c r="F24" s="516">
        <v>5.7</v>
      </c>
      <c r="G24" s="516">
        <v>3.2</v>
      </c>
      <c r="H24" s="516">
        <v>3.5</v>
      </c>
      <c r="I24" s="516">
        <v>3.5</v>
      </c>
      <c r="J24" s="516">
        <v>11.7</v>
      </c>
      <c r="K24" s="516">
        <v>8</v>
      </c>
      <c r="L24" s="516">
        <v>8.1</v>
      </c>
      <c r="M24" s="516">
        <v>6.7</v>
      </c>
      <c r="N24" s="516">
        <v>11.8</v>
      </c>
      <c r="O24" s="516">
        <v>18.2</v>
      </c>
      <c r="P24" s="516">
        <v>10.9</v>
      </c>
      <c r="Q24" s="516">
        <v>15.3</v>
      </c>
    </row>
    <row r="25" spans="1:17" x14ac:dyDescent="0.15">
      <c r="A25" s="627">
        <v>3</v>
      </c>
      <c r="B25" s="628"/>
      <c r="C25" s="516">
        <v>7.6</v>
      </c>
      <c r="D25" s="516">
        <v>17</v>
      </c>
      <c r="E25" s="516">
        <v>6.5</v>
      </c>
      <c r="F25" s="516">
        <v>5.3</v>
      </c>
      <c r="G25" s="516">
        <v>2.9</v>
      </c>
      <c r="H25" s="516">
        <v>3.2</v>
      </c>
      <c r="I25" s="516">
        <v>3.3</v>
      </c>
      <c r="J25" s="516">
        <v>11</v>
      </c>
      <c r="K25" s="516">
        <v>7.5</v>
      </c>
      <c r="L25" s="516">
        <v>7.6</v>
      </c>
      <c r="M25" s="516">
        <v>6.1</v>
      </c>
      <c r="N25" s="516">
        <v>11.1</v>
      </c>
      <c r="O25" s="516">
        <v>16.600000000000001</v>
      </c>
      <c r="P25" s="516">
        <v>10.199999999999999</v>
      </c>
      <c r="Q25" s="516">
        <v>14.1</v>
      </c>
    </row>
    <row r="26" spans="1:17" x14ac:dyDescent="0.15">
      <c r="A26" s="627">
        <v>4</v>
      </c>
      <c r="B26" s="628"/>
      <c r="C26" s="516">
        <v>7.2</v>
      </c>
      <c r="D26" s="516">
        <v>16.100000000000001</v>
      </c>
      <c r="E26" s="516">
        <v>6</v>
      </c>
      <c r="F26" s="516">
        <v>5.0999999999999996</v>
      </c>
      <c r="G26" s="516">
        <v>2.8</v>
      </c>
      <c r="H26" s="516">
        <v>3</v>
      </c>
      <c r="I26" s="516">
        <v>3.1</v>
      </c>
      <c r="J26" s="516">
        <v>10.6</v>
      </c>
      <c r="K26" s="516">
        <v>7</v>
      </c>
      <c r="L26" s="516">
        <v>7.2</v>
      </c>
      <c r="M26" s="516">
        <v>5.7</v>
      </c>
      <c r="N26" s="516">
        <v>10.5</v>
      </c>
      <c r="O26" s="516">
        <v>15.3</v>
      </c>
      <c r="P26" s="516">
        <v>9.6999999999999993</v>
      </c>
      <c r="Q26" s="516">
        <v>13.4</v>
      </c>
    </row>
    <row r="27" spans="1:17" x14ac:dyDescent="0.15">
      <c r="A27" s="627">
        <v>5</v>
      </c>
      <c r="B27" s="628"/>
      <c r="C27" s="516">
        <v>7.1</v>
      </c>
      <c r="D27" s="516">
        <v>15.7</v>
      </c>
      <c r="E27" s="516">
        <v>5.8</v>
      </c>
      <c r="F27" s="516">
        <v>5.0999999999999996</v>
      </c>
      <c r="G27" s="516">
        <v>2.7</v>
      </c>
      <c r="H27" s="516">
        <v>2.8</v>
      </c>
      <c r="I27" s="516">
        <v>3.1</v>
      </c>
      <c r="J27" s="516">
        <v>10.7</v>
      </c>
      <c r="K27" s="516">
        <v>6.7</v>
      </c>
      <c r="L27" s="516">
        <v>7</v>
      </c>
      <c r="M27" s="516">
        <v>5.6</v>
      </c>
      <c r="N27" s="516">
        <v>10.199999999999999</v>
      </c>
      <c r="O27" s="516">
        <v>14.5</v>
      </c>
      <c r="P27" s="516">
        <v>9.4</v>
      </c>
      <c r="Q27" s="516">
        <v>13</v>
      </c>
    </row>
    <row r="28" spans="1:17" x14ac:dyDescent="0.15">
      <c r="A28" s="627">
        <v>6</v>
      </c>
      <c r="B28" s="628"/>
      <c r="C28" s="516">
        <v>7.1</v>
      </c>
      <c r="D28" s="516">
        <v>15.6</v>
      </c>
      <c r="E28" s="516">
        <v>5.7</v>
      </c>
      <c r="F28" s="516">
        <v>5.4</v>
      </c>
      <c r="G28" s="516">
        <v>2.7</v>
      </c>
      <c r="H28" s="516">
        <v>2.8</v>
      </c>
      <c r="I28" s="516">
        <v>3.1</v>
      </c>
      <c r="J28" s="516">
        <v>10.8</v>
      </c>
      <c r="K28" s="516">
        <v>6.6</v>
      </c>
      <c r="L28" s="516">
        <v>6.9</v>
      </c>
      <c r="M28" s="516">
        <v>5.4</v>
      </c>
      <c r="N28" s="516">
        <v>10</v>
      </c>
      <c r="O28" s="516">
        <v>13.9</v>
      </c>
      <c r="P28" s="516">
        <v>9.1</v>
      </c>
      <c r="Q28" s="516">
        <v>12.9</v>
      </c>
    </row>
    <row r="29" spans="1:17" x14ac:dyDescent="0.15">
      <c r="A29" s="627">
        <v>7</v>
      </c>
      <c r="B29" s="628"/>
      <c r="C29" s="516">
        <v>7</v>
      </c>
      <c r="D29" s="516">
        <v>15.4</v>
      </c>
      <c r="E29" s="516">
        <v>5.6</v>
      </c>
      <c r="F29" s="516">
        <v>5.6</v>
      </c>
      <c r="G29" s="516">
        <v>2.7</v>
      </c>
      <c r="H29" s="516">
        <v>2.7</v>
      </c>
      <c r="I29" s="516">
        <v>3.1</v>
      </c>
      <c r="J29" s="516">
        <v>10.7</v>
      </c>
      <c r="K29" s="516">
        <v>6.5</v>
      </c>
      <c r="L29" s="516">
        <v>6.9</v>
      </c>
      <c r="M29" s="516">
        <v>5.2</v>
      </c>
      <c r="N29" s="516">
        <v>9.8000000000000007</v>
      </c>
      <c r="O29" s="516">
        <v>13.3</v>
      </c>
      <c r="P29" s="516">
        <v>8.8000000000000007</v>
      </c>
      <c r="Q29" s="516">
        <v>12.9</v>
      </c>
    </row>
    <row r="30" spans="1:17" x14ac:dyDescent="0.15">
      <c r="A30" s="627">
        <v>8</v>
      </c>
      <c r="B30" s="628"/>
      <c r="C30" s="516">
        <v>7.1</v>
      </c>
      <c r="D30" s="516">
        <v>15.4</v>
      </c>
      <c r="E30" s="516">
        <v>5.6</v>
      </c>
      <c r="F30" s="516">
        <v>5.9</v>
      </c>
      <c r="G30" s="516">
        <v>2.8</v>
      </c>
      <c r="H30" s="516">
        <v>2.6</v>
      </c>
      <c r="I30" s="516">
        <v>3.1</v>
      </c>
      <c r="J30" s="516">
        <v>10.8</v>
      </c>
      <c r="K30" s="516">
        <v>6.4</v>
      </c>
      <c r="L30" s="516">
        <v>6.9</v>
      </c>
      <c r="M30" s="516">
        <v>5</v>
      </c>
      <c r="N30" s="516">
        <v>9.6999999999999993</v>
      </c>
      <c r="O30" s="516">
        <v>12.9</v>
      </c>
      <c r="P30" s="516">
        <v>8.6999999999999993</v>
      </c>
      <c r="Q30" s="516">
        <v>12.8</v>
      </c>
    </row>
    <row r="31" spans="1:17" x14ac:dyDescent="0.15">
      <c r="A31" s="627">
        <v>9</v>
      </c>
      <c r="B31" s="628"/>
      <c r="C31" s="516">
        <v>7.2</v>
      </c>
      <c r="D31" s="516">
        <v>15.7</v>
      </c>
      <c r="E31" s="516">
        <v>5.6</v>
      </c>
      <c r="F31" s="516">
        <v>6.2</v>
      </c>
      <c r="G31" s="516">
        <v>2.8</v>
      </c>
      <c r="H31" s="516">
        <v>2.6</v>
      </c>
      <c r="I31" s="516">
        <v>3.1</v>
      </c>
      <c r="J31" s="516">
        <v>11</v>
      </c>
      <c r="K31" s="516">
        <v>6.4</v>
      </c>
      <c r="L31" s="516">
        <v>7</v>
      </c>
      <c r="M31" s="516">
        <v>4.8</v>
      </c>
      <c r="N31" s="516">
        <v>9.6</v>
      </c>
      <c r="O31" s="516">
        <v>12.7</v>
      </c>
      <c r="P31" s="516">
        <v>8.8000000000000007</v>
      </c>
      <c r="Q31" s="516">
        <v>12.8</v>
      </c>
    </row>
    <row r="32" spans="1:17" x14ac:dyDescent="0.15">
      <c r="A32" s="627">
        <v>10</v>
      </c>
      <c r="B32" s="628"/>
      <c r="C32" s="516">
        <v>7.5</v>
      </c>
      <c r="D32" s="516">
        <v>16.600000000000001</v>
      </c>
      <c r="E32" s="516">
        <v>5.7</v>
      </c>
      <c r="F32" s="516">
        <v>6.7</v>
      </c>
      <c r="G32" s="516">
        <v>3</v>
      </c>
      <c r="H32" s="516">
        <v>2.8</v>
      </c>
      <c r="I32" s="516">
        <v>3.2</v>
      </c>
      <c r="J32" s="516">
        <v>11.5</v>
      </c>
      <c r="K32" s="516">
        <v>6.5</v>
      </c>
      <c r="L32" s="516">
        <v>7.3</v>
      </c>
      <c r="M32" s="516">
        <v>4.9000000000000004</v>
      </c>
      <c r="N32" s="516">
        <v>9.6999999999999993</v>
      </c>
      <c r="O32" s="516">
        <v>12.7</v>
      </c>
      <c r="P32" s="516">
        <v>8.1999999999999993</v>
      </c>
      <c r="Q32" s="516">
        <v>13</v>
      </c>
    </row>
    <row r="33" spans="1:17" x14ac:dyDescent="0.15">
      <c r="A33" s="627">
        <v>11</v>
      </c>
      <c r="B33" s="628"/>
      <c r="C33" s="516">
        <v>7.9</v>
      </c>
      <c r="D33" s="516">
        <v>17.5</v>
      </c>
      <c r="E33" s="516">
        <v>6</v>
      </c>
      <c r="F33" s="516">
        <v>7.2</v>
      </c>
      <c r="G33" s="516">
        <v>3.1</v>
      </c>
      <c r="H33" s="516">
        <v>2.9</v>
      </c>
      <c r="I33" s="516">
        <v>3.4</v>
      </c>
      <c r="J33" s="516">
        <v>12.5</v>
      </c>
      <c r="K33" s="516">
        <v>6.7</v>
      </c>
      <c r="L33" s="516">
        <v>7.7</v>
      </c>
      <c r="M33" s="516">
        <v>4.9000000000000004</v>
      </c>
      <c r="N33" s="516">
        <v>10</v>
      </c>
      <c r="O33" s="516">
        <v>12.9</v>
      </c>
      <c r="P33" s="516">
        <v>9.1</v>
      </c>
      <c r="Q33" s="516">
        <v>13.2</v>
      </c>
    </row>
    <row r="34" spans="1:17" x14ac:dyDescent="0.15">
      <c r="A34" s="627">
        <v>12</v>
      </c>
      <c r="B34" s="628"/>
      <c r="C34" s="516">
        <v>8.4</v>
      </c>
      <c r="D34" s="516">
        <v>18.5</v>
      </c>
      <c r="E34" s="516">
        <v>6.3</v>
      </c>
      <c r="F34" s="516">
        <v>7.8</v>
      </c>
      <c r="G34" s="516">
        <v>3.4</v>
      </c>
      <c r="H34" s="516">
        <v>3.1</v>
      </c>
      <c r="I34" s="516">
        <v>3.7</v>
      </c>
      <c r="J34" s="516">
        <v>13.6</v>
      </c>
      <c r="K34" s="516">
        <v>7</v>
      </c>
      <c r="L34" s="516">
        <v>8.1</v>
      </c>
      <c r="M34" s="516">
        <v>5.0999999999999996</v>
      </c>
      <c r="N34" s="516">
        <v>10.4</v>
      </c>
      <c r="O34" s="516">
        <v>13.3</v>
      </c>
      <c r="P34" s="516">
        <v>9.4</v>
      </c>
      <c r="Q34" s="516">
        <v>13.5</v>
      </c>
    </row>
    <row r="35" spans="1:17" x14ac:dyDescent="0.15">
      <c r="A35" s="627">
        <v>13</v>
      </c>
      <c r="B35" s="628"/>
      <c r="C35" s="516">
        <v>9</v>
      </c>
      <c r="D35" s="516">
        <v>19.5</v>
      </c>
      <c r="E35" s="516">
        <v>6.7</v>
      </c>
      <c r="F35" s="516">
        <v>8.5</v>
      </c>
      <c r="G35" s="516">
        <v>3.6</v>
      </c>
      <c r="H35" s="516">
        <v>3.3</v>
      </c>
      <c r="I35" s="516">
        <v>4</v>
      </c>
      <c r="J35" s="516">
        <v>14.8</v>
      </c>
      <c r="K35" s="516">
        <v>7.3</v>
      </c>
      <c r="L35" s="516">
        <v>8.6</v>
      </c>
      <c r="M35" s="516">
        <v>5.2</v>
      </c>
      <c r="N35" s="516">
        <v>10.8</v>
      </c>
      <c r="O35" s="516">
        <v>13.7</v>
      </c>
      <c r="P35" s="516">
        <v>9.8000000000000007</v>
      </c>
      <c r="Q35" s="516">
        <v>13.8</v>
      </c>
    </row>
    <row r="36" spans="1:17" x14ac:dyDescent="0.15">
      <c r="A36" s="627">
        <v>14</v>
      </c>
      <c r="B36" s="628"/>
      <c r="C36" s="516">
        <v>9.8000000000000007</v>
      </c>
      <c r="D36" s="516">
        <v>20.7</v>
      </c>
      <c r="E36" s="516">
        <v>7.3</v>
      </c>
      <c r="F36" s="516">
        <v>9.3000000000000007</v>
      </c>
      <c r="G36" s="516">
        <v>4</v>
      </c>
      <c r="H36" s="516">
        <v>3.6</v>
      </c>
      <c r="I36" s="516">
        <v>4.3</v>
      </c>
      <c r="J36" s="516">
        <v>16.399999999999999</v>
      </c>
      <c r="K36" s="516">
        <v>7.8</v>
      </c>
      <c r="L36" s="516">
        <v>9.3000000000000007</v>
      </c>
      <c r="M36" s="516">
        <v>5.5</v>
      </c>
      <c r="N36" s="516">
        <v>11.4</v>
      </c>
      <c r="O36" s="516">
        <v>14.3</v>
      </c>
      <c r="P36" s="516">
        <v>10.199999999999999</v>
      </c>
      <c r="Q36" s="516">
        <v>14.1</v>
      </c>
    </row>
    <row r="37" spans="1:17" x14ac:dyDescent="0.15">
      <c r="A37" s="627">
        <v>15</v>
      </c>
      <c r="B37" s="628"/>
      <c r="C37" s="516">
        <v>10.5</v>
      </c>
      <c r="D37" s="516">
        <v>22</v>
      </c>
      <c r="E37" s="516">
        <v>7.9</v>
      </c>
      <c r="F37" s="516">
        <v>10.199999999999999</v>
      </c>
      <c r="G37" s="516">
        <v>4.3</v>
      </c>
      <c r="H37" s="516">
        <v>3.8</v>
      </c>
      <c r="I37" s="516">
        <v>4.7</v>
      </c>
      <c r="J37" s="516">
        <v>18.100000000000001</v>
      </c>
      <c r="K37" s="516">
        <v>8.4</v>
      </c>
      <c r="L37" s="516">
        <v>10</v>
      </c>
      <c r="M37" s="516">
        <v>5.9</v>
      </c>
      <c r="N37" s="516">
        <v>12.1</v>
      </c>
      <c r="O37" s="516">
        <v>15</v>
      </c>
      <c r="P37" s="516">
        <v>10.7</v>
      </c>
      <c r="Q37" s="516">
        <v>14.2</v>
      </c>
    </row>
    <row r="38" spans="1:17" x14ac:dyDescent="0.15">
      <c r="A38" s="627">
        <v>16</v>
      </c>
      <c r="B38" s="628"/>
      <c r="C38" s="516">
        <v>11.1</v>
      </c>
      <c r="D38" s="516">
        <v>22.9</v>
      </c>
      <c r="E38" s="516">
        <v>8.4</v>
      </c>
      <c r="F38" s="516">
        <v>10.9</v>
      </c>
      <c r="G38" s="516">
        <v>4.5999999999999996</v>
      </c>
      <c r="H38" s="516">
        <v>4</v>
      </c>
      <c r="I38" s="516">
        <v>5</v>
      </c>
      <c r="J38" s="516">
        <v>19.3</v>
      </c>
      <c r="K38" s="516">
        <v>8.8000000000000007</v>
      </c>
      <c r="L38" s="516">
        <v>10.5</v>
      </c>
      <c r="M38" s="516">
        <v>6.2</v>
      </c>
      <c r="N38" s="516">
        <v>12.6</v>
      </c>
      <c r="O38" s="516">
        <v>15.5</v>
      </c>
      <c r="P38" s="516">
        <v>11</v>
      </c>
      <c r="Q38" s="516">
        <v>14.5</v>
      </c>
    </row>
    <row r="39" spans="1:17" x14ac:dyDescent="0.15">
      <c r="A39" s="627">
        <v>17</v>
      </c>
      <c r="B39" s="628"/>
      <c r="C39" s="516">
        <v>11.6</v>
      </c>
      <c r="D39" s="516">
        <v>24.6</v>
      </c>
      <c r="E39" s="516">
        <v>8.8000000000000007</v>
      </c>
      <c r="F39" s="516">
        <v>11.3</v>
      </c>
      <c r="G39" s="516">
        <v>4.7</v>
      </c>
      <c r="H39" s="516">
        <v>4.2</v>
      </c>
      <c r="I39" s="516">
        <v>5.3</v>
      </c>
      <c r="J39" s="516">
        <v>20.100000000000001</v>
      </c>
      <c r="K39" s="516">
        <v>9</v>
      </c>
      <c r="L39" s="516">
        <v>11.1</v>
      </c>
      <c r="M39" s="516">
        <v>6.5</v>
      </c>
      <c r="N39" s="516">
        <v>12.9</v>
      </c>
      <c r="O39" s="516">
        <v>15.9</v>
      </c>
      <c r="P39" s="516">
        <v>11.3</v>
      </c>
      <c r="Q39" s="516">
        <v>15.1</v>
      </c>
    </row>
    <row r="40" spans="1:17" x14ac:dyDescent="0.15">
      <c r="A40" s="627">
        <v>18</v>
      </c>
      <c r="B40" s="628"/>
      <c r="C40" s="516">
        <v>11.8</v>
      </c>
      <c r="D40" s="516">
        <v>24.2</v>
      </c>
      <c r="E40" s="516">
        <v>9.1</v>
      </c>
      <c r="F40" s="516">
        <v>11.7</v>
      </c>
      <c r="G40" s="516">
        <v>4.8</v>
      </c>
      <c r="H40" s="516">
        <v>4.3</v>
      </c>
      <c r="I40" s="516">
        <v>5.3</v>
      </c>
      <c r="J40" s="516">
        <v>20.7</v>
      </c>
      <c r="K40" s="516">
        <v>9.1999999999999993</v>
      </c>
      <c r="L40" s="516">
        <v>10.8</v>
      </c>
      <c r="M40" s="516">
        <v>6.8</v>
      </c>
      <c r="N40" s="516">
        <v>13.2</v>
      </c>
      <c r="O40" s="516">
        <v>16.2</v>
      </c>
      <c r="P40" s="516">
        <v>11.6</v>
      </c>
      <c r="Q40" s="516">
        <v>16.3</v>
      </c>
    </row>
    <row r="41" spans="1:17" x14ac:dyDescent="0.15">
      <c r="A41" s="627">
        <v>19</v>
      </c>
      <c r="B41" s="628"/>
      <c r="C41" s="516">
        <v>12.1</v>
      </c>
      <c r="D41" s="516">
        <v>24.7</v>
      </c>
      <c r="E41" s="516">
        <v>9.4</v>
      </c>
      <c r="F41" s="516">
        <v>11.9</v>
      </c>
      <c r="G41" s="516">
        <v>5</v>
      </c>
      <c r="H41" s="516">
        <v>4.4000000000000004</v>
      </c>
      <c r="I41" s="516">
        <v>5.4</v>
      </c>
      <c r="J41" s="516">
        <v>21</v>
      </c>
      <c r="K41" s="516">
        <v>9.4</v>
      </c>
      <c r="L41" s="516">
        <v>10.9</v>
      </c>
      <c r="M41" s="516">
        <v>7.2</v>
      </c>
      <c r="N41" s="516">
        <v>13.5</v>
      </c>
      <c r="O41" s="516">
        <v>16.5</v>
      </c>
      <c r="P41" s="516">
        <v>11.8</v>
      </c>
      <c r="Q41" s="516">
        <v>17</v>
      </c>
    </row>
    <row r="42" spans="1:17" x14ac:dyDescent="0.15">
      <c r="A42" s="629">
        <v>20</v>
      </c>
      <c r="B42" s="629"/>
      <c r="C42" s="516">
        <v>12.47</v>
      </c>
      <c r="D42" s="516">
        <v>25.5</v>
      </c>
      <c r="E42" s="516">
        <v>9.6999999999999993</v>
      </c>
      <c r="F42" s="516">
        <v>12.2</v>
      </c>
      <c r="G42" s="516">
        <v>5.2</v>
      </c>
      <c r="H42" s="516">
        <v>4.5999999999999996</v>
      </c>
      <c r="I42" s="516">
        <v>5.6</v>
      </c>
      <c r="J42" s="516">
        <v>21.6</v>
      </c>
      <c r="K42" s="516">
        <v>9.6999999999999993</v>
      </c>
      <c r="L42" s="516">
        <v>11.2</v>
      </c>
      <c r="M42" s="516">
        <v>7.5</v>
      </c>
      <c r="N42" s="516">
        <v>14</v>
      </c>
      <c r="O42" s="516">
        <v>17.100000000000001</v>
      </c>
      <c r="P42" s="516">
        <v>12.3</v>
      </c>
      <c r="Q42" s="516">
        <v>17.7</v>
      </c>
    </row>
    <row r="43" spans="1:17" x14ac:dyDescent="0.15">
      <c r="A43" s="629">
        <v>21</v>
      </c>
      <c r="B43" s="629"/>
      <c r="C43" s="516">
        <v>13.8</v>
      </c>
      <c r="D43" s="516">
        <v>27.3</v>
      </c>
      <c r="E43" s="516">
        <v>10.7</v>
      </c>
      <c r="F43" s="516">
        <v>13.7</v>
      </c>
      <c r="G43" s="516">
        <v>6</v>
      </c>
      <c r="H43" s="516">
        <v>5.0999999999999996</v>
      </c>
      <c r="I43" s="516">
        <v>6.9</v>
      </c>
      <c r="J43" s="516">
        <v>23.7</v>
      </c>
      <c r="K43" s="516">
        <v>10.6</v>
      </c>
      <c r="L43" s="516">
        <v>12.4</v>
      </c>
      <c r="M43" s="516">
        <v>8.4</v>
      </c>
      <c r="N43" s="516">
        <v>15.1</v>
      </c>
      <c r="O43" s="516">
        <v>18.8</v>
      </c>
      <c r="P43" s="246">
        <v>13.5</v>
      </c>
      <c r="Q43" s="516">
        <v>19.2</v>
      </c>
    </row>
    <row r="44" spans="1:17" x14ac:dyDescent="0.15">
      <c r="A44" s="629">
        <v>22</v>
      </c>
      <c r="B44" s="629"/>
      <c r="C44" s="516">
        <v>15.2</v>
      </c>
      <c r="D44" s="516">
        <v>29</v>
      </c>
      <c r="E44" s="516">
        <v>11.8</v>
      </c>
      <c r="F44" s="516">
        <v>15.2</v>
      </c>
      <c r="G44" s="516">
        <v>6.9</v>
      </c>
      <c r="H44" s="516">
        <v>5.7</v>
      </c>
      <c r="I44" s="516">
        <v>8.1</v>
      </c>
      <c r="J44" s="516">
        <v>25.7</v>
      </c>
      <c r="K44" s="516">
        <v>11.4</v>
      </c>
      <c r="L44" s="516">
        <v>13.7</v>
      </c>
      <c r="M44" s="516">
        <v>9.1999999999999993</v>
      </c>
      <c r="N44" s="516">
        <v>16.399999999999999</v>
      </c>
      <c r="O44" s="516">
        <v>20.8</v>
      </c>
      <c r="P44" s="246">
        <v>14.7</v>
      </c>
      <c r="Q44" s="516">
        <v>20.8</v>
      </c>
    </row>
    <row r="45" spans="1:17" x14ac:dyDescent="0.15">
      <c r="A45" s="629">
        <v>23</v>
      </c>
      <c r="B45" s="629"/>
      <c r="C45" s="516">
        <v>16.2</v>
      </c>
      <c r="D45" s="516">
        <v>30.3</v>
      </c>
      <c r="E45" s="516">
        <v>12.2</v>
      </c>
      <c r="F45" s="516">
        <v>16.3</v>
      </c>
      <c r="G45" s="516">
        <v>7.5</v>
      </c>
      <c r="H45" s="516">
        <v>6.1</v>
      </c>
      <c r="I45" s="516">
        <v>8.8000000000000007</v>
      </c>
      <c r="J45" s="516">
        <v>27</v>
      </c>
      <c r="K45" s="516">
        <v>11.9</v>
      </c>
      <c r="L45" s="516">
        <v>14.4</v>
      </c>
      <c r="M45" s="516">
        <v>9.8000000000000007</v>
      </c>
      <c r="N45" s="516">
        <v>17.2</v>
      </c>
      <c r="O45" s="516">
        <v>21.8</v>
      </c>
      <c r="P45" s="246">
        <v>15.6</v>
      </c>
      <c r="Q45" s="516">
        <v>22</v>
      </c>
    </row>
    <row r="46" spans="1:17" x14ac:dyDescent="0.15">
      <c r="A46" s="789">
        <v>24</v>
      </c>
      <c r="B46" s="628"/>
      <c r="C46" s="554">
        <v>16.7</v>
      </c>
      <c r="D46" s="516">
        <v>31.4</v>
      </c>
      <c r="E46" s="516">
        <v>12.2</v>
      </c>
      <c r="F46" s="516">
        <v>17.100000000000001</v>
      </c>
      <c r="G46" s="516">
        <v>7.8</v>
      </c>
      <c r="H46" s="555">
        <v>6.4</v>
      </c>
      <c r="I46" s="516">
        <v>9.1</v>
      </c>
      <c r="J46" s="516">
        <v>27.7</v>
      </c>
      <c r="K46" s="516">
        <v>12.2</v>
      </c>
      <c r="L46" s="516">
        <v>14.8</v>
      </c>
      <c r="M46" s="516">
        <v>10.4</v>
      </c>
      <c r="N46" s="516">
        <v>17.8</v>
      </c>
      <c r="O46" s="516">
        <v>22.5</v>
      </c>
      <c r="P46" s="246">
        <v>16.3</v>
      </c>
      <c r="Q46" s="516">
        <v>23.2</v>
      </c>
    </row>
    <row r="47" spans="1:17" x14ac:dyDescent="0.15">
      <c r="A47" s="789">
        <v>25</v>
      </c>
      <c r="B47" s="628"/>
      <c r="C47" s="516">
        <v>17</v>
      </c>
      <c r="D47" s="516">
        <v>31.7</v>
      </c>
      <c r="E47" s="516">
        <v>12.3</v>
      </c>
      <c r="F47" s="516">
        <v>17.399999999999999</v>
      </c>
      <c r="G47" s="516">
        <v>8.1</v>
      </c>
      <c r="H47" s="555">
        <v>6.7</v>
      </c>
      <c r="I47" s="516">
        <v>9.3000000000000007</v>
      </c>
      <c r="J47" s="516">
        <v>27.8</v>
      </c>
      <c r="K47" s="516">
        <v>12.5</v>
      </c>
      <c r="L47" s="516">
        <v>14.9</v>
      </c>
      <c r="M47" s="516">
        <v>10.6</v>
      </c>
      <c r="N47" s="516">
        <v>17.899999999999999</v>
      </c>
      <c r="O47" s="516">
        <v>22.6</v>
      </c>
      <c r="P47" s="246">
        <v>16.7</v>
      </c>
      <c r="Q47" s="516">
        <v>24</v>
      </c>
    </row>
    <row r="48" spans="1:17" s="359" customFormat="1" x14ac:dyDescent="0.15">
      <c r="A48" s="791">
        <v>26</v>
      </c>
      <c r="B48" s="791"/>
      <c r="C48" s="516">
        <v>17</v>
      </c>
      <c r="D48" s="516">
        <v>31.6</v>
      </c>
      <c r="E48" s="516">
        <v>12.4</v>
      </c>
      <c r="F48" s="516">
        <v>17.5</v>
      </c>
      <c r="G48" s="516">
        <v>8.1999999999999993</v>
      </c>
      <c r="H48" s="555">
        <v>6.8</v>
      </c>
      <c r="I48" s="516">
        <v>9.3000000000000007</v>
      </c>
      <c r="J48" s="516">
        <v>27.7</v>
      </c>
      <c r="K48" s="516">
        <v>12.6</v>
      </c>
      <c r="L48" s="516">
        <v>14.8</v>
      </c>
      <c r="M48" s="516">
        <v>10.9</v>
      </c>
      <c r="N48" s="516">
        <v>17.8</v>
      </c>
      <c r="O48" s="516">
        <v>22.6</v>
      </c>
      <c r="P48" s="246">
        <v>16.899999999999999</v>
      </c>
      <c r="Q48" s="516">
        <v>24.5</v>
      </c>
    </row>
    <row r="49" spans="1:17" s="359" customFormat="1" x14ac:dyDescent="0.15">
      <c r="A49" s="791">
        <v>27</v>
      </c>
      <c r="B49" s="791"/>
      <c r="C49" s="516">
        <v>17</v>
      </c>
      <c r="D49" s="516">
        <v>31.4</v>
      </c>
      <c r="E49" s="516">
        <v>12.5</v>
      </c>
      <c r="F49" s="516">
        <v>17.5</v>
      </c>
      <c r="G49" s="516">
        <v>8.3000000000000007</v>
      </c>
      <c r="H49" s="555">
        <v>6.9</v>
      </c>
      <c r="I49" s="516">
        <v>9.3000000000000007</v>
      </c>
      <c r="J49" s="516">
        <v>27.6</v>
      </c>
      <c r="K49" s="516">
        <v>12.8</v>
      </c>
      <c r="L49" s="516">
        <v>14.5</v>
      </c>
      <c r="M49" s="516">
        <v>10.9</v>
      </c>
      <c r="N49" s="516">
        <v>17.7</v>
      </c>
      <c r="O49" s="516">
        <v>22.5</v>
      </c>
      <c r="P49" s="246">
        <v>17.100000000000001</v>
      </c>
      <c r="Q49" s="516">
        <v>25</v>
      </c>
    </row>
    <row r="50" spans="1:17" s="359" customFormat="1" x14ac:dyDescent="0.15">
      <c r="A50" s="791">
        <v>28</v>
      </c>
      <c r="B50" s="791"/>
      <c r="C50" s="516">
        <v>16.899999999999999</v>
      </c>
      <c r="D50" s="516">
        <v>31.1</v>
      </c>
      <c r="E50" s="246">
        <v>12.5</v>
      </c>
      <c r="F50" s="246">
        <v>17.399999999999999</v>
      </c>
      <c r="G50" s="246">
        <v>8.4</v>
      </c>
      <c r="H50" s="555">
        <v>6.9</v>
      </c>
      <c r="I50" s="516">
        <v>9.3000000000000007</v>
      </c>
      <c r="J50" s="516">
        <v>27.2</v>
      </c>
      <c r="K50" s="516">
        <v>12.9</v>
      </c>
      <c r="L50" s="516">
        <v>14.2</v>
      </c>
      <c r="M50" s="516">
        <v>10.8</v>
      </c>
      <c r="N50" s="516">
        <v>17.5</v>
      </c>
      <c r="O50" s="516">
        <v>22.2</v>
      </c>
      <c r="P50" s="246">
        <v>17</v>
      </c>
      <c r="Q50" s="516">
        <v>25.4</v>
      </c>
    </row>
    <row r="51" spans="1:17" s="359" customFormat="1" x14ac:dyDescent="0.15">
      <c r="A51" s="791">
        <v>29</v>
      </c>
      <c r="B51" s="791"/>
      <c r="C51" s="516">
        <v>16.8</v>
      </c>
      <c r="D51" s="516">
        <v>30.7</v>
      </c>
      <c r="E51" s="246">
        <v>12.6</v>
      </c>
      <c r="F51" s="246">
        <v>17.3</v>
      </c>
      <c r="G51" s="246">
        <v>8.5</v>
      </c>
      <c r="H51" s="555">
        <v>6.9</v>
      </c>
      <c r="I51" s="516">
        <v>9.1999999999999993</v>
      </c>
      <c r="J51" s="516">
        <v>26.9</v>
      </c>
      <c r="K51" s="516">
        <v>12.8</v>
      </c>
      <c r="L51" s="516">
        <v>13.9</v>
      </c>
      <c r="M51" s="516">
        <v>10.6</v>
      </c>
      <c r="N51" s="516">
        <v>17.3</v>
      </c>
      <c r="O51" s="516">
        <v>21.9</v>
      </c>
      <c r="P51" s="246">
        <v>16.7</v>
      </c>
      <c r="Q51" s="516">
        <v>25.6</v>
      </c>
    </row>
    <row r="52" spans="1:17" s="359" customFormat="1" x14ac:dyDescent="0.15">
      <c r="A52" s="790">
        <v>30</v>
      </c>
      <c r="B52" s="790"/>
      <c r="C52" s="556">
        <v>16.600000000000001</v>
      </c>
      <c r="D52" s="556">
        <v>30.4</v>
      </c>
      <c r="E52" s="247">
        <v>12.7</v>
      </c>
      <c r="F52" s="247">
        <v>17.100000000000001</v>
      </c>
      <c r="G52" s="247">
        <v>8.5</v>
      </c>
      <c r="H52" s="557">
        <v>6.9</v>
      </c>
      <c r="I52" s="556">
        <v>9.1</v>
      </c>
      <c r="J52" s="556">
        <v>26.4</v>
      </c>
      <c r="K52" s="556">
        <v>12.7</v>
      </c>
      <c r="L52" s="556">
        <v>13.6</v>
      </c>
      <c r="M52" s="556">
        <v>10.5</v>
      </c>
      <c r="N52" s="556">
        <v>17.100000000000001</v>
      </c>
      <c r="O52" s="556">
        <v>21.6</v>
      </c>
      <c r="P52" s="247">
        <v>16.399999999999999</v>
      </c>
      <c r="Q52" s="556">
        <v>25.7</v>
      </c>
    </row>
    <row r="53" spans="1:17" s="359" customFormat="1" ht="4.5" customHeight="1" x14ac:dyDescent="0.15">
      <c r="A53" s="428"/>
      <c r="B53" s="428"/>
      <c r="C53" s="200"/>
      <c r="D53" s="200"/>
      <c r="E53" s="200"/>
      <c r="F53" s="200"/>
      <c r="G53" s="200"/>
      <c r="H53" s="200"/>
      <c r="I53" s="200"/>
      <c r="J53" s="200"/>
      <c r="K53" s="200"/>
      <c r="L53" s="200"/>
      <c r="M53" s="200"/>
      <c r="N53" s="200"/>
      <c r="O53" s="200"/>
      <c r="P53" s="175"/>
      <c r="Q53" s="200"/>
    </row>
    <row r="54" spans="1:17" x14ac:dyDescent="0.15">
      <c r="A54" s="131" t="s">
        <v>527</v>
      </c>
      <c r="B54" s="131" t="s">
        <v>500</v>
      </c>
    </row>
    <row r="55" spans="1:17" x14ac:dyDescent="0.15">
      <c r="A55" s="131" t="s">
        <v>528</v>
      </c>
      <c r="B55" s="131" t="s">
        <v>607</v>
      </c>
    </row>
    <row r="56" spans="1:17" x14ac:dyDescent="0.15">
      <c r="A56" s="131" t="s">
        <v>608</v>
      </c>
      <c r="B56" s="131" t="s">
        <v>494</v>
      </c>
      <c r="C56" s="200"/>
      <c r="D56" s="200"/>
      <c r="E56" s="200"/>
      <c r="F56" s="200"/>
      <c r="G56" s="200"/>
      <c r="H56" s="200"/>
      <c r="I56" s="200"/>
      <c r="J56" s="200"/>
      <c r="K56" s="200"/>
      <c r="L56" s="200"/>
      <c r="M56" s="200"/>
      <c r="N56" s="200"/>
      <c r="O56" s="200"/>
      <c r="P56" s="200"/>
      <c r="Q56" s="200"/>
    </row>
    <row r="57" spans="1:17" x14ac:dyDescent="0.15">
      <c r="A57" s="558" t="s">
        <v>495</v>
      </c>
      <c r="B57" s="131" t="s">
        <v>496</v>
      </c>
      <c r="C57" s="200"/>
      <c r="D57" s="200"/>
      <c r="E57" s="200"/>
      <c r="F57" s="200"/>
      <c r="G57" s="200"/>
      <c r="H57" s="200"/>
      <c r="I57" s="200"/>
      <c r="J57" s="200"/>
      <c r="K57" s="200"/>
      <c r="L57" s="200"/>
      <c r="M57" s="200"/>
      <c r="N57" s="200"/>
      <c r="O57" s="200"/>
      <c r="P57" s="200"/>
      <c r="Q57" s="200"/>
    </row>
    <row r="58" spans="1:17" x14ac:dyDescent="0.15">
      <c r="A58" s="558"/>
      <c r="B58" s="131" t="s">
        <v>497</v>
      </c>
      <c r="C58" s="200"/>
      <c r="D58" s="200"/>
      <c r="E58" s="200"/>
      <c r="F58" s="200"/>
      <c r="G58" s="200"/>
      <c r="H58" s="200"/>
      <c r="I58" s="200"/>
      <c r="J58" s="200"/>
      <c r="K58" s="200"/>
      <c r="L58" s="200"/>
      <c r="M58" s="200"/>
      <c r="N58" s="200"/>
      <c r="O58" s="200"/>
      <c r="P58" s="200"/>
      <c r="Q58" s="200"/>
    </row>
    <row r="59" spans="1:17" x14ac:dyDescent="0.15">
      <c r="A59" s="558" t="s">
        <v>495</v>
      </c>
      <c r="B59" s="131" t="s">
        <v>498</v>
      </c>
      <c r="C59" s="200"/>
      <c r="D59" s="200"/>
      <c r="E59" s="200"/>
      <c r="F59" s="200"/>
      <c r="G59" s="200"/>
      <c r="H59" s="200"/>
      <c r="I59" s="200"/>
      <c r="J59" s="200"/>
      <c r="K59" s="200"/>
      <c r="L59" s="200"/>
      <c r="M59" s="200"/>
      <c r="N59" s="200"/>
      <c r="O59" s="200"/>
      <c r="P59" s="200"/>
    </row>
    <row r="60" spans="1:17" x14ac:dyDescent="0.15">
      <c r="A60" s="558" t="s">
        <v>495</v>
      </c>
      <c r="B60" s="131" t="s">
        <v>499</v>
      </c>
      <c r="C60" s="200"/>
      <c r="D60" s="200"/>
      <c r="E60" s="200"/>
      <c r="F60" s="200"/>
      <c r="G60" s="200"/>
      <c r="H60" s="200"/>
      <c r="I60" s="200"/>
      <c r="J60" s="200"/>
      <c r="K60" s="200"/>
      <c r="L60" s="200"/>
      <c r="M60" s="200"/>
      <c r="N60" s="200"/>
      <c r="O60" s="200"/>
      <c r="P60" s="200"/>
      <c r="Q60" s="200"/>
    </row>
    <row r="61" spans="1:17" x14ac:dyDescent="0.15">
      <c r="A61" s="131" t="s">
        <v>563</v>
      </c>
      <c r="B61" s="131" t="s">
        <v>564</v>
      </c>
      <c r="C61" s="131"/>
      <c r="D61" s="131"/>
      <c r="E61" s="131"/>
      <c r="F61" s="131"/>
      <c r="G61" s="131"/>
      <c r="H61" s="131"/>
      <c r="I61" s="131"/>
      <c r="J61" s="131"/>
      <c r="K61" s="131"/>
      <c r="L61" s="131"/>
      <c r="M61" s="131"/>
      <c r="N61" s="131"/>
      <c r="O61" s="131"/>
      <c r="P61" s="131"/>
      <c r="Q61" s="131"/>
    </row>
    <row r="62" spans="1:17" x14ac:dyDescent="0.15">
      <c r="A62" s="131" t="s">
        <v>455</v>
      </c>
      <c r="B62" s="131" t="s">
        <v>804</v>
      </c>
      <c r="C62" s="475"/>
      <c r="D62" s="475"/>
      <c r="E62" s="475"/>
      <c r="F62" s="475"/>
      <c r="G62" s="475"/>
      <c r="H62" s="475"/>
      <c r="I62" s="475"/>
      <c r="J62" s="131"/>
      <c r="K62" s="131"/>
      <c r="L62" s="131"/>
      <c r="M62" s="131"/>
      <c r="N62" s="131"/>
      <c r="O62" s="131"/>
      <c r="P62" s="131"/>
      <c r="Q62" s="131"/>
    </row>
    <row r="63" spans="1:17" x14ac:dyDescent="0.15">
      <c r="B63" s="131" t="s">
        <v>724</v>
      </c>
      <c r="C63" s="475"/>
      <c r="D63" s="475"/>
      <c r="E63" s="475"/>
      <c r="F63" s="475"/>
      <c r="G63" s="475"/>
      <c r="H63" s="475"/>
      <c r="I63" s="475"/>
      <c r="J63" s="131"/>
      <c r="K63" s="131"/>
      <c r="L63" s="131"/>
      <c r="M63" s="131"/>
      <c r="N63" s="131"/>
      <c r="O63" s="131"/>
      <c r="P63" s="131"/>
      <c r="Q63" s="131"/>
    </row>
    <row r="64" spans="1:17" x14ac:dyDescent="0.15">
      <c r="B64" s="131" t="s">
        <v>702</v>
      </c>
      <c r="C64" s="475"/>
      <c r="D64" s="475"/>
      <c r="E64" s="475"/>
      <c r="F64" s="475"/>
      <c r="G64" s="475"/>
      <c r="H64" s="475"/>
      <c r="I64" s="475"/>
      <c r="J64" s="131"/>
      <c r="K64" s="131"/>
      <c r="L64" s="131"/>
      <c r="M64" s="131"/>
      <c r="N64" s="131"/>
      <c r="O64" s="131"/>
      <c r="P64" s="131"/>
      <c r="Q64" s="131"/>
    </row>
    <row r="65" spans="1:17" x14ac:dyDescent="0.15">
      <c r="A65" s="131" t="s">
        <v>826</v>
      </c>
      <c r="C65" s="131"/>
      <c r="D65" s="131"/>
      <c r="E65" s="131"/>
      <c r="F65" s="131"/>
      <c r="G65" s="131"/>
      <c r="H65" s="131"/>
      <c r="I65" s="131"/>
      <c r="J65" s="131"/>
      <c r="K65" s="131"/>
      <c r="L65" s="131"/>
      <c r="M65" s="131"/>
      <c r="N65" s="131"/>
      <c r="O65" s="131"/>
      <c r="P65" s="131"/>
      <c r="Q65" s="131"/>
    </row>
    <row r="66" spans="1:17" x14ac:dyDescent="0.15">
      <c r="B66" s="131" t="s">
        <v>830</v>
      </c>
      <c r="C66" s="131"/>
      <c r="D66" s="131"/>
      <c r="E66" s="131"/>
      <c r="F66" s="131"/>
      <c r="G66" s="131"/>
      <c r="H66" s="131"/>
      <c r="I66" s="131"/>
      <c r="J66" s="131"/>
      <c r="K66" s="131"/>
      <c r="L66" s="131"/>
      <c r="M66" s="131"/>
      <c r="N66" s="131"/>
      <c r="O66" s="131"/>
      <c r="P66" s="131"/>
      <c r="Q66" s="131"/>
    </row>
    <row r="67" spans="1:17" x14ac:dyDescent="0.15">
      <c r="B67" s="131" t="s">
        <v>690</v>
      </c>
      <c r="C67" s="131"/>
      <c r="D67" s="131"/>
      <c r="E67" s="131"/>
      <c r="F67" s="131"/>
      <c r="G67" s="131"/>
      <c r="H67" s="131"/>
      <c r="I67" s="131"/>
      <c r="J67" s="131"/>
      <c r="K67" s="131"/>
      <c r="L67" s="131"/>
      <c r="M67" s="131"/>
      <c r="N67" s="131"/>
      <c r="O67" s="131"/>
      <c r="P67" s="131"/>
      <c r="Q67" s="131"/>
    </row>
    <row r="68" spans="1:17" x14ac:dyDescent="0.15">
      <c r="B68" s="131" t="s">
        <v>670</v>
      </c>
      <c r="C68" s="200"/>
      <c r="D68" s="200"/>
      <c r="E68" s="200"/>
      <c r="F68" s="200"/>
      <c r="G68" s="200"/>
      <c r="H68" s="200"/>
      <c r="I68" s="200"/>
      <c r="J68" s="200"/>
      <c r="K68" s="200"/>
      <c r="L68" s="200"/>
      <c r="M68" s="200"/>
      <c r="N68" s="200"/>
      <c r="O68" s="200"/>
      <c r="P68" s="200"/>
      <c r="Q68" s="200"/>
    </row>
    <row r="69" spans="1:17" x14ac:dyDescent="0.15">
      <c r="B69" s="131" t="s">
        <v>691</v>
      </c>
      <c r="C69" s="200"/>
      <c r="D69" s="200"/>
      <c r="E69" s="200"/>
      <c r="F69" s="200"/>
      <c r="G69" s="200"/>
      <c r="H69" s="200"/>
      <c r="I69" s="200"/>
      <c r="J69" s="200"/>
      <c r="K69" s="200"/>
      <c r="L69" s="200"/>
      <c r="M69" s="200"/>
      <c r="N69" s="200"/>
      <c r="O69" s="200"/>
      <c r="P69" s="200"/>
      <c r="Q69" s="200"/>
    </row>
    <row r="70" spans="1:17" x14ac:dyDescent="0.15">
      <c r="C70" s="200"/>
      <c r="D70" s="200"/>
      <c r="E70" s="200"/>
      <c r="F70" s="200"/>
      <c r="G70" s="200"/>
      <c r="H70" s="200"/>
      <c r="I70" s="200"/>
      <c r="J70" s="200"/>
      <c r="K70" s="200"/>
      <c r="L70" s="200"/>
      <c r="M70" s="200"/>
      <c r="N70" s="200"/>
      <c r="O70" s="200"/>
      <c r="P70" s="200"/>
      <c r="Q70" s="200"/>
    </row>
    <row r="71" spans="1:17" x14ac:dyDescent="0.15">
      <c r="C71" s="200"/>
      <c r="D71" s="200"/>
      <c r="E71" s="200"/>
      <c r="F71" s="200"/>
      <c r="G71" s="200"/>
      <c r="H71" s="200"/>
      <c r="I71" s="200"/>
      <c r="J71" s="200"/>
      <c r="K71" s="200"/>
      <c r="L71" s="200"/>
      <c r="M71" s="200"/>
      <c r="N71" s="200"/>
      <c r="O71" s="200"/>
      <c r="P71" s="200"/>
      <c r="Q71" s="200"/>
    </row>
    <row r="73" spans="1:17" x14ac:dyDescent="0.15">
      <c r="C73" s="131"/>
      <c r="D73" s="131"/>
      <c r="E73" s="131"/>
      <c r="F73" s="131"/>
      <c r="G73" s="131"/>
      <c r="H73" s="131"/>
      <c r="I73" s="131"/>
      <c r="J73" s="131"/>
      <c r="K73" s="131"/>
      <c r="L73" s="131"/>
      <c r="M73" s="131"/>
      <c r="N73" s="131"/>
      <c r="O73" s="131"/>
      <c r="P73" s="131"/>
      <c r="Q73" s="131"/>
    </row>
  </sheetData>
  <mergeCells count="59">
    <mergeCell ref="E4:E5"/>
    <mergeCell ref="F4:G4"/>
    <mergeCell ref="H4:H5"/>
    <mergeCell ref="A17:B17"/>
    <mergeCell ref="Q4:Q5"/>
    <mergeCell ref="A7:B7"/>
    <mergeCell ref="A8:B8"/>
    <mergeCell ref="A9:B9"/>
    <mergeCell ref="A10:B10"/>
    <mergeCell ref="A11:B11"/>
    <mergeCell ref="I4:I5"/>
    <mergeCell ref="J4:K4"/>
    <mergeCell ref="L4:L5"/>
    <mergeCell ref="M4:M5"/>
    <mergeCell ref="N4:N5"/>
    <mergeCell ref="O4:P4"/>
    <mergeCell ref="A27:B27"/>
    <mergeCell ref="A28:B28"/>
    <mergeCell ref="A4:A5"/>
    <mergeCell ref="C4:C5"/>
    <mergeCell ref="D4:D5"/>
    <mergeCell ref="A12:B12"/>
    <mergeCell ref="A13:B13"/>
    <mergeCell ref="A42:B42"/>
    <mergeCell ref="A43:B43"/>
    <mergeCell ref="A44:B44"/>
    <mergeCell ref="A14:B14"/>
    <mergeCell ref="A15:B15"/>
    <mergeCell ref="A16:B16"/>
    <mergeCell ref="A29:B29"/>
    <mergeCell ref="A18:B18"/>
    <mergeCell ref="A19:B19"/>
    <mergeCell ref="A20:B20"/>
    <mergeCell ref="A21:B21"/>
    <mergeCell ref="A22:B22"/>
    <mergeCell ref="A23:B23"/>
    <mergeCell ref="A24:B24"/>
    <mergeCell ref="A25:B25"/>
    <mergeCell ref="A26:B26"/>
    <mergeCell ref="A41:B41"/>
    <mergeCell ref="A30:B30"/>
    <mergeCell ref="A31:B31"/>
    <mergeCell ref="A32:B32"/>
    <mergeCell ref="A33:B33"/>
    <mergeCell ref="A34:B34"/>
    <mergeCell ref="A35:B35"/>
    <mergeCell ref="A36:B36"/>
    <mergeCell ref="A37:B37"/>
    <mergeCell ref="A38:B38"/>
    <mergeCell ref="A39:B39"/>
    <mergeCell ref="A40:B40"/>
    <mergeCell ref="A45:B45"/>
    <mergeCell ref="A46:B46"/>
    <mergeCell ref="A52:B52"/>
    <mergeCell ref="A48:B48"/>
    <mergeCell ref="A49:B49"/>
    <mergeCell ref="A50:B50"/>
    <mergeCell ref="A51:B51"/>
    <mergeCell ref="A47:B47"/>
  </mergeCells>
  <phoneticPr fontId="3"/>
  <pageMargins left="0.78700000000000003" right="0.78700000000000003" top="0.98399999999999999" bottom="0.98399999999999999" header="0.51200000000000001" footer="0.51200000000000001"/>
  <pageSetup paperSize="9" scale="79" orientation="landscape" r:id="rId1"/>
  <headerFooter alignWithMargins="0">
    <oddHeader>&amp;C&amp;A</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U74"/>
  <sheetViews>
    <sheetView zoomScaleNormal="100" workbookViewId="0">
      <pane xSplit="2" ySplit="7" topLeftCell="C44"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131" customWidth="1"/>
    <col min="3" max="3" width="12.875" style="131" customWidth="1"/>
    <col min="4" max="4" width="13.75" style="131" customWidth="1"/>
    <col min="5" max="5" width="12.875" style="131" customWidth="1"/>
    <col min="6" max="6" width="13.75" style="131" customWidth="1"/>
    <col min="7" max="7" width="12.875" style="131" customWidth="1"/>
    <col min="8" max="8" width="13.375" style="131" customWidth="1"/>
    <col min="9" max="9" width="12.875" style="131" customWidth="1"/>
    <col min="10" max="10" width="13.375" style="131" customWidth="1"/>
    <col min="11" max="12" width="12.875" style="131" customWidth="1"/>
    <col min="13" max="16384" width="9" style="131"/>
  </cols>
  <sheetData>
    <row r="1" spans="1:21" x14ac:dyDescent="0.15">
      <c r="A1" s="254" t="s">
        <v>22</v>
      </c>
    </row>
    <row r="3" spans="1:21" s="207" customFormat="1" ht="4.5" customHeight="1" x14ac:dyDescent="0.15">
      <c r="B3" s="483"/>
      <c r="C3" s="533"/>
      <c r="D3" s="210"/>
      <c r="E3" s="210"/>
      <c r="F3" s="210"/>
      <c r="G3" s="210"/>
      <c r="H3" s="210"/>
      <c r="I3" s="210"/>
      <c r="J3" s="210"/>
      <c r="K3" s="211"/>
      <c r="L3" s="483"/>
      <c r="M3" s="483"/>
      <c r="N3" s="533"/>
      <c r="O3" s="534"/>
      <c r="P3" s="534"/>
      <c r="Q3" s="534"/>
      <c r="R3" s="534"/>
      <c r="S3" s="534"/>
      <c r="T3" s="534"/>
      <c r="U3" s="534"/>
    </row>
    <row r="4" spans="1:21" x14ac:dyDescent="0.15">
      <c r="A4" s="241"/>
      <c r="B4" s="480"/>
      <c r="C4" s="688" t="s">
        <v>211</v>
      </c>
      <c r="D4" s="688"/>
      <c r="E4" s="688" t="s">
        <v>212</v>
      </c>
      <c r="F4" s="688"/>
      <c r="G4" s="688"/>
      <c r="H4" s="688"/>
      <c r="I4" s="688"/>
      <c r="J4" s="688"/>
      <c r="K4" s="688" t="s">
        <v>213</v>
      </c>
      <c r="L4" s="688"/>
    </row>
    <row r="5" spans="1:21" x14ac:dyDescent="0.15">
      <c r="A5" s="243"/>
      <c r="B5" s="294"/>
      <c r="C5" s="688"/>
      <c r="D5" s="688"/>
      <c r="E5" s="688" t="s">
        <v>214</v>
      </c>
      <c r="F5" s="688"/>
      <c r="G5" s="688" t="s">
        <v>176</v>
      </c>
      <c r="H5" s="688"/>
      <c r="I5" s="688" t="s">
        <v>215</v>
      </c>
      <c r="J5" s="688"/>
      <c r="K5" s="688"/>
      <c r="L5" s="688"/>
    </row>
    <row r="6" spans="1:21" x14ac:dyDescent="0.15">
      <c r="A6" s="242"/>
      <c r="B6" s="287"/>
      <c r="C6" s="472" t="s">
        <v>141</v>
      </c>
      <c r="D6" s="472" t="s">
        <v>216</v>
      </c>
      <c r="E6" s="472" t="s">
        <v>141</v>
      </c>
      <c r="F6" s="472" t="s">
        <v>216</v>
      </c>
      <c r="G6" s="472" t="s">
        <v>141</v>
      </c>
      <c r="H6" s="472" t="s">
        <v>216</v>
      </c>
      <c r="I6" s="472" t="s">
        <v>141</v>
      </c>
      <c r="J6" s="472" t="s">
        <v>216</v>
      </c>
      <c r="K6" s="472" t="s">
        <v>141</v>
      </c>
      <c r="L6" s="472" t="s">
        <v>216</v>
      </c>
    </row>
    <row r="7" spans="1:21" x14ac:dyDescent="0.15">
      <c r="A7" s="243"/>
      <c r="B7" s="294"/>
      <c r="C7" s="179" t="s">
        <v>217</v>
      </c>
      <c r="D7" s="179" t="s">
        <v>191</v>
      </c>
      <c r="E7" s="179" t="s">
        <v>217</v>
      </c>
      <c r="F7" s="179" t="s">
        <v>191</v>
      </c>
      <c r="G7" s="179" t="s">
        <v>217</v>
      </c>
      <c r="H7" s="179" t="s">
        <v>191</v>
      </c>
      <c r="I7" s="179" t="s">
        <v>217</v>
      </c>
      <c r="J7" s="179" t="s">
        <v>191</v>
      </c>
      <c r="K7" s="179" t="s">
        <v>217</v>
      </c>
      <c r="L7" s="179" t="s">
        <v>191</v>
      </c>
    </row>
    <row r="8" spans="1:21" x14ac:dyDescent="0.15">
      <c r="A8" s="627" t="s">
        <v>172</v>
      </c>
      <c r="B8" s="628"/>
      <c r="C8" s="121">
        <v>4425564</v>
      </c>
      <c r="D8" s="121">
        <v>21224605</v>
      </c>
      <c r="E8" s="121">
        <v>4315359</v>
      </c>
      <c r="F8" s="121">
        <v>21053230</v>
      </c>
      <c r="G8" s="121">
        <v>1617804</v>
      </c>
      <c r="H8" s="121">
        <v>17671584</v>
      </c>
      <c r="I8" s="121">
        <v>2697555</v>
      </c>
      <c r="J8" s="121">
        <v>3381646</v>
      </c>
      <c r="K8" s="121">
        <v>110205</v>
      </c>
      <c r="L8" s="121">
        <v>171375</v>
      </c>
    </row>
    <row r="9" spans="1:21" x14ac:dyDescent="0.15">
      <c r="A9" s="627">
        <v>35</v>
      </c>
      <c r="B9" s="628"/>
      <c r="C9" s="121">
        <v>5654630</v>
      </c>
      <c r="D9" s="121">
        <v>35066769</v>
      </c>
      <c r="E9" s="121">
        <v>5436133</v>
      </c>
      <c r="F9" s="121">
        <v>34684320</v>
      </c>
      <c r="G9" s="121">
        <v>2245254</v>
      </c>
      <c r="H9" s="121">
        <v>30462706</v>
      </c>
      <c r="I9" s="121">
        <v>3190879</v>
      </c>
      <c r="J9" s="121">
        <v>4221614</v>
      </c>
      <c r="K9" s="121">
        <v>218497</v>
      </c>
      <c r="L9" s="121">
        <v>382449</v>
      </c>
    </row>
    <row r="10" spans="1:21" x14ac:dyDescent="0.15">
      <c r="A10" s="627">
        <v>36</v>
      </c>
      <c r="B10" s="628"/>
      <c r="C10" s="121">
        <v>5764743</v>
      </c>
      <c r="D10" s="121">
        <v>39787499</v>
      </c>
      <c r="E10" s="121">
        <v>5512391</v>
      </c>
      <c r="F10" s="121">
        <v>39311183</v>
      </c>
      <c r="G10" s="121">
        <v>2120569</v>
      </c>
      <c r="H10" s="121">
        <v>34146338</v>
      </c>
      <c r="I10" s="121">
        <v>3391822</v>
      </c>
      <c r="J10" s="121">
        <v>5164845</v>
      </c>
      <c r="K10" s="121">
        <v>252352</v>
      </c>
      <c r="L10" s="121">
        <v>476315</v>
      </c>
    </row>
    <row r="11" spans="1:21" x14ac:dyDescent="0.15">
      <c r="A11" s="627">
        <v>37</v>
      </c>
      <c r="B11" s="628"/>
      <c r="C11" s="121">
        <v>5979926</v>
      </c>
      <c r="D11" s="121">
        <v>41453387</v>
      </c>
      <c r="E11" s="121">
        <v>5683566</v>
      </c>
      <c r="F11" s="121">
        <v>40808671</v>
      </c>
      <c r="G11" s="121">
        <v>1830490</v>
      </c>
      <c r="H11" s="121">
        <v>33956245</v>
      </c>
      <c r="I11" s="121">
        <v>3853076</v>
      </c>
      <c r="J11" s="121">
        <v>6852426</v>
      </c>
      <c r="K11" s="121">
        <v>296360</v>
      </c>
      <c r="L11" s="121">
        <v>644716</v>
      </c>
    </row>
    <row r="12" spans="1:21" x14ac:dyDescent="0.15">
      <c r="A12" s="627">
        <v>38</v>
      </c>
      <c r="B12" s="628"/>
      <c r="C12" s="121">
        <v>6601000</v>
      </c>
      <c r="D12" s="121">
        <v>47490451</v>
      </c>
      <c r="E12" s="121">
        <v>6232136</v>
      </c>
      <c r="F12" s="121">
        <v>46677339</v>
      </c>
      <c r="G12" s="121">
        <v>1669972</v>
      </c>
      <c r="H12" s="121">
        <v>36392012</v>
      </c>
      <c r="I12" s="121">
        <v>4562164</v>
      </c>
      <c r="J12" s="121">
        <v>10285327</v>
      </c>
      <c r="K12" s="121">
        <v>368864</v>
      </c>
      <c r="L12" s="121">
        <v>813112</v>
      </c>
    </row>
    <row r="13" spans="1:21" x14ac:dyDescent="0.15">
      <c r="A13" s="627">
        <v>39</v>
      </c>
      <c r="B13" s="628"/>
      <c r="C13" s="121">
        <v>7221609</v>
      </c>
      <c r="D13" s="121">
        <v>57404140</v>
      </c>
      <c r="E13" s="121">
        <v>6843353</v>
      </c>
      <c r="F13" s="121">
        <v>56474732</v>
      </c>
      <c r="G13" s="121">
        <v>1704663</v>
      </c>
      <c r="H13" s="121">
        <v>42601756</v>
      </c>
      <c r="I13" s="121">
        <v>5138690</v>
      </c>
      <c r="J13" s="121">
        <v>13872976</v>
      </c>
      <c r="K13" s="121">
        <v>378256</v>
      </c>
      <c r="L13" s="121">
        <v>929408</v>
      </c>
    </row>
    <row r="14" spans="1:21" x14ac:dyDescent="0.15">
      <c r="A14" s="627">
        <v>40</v>
      </c>
      <c r="B14" s="628"/>
      <c r="C14" s="121">
        <v>7575593</v>
      </c>
      <c r="D14" s="121">
        <v>72816640</v>
      </c>
      <c r="E14" s="121">
        <v>7178014</v>
      </c>
      <c r="F14" s="121">
        <v>71794064</v>
      </c>
      <c r="G14" s="121">
        <v>1816660</v>
      </c>
      <c r="H14" s="121">
        <v>55298068</v>
      </c>
      <c r="I14" s="121">
        <v>5361354</v>
      </c>
      <c r="J14" s="121">
        <v>16495996</v>
      </c>
      <c r="K14" s="121">
        <v>397579</v>
      </c>
      <c r="L14" s="121">
        <v>1022576</v>
      </c>
    </row>
    <row r="15" spans="1:21" x14ac:dyDescent="0.15">
      <c r="A15" s="627">
        <v>41</v>
      </c>
      <c r="B15" s="628"/>
      <c r="C15" s="121">
        <v>8205321</v>
      </c>
      <c r="D15" s="121">
        <v>84412100</v>
      </c>
      <c r="E15" s="121">
        <v>7750205</v>
      </c>
      <c r="F15" s="121">
        <v>83191837</v>
      </c>
      <c r="G15" s="121">
        <v>1973614</v>
      </c>
      <c r="H15" s="121">
        <v>63280570</v>
      </c>
      <c r="I15" s="121">
        <v>5776591</v>
      </c>
      <c r="J15" s="121">
        <v>19911268</v>
      </c>
      <c r="K15" s="121">
        <v>455116</v>
      </c>
      <c r="L15" s="121">
        <v>1220263</v>
      </c>
    </row>
    <row r="16" spans="1:21" x14ac:dyDescent="0.15">
      <c r="A16" s="627">
        <v>42</v>
      </c>
      <c r="B16" s="628"/>
      <c r="C16" s="121">
        <v>8598517</v>
      </c>
      <c r="D16" s="121">
        <v>96539137</v>
      </c>
      <c r="E16" s="121">
        <v>8137124</v>
      </c>
      <c r="F16" s="121">
        <v>95202919</v>
      </c>
      <c r="G16" s="121">
        <v>2098266</v>
      </c>
      <c r="H16" s="121">
        <v>71775126</v>
      </c>
      <c r="I16" s="121">
        <v>6038858</v>
      </c>
      <c r="J16" s="121">
        <v>23427792</v>
      </c>
      <c r="K16" s="121">
        <v>461393</v>
      </c>
      <c r="L16" s="121">
        <v>1336218</v>
      </c>
    </row>
    <row r="17" spans="1:12" x14ac:dyDescent="0.15">
      <c r="A17" s="627">
        <v>43</v>
      </c>
      <c r="B17" s="628"/>
      <c r="C17" s="121">
        <v>8859078</v>
      </c>
      <c r="D17" s="121">
        <v>115697911</v>
      </c>
      <c r="E17" s="121">
        <v>8369474</v>
      </c>
      <c r="F17" s="121">
        <v>113959585</v>
      </c>
      <c r="G17" s="121">
        <v>2187994</v>
      </c>
      <c r="H17" s="121">
        <v>85650398</v>
      </c>
      <c r="I17" s="121">
        <v>6181480</v>
      </c>
      <c r="J17" s="121">
        <v>28309187</v>
      </c>
      <c r="K17" s="121">
        <v>489604</v>
      </c>
      <c r="L17" s="121">
        <v>1738326</v>
      </c>
    </row>
    <row r="18" spans="1:12" x14ac:dyDescent="0.15">
      <c r="A18" s="627">
        <v>44</v>
      </c>
      <c r="B18" s="628"/>
      <c r="C18" s="121">
        <v>9056143</v>
      </c>
      <c r="D18" s="121">
        <v>130102841</v>
      </c>
      <c r="E18" s="121">
        <v>8558648</v>
      </c>
      <c r="F18" s="121">
        <v>128285127</v>
      </c>
      <c r="G18" s="121">
        <v>2288952</v>
      </c>
      <c r="H18" s="121">
        <v>96101232</v>
      </c>
      <c r="I18" s="121">
        <v>6269696</v>
      </c>
      <c r="J18" s="121">
        <v>32183895</v>
      </c>
      <c r="K18" s="121">
        <v>497495</v>
      </c>
      <c r="L18" s="121">
        <v>1817713</v>
      </c>
    </row>
    <row r="19" spans="1:12" x14ac:dyDescent="0.15">
      <c r="A19" s="627">
        <v>45</v>
      </c>
      <c r="B19" s="628"/>
      <c r="C19" s="121">
        <v>9199112</v>
      </c>
      <c r="D19" s="121">
        <v>163788699</v>
      </c>
      <c r="E19" s="121">
        <v>8701727</v>
      </c>
      <c r="F19" s="121">
        <v>161660009</v>
      </c>
      <c r="G19" s="121">
        <v>2361944</v>
      </c>
      <c r="H19" s="121">
        <v>123919012</v>
      </c>
      <c r="I19" s="121">
        <v>6339783</v>
      </c>
      <c r="J19" s="121">
        <v>37740997</v>
      </c>
      <c r="K19" s="121">
        <v>497385</v>
      </c>
      <c r="L19" s="121">
        <v>2128690</v>
      </c>
    </row>
    <row r="20" spans="1:12" x14ac:dyDescent="0.15">
      <c r="A20" s="627">
        <v>46</v>
      </c>
      <c r="B20" s="628"/>
      <c r="C20" s="121">
        <v>9542195</v>
      </c>
      <c r="D20" s="121">
        <v>181989342</v>
      </c>
      <c r="E20" s="121">
        <v>9024616</v>
      </c>
      <c r="F20" s="121">
        <v>179762109</v>
      </c>
      <c r="G20" s="121">
        <v>2461422</v>
      </c>
      <c r="H20" s="121">
        <v>137590384</v>
      </c>
      <c r="I20" s="121">
        <v>6563194</v>
      </c>
      <c r="J20" s="121">
        <v>42171725</v>
      </c>
      <c r="K20" s="121">
        <v>517579</v>
      </c>
      <c r="L20" s="121">
        <v>2227233</v>
      </c>
    </row>
    <row r="21" spans="1:12" x14ac:dyDescent="0.15">
      <c r="A21" s="627">
        <v>47</v>
      </c>
      <c r="B21" s="628"/>
      <c r="C21" s="121">
        <v>10072709</v>
      </c>
      <c r="D21" s="121">
        <v>234371403</v>
      </c>
      <c r="E21" s="121">
        <v>9514514</v>
      </c>
      <c r="F21" s="121">
        <v>231713729</v>
      </c>
      <c r="G21" s="121">
        <v>2543669</v>
      </c>
      <c r="H21" s="121">
        <v>181520955</v>
      </c>
      <c r="I21" s="121">
        <v>6970845</v>
      </c>
      <c r="J21" s="121">
        <v>50192774</v>
      </c>
      <c r="K21" s="121">
        <v>558195</v>
      </c>
      <c r="L21" s="121">
        <v>2657674</v>
      </c>
    </row>
    <row r="22" spans="1:12" x14ac:dyDescent="0.15">
      <c r="A22" s="627">
        <v>48</v>
      </c>
      <c r="B22" s="628"/>
      <c r="C22" s="121">
        <v>10427952</v>
      </c>
      <c r="D22" s="121">
        <v>247926882</v>
      </c>
      <c r="E22" s="121">
        <v>9840725</v>
      </c>
      <c r="F22" s="121">
        <v>245161633</v>
      </c>
      <c r="G22" s="121">
        <v>2506858</v>
      </c>
      <c r="H22" s="121">
        <v>188592676</v>
      </c>
      <c r="I22" s="121">
        <v>7333867</v>
      </c>
      <c r="J22" s="121">
        <v>56568957</v>
      </c>
      <c r="K22" s="121">
        <v>587227</v>
      </c>
      <c r="L22" s="121">
        <v>2756249</v>
      </c>
    </row>
    <row r="23" spans="1:12" x14ac:dyDescent="0.15">
      <c r="A23" s="627">
        <v>49</v>
      </c>
      <c r="B23" s="628"/>
      <c r="C23" s="121">
        <v>10165505</v>
      </c>
      <c r="D23" s="121">
        <v>341627254</v>
      </c>
      <c r="E23" s="121">
        <v>9591200</v>
      </c>
      <c r="F23" s="121">
        <v>338085380</v>
      </c>
      <c r="G23" s="121">
        <v>2408843</v>
      </c>
      <c r="H23" s="121">
        <v>270304621</v>
      </c>
      <c r="I23" s="121">
        <v>7182357</v>
      </c>
      <c r="J23" s="121">
        <v>67780759</v>
      </c>
      <c r="K23" s="121">
        <v>574305</v>
      </c>
      <c r="L23" s="121">
        <v>3541874</v>
      </c>
    </row>
    <row r="24" spans="1:12" x14ac:dyDescent="0.15">
      <c r="A24" s="627">
        <v>50</v>
      </c>
      <c r="B24" s="628"/>
      <c r="C24" s="121">
        <v>10633733</v>
      </c>
      <c r="D24" s="121">
        <v>404925755</v>
      </c>
      <c r="E24" s="121">
        <v>10008075</v>
      </c>
      <c r="F24" s="121">
        <v>400423860</v>
      </c>
      <c r="G24" s="121">
        <v>2439409</v>
      </c>
      <c r="H24" s="121">
        <v>317442450</v>
      </c>
      <c r="I24" s="121">
        <v>7568666</v>
      </c>
      <c r="J24" s="121">
        <v>82981410</v>
      </c>
      <c r="K24" s="121">
        <v>625658</v>
      </c>
      <c r="L24" s="121">
        <v>4501895</v>
      </c>
    </row>
    <row r="25" spans="1:12" x14ac:dyDescent="0.15">
      <c r="A25" s="627">
        <v>51</v>
      </c>
      <c r="B25" s="628"/>
      <c r="C25" s="121">
        <v>11025420</v>
      </c>
      <c r="D25" s="121">
        <v>464711546</v>
      </c>
      <c r="E25" s="121">
        <v>10341227</v>
      </c>
      <c r="F25" s="121">
        <v>459363201</v>
      </c>
      <c r="G25" s="121">
        <v>2445799</v>
      </c>
      <c r="H25" s="121">
        <v>363637499</v>
      </c>
      <c r="I25" s="121">
        <v>7895428</v>
      </c>
      <c r="J25" s="121">
        <v>95725702</v>
      </c>
      <c r="K25" s="121">
        <v>684193</v>
      </c>
      <c r="L25" s="121">
        <v>5348345</v>
      </c>
    </row>
    <row r="26" spans="1:12" x14ac:dyDescent="0.15">
      <c r="A26" s="627">
        <v>52</v>
      </c>
      <c r="B26" s="628"/>
      <c r="C26" s="121">
        <v>11419554</v>
      </c>
      <c r="D26" s="121">
        <v>505071245</v>
      </c>
      <c r="E26" s="121">
        <v>10662627</v>
      </c>
      <c r="F26" s="121">
        <v>498497351</v>
      </c>
      <c r="G26" s="121">
        <v>2492073</v>
      </c>
      <c r="H26" s="121">
        <v>391580366</v>
      </c>
      <c r="I26" s="121">
        <v>8170554</v>
      </c>
      <c r="J26" s="121">
        <v>106916993</v>
      </c>
      <c r="K26" s="121">
        <v>756927</v>
      </c>
      <c r="L26" s="121">
        <v>6573886</v>
      </c>
    </row>
    <row r="27" spans="1:12" x14ac:dyDescent="0.15">
      <c r="A27" s="627">
        <v>53</v>
      </c>
      <c r="B27" s="628"/>
      <c r="C27" s="121">
        <v>11877178</v>
      </c>
      <c r="D27" s="121">
        <v>593471374</v>
      </c>
      <c r="E27" s="121">
        <v>11037255</v>
      </c>
      <c r="F27" s="121">
        <v>584138173</v>
      </c>
      <c r="G27" s="121">
        <v>2520932</v>
      </c>
      <c r="H27" s="121">
        <v>461258124</v>
      </c>
      <c r="I27" s="121">
        <v>8516323</v>
      </c>
      <c r="J27" s="121">
        <v>122880049</v>
      </c>
      <c r="K27" s="121">
        <v>839923</v>
      </c>
      <c r="L27" s="121">
        <v>9333201</v>
      </c>
    </row>
    <row r="28" spans="1:12" x14ac:dyDescent="0.15">
      <c r="A28" s="627">
        <v>54</v>
      </c>
      <c r="B28" s="628"/>
      <c r="C28" s="121">
        <v>12201616</v>
      </c>
      <c r="D28" s="121">
        <v>622389085</v>
      </c>
      <c r="E28" s="121">
        <v>11306661</v>
      </c>
      <c r="F28" s="121">
        <v>611991569</v>
      </c>
      <c r="G28" s="121">
        <v>2529036</v>
      </c>
      <c r="H28" s="121">
        <v>479388697</v>
      </c>
      <c r="I28" s="121">
        <v>8777625</v>
      </c>
      <c r="J28" s="121">
        <v>132602872</v>
      </c>
      <c r="K28" s="121">
        <v>894955</v>
      </c>
      <c r="L28" s="121">
        <v>10397516</v>
      </c>
    </row>
    <row r="29" spans="1:12" x14ac:dyDescent="0.15">
      <c r="A29" s="627">
        <v>55</v>
      </c>
      <c r="B29" s="628"/>
      <c r="C29" s="121">
        <v>12440013</v>
      </c>
      <c r="D29" s="121">
        <v>652283415</v>
      </c>
      <c r="E29" s="121">
        <v>11503354</v>
      </c>
      <c r="F29" s="121">
        <v>639959241</v>
      </c>
      <c r="G29" s="121">
        <v>2500725</v>
      </c>
      <c r="H29" s="121">
        <v>497443245</v>
      </c>
      <c r="I29" s="121">
        <v>9002629</v>
      </c>
      <c r="J29" s="121">
        <v>142515996</v>
      </c>
      <c r="K29" s="121">
        <v>936659</v>
      </c>
      <c r="L29" s="121">
        <v>12324174</v>
      </c>
    </row>
    <row r="30" spans="1:12" x14ac:dyDescent="0.15">
      <c r="A30" s="627">
        <v>56</v>
      </c>
      <c r="B30" s="628"/>
      <c r="C30" s="121">
        <v>12865163</v>
      </c>
      <c r="D30" s="121">
        <v>691105956</v>
      </c>
      <c r="E30" s="121">
        <v>11851875</v>
      </c>
      <c r="F30" s="121">
        <v>676559801</v>
      </c>
      <c r="G30" s="121">
        <v>2516482</v>
      </c>
      <c r="H30" s="121">
        <v>527446372</v>
      </c>
      <c r="I30" s="121">
        <v>9335393</v>
      </c>
      <c r="J30" s="121">
        <v>149113429</v>
      </c>
      <c r="K30" s="121">
        <v>1013288</v>
      </c>
      <c r="L30" s="121">
        <v>14546155</v>
      </c>
    </row>
    <row r="31" spans="1:12" x14ac:dyDescent="0.15">
      <c r="A31" s="627">
        <v>57</v>
      </c>
      <c r="B31" s="628"/>
      <c r="C31" s="121">
        <v>13270882</v>
      </c>
      <c r="D31" s="121">
        <v>728821961</v>
      </c>
      <c r="E31" s="121">
        <v>12182936</v>
      </c>
      <c r="F31" s="121">
        <v>712238152</v>
      </c>
      <c r="G31" s="121">
        <v>2519514</v>
      </c>
      <c r="H31" s="121">
        <v>552429223</v>
      </c>
      <c r="I31" s="121">
        <v>9663422</v>
      </c>
      <c r="J31" s="121">
        <v>159808929</v>
      </c>
      <c r="K31" s="121">
        <v>1087946</v>
      </c>
      <c r="L31" s="121">
        <v>16583809</v>
      </c>
    </row>
    <row r="32" spans="1:12" x14ac:dyDescent="0.15">
      <c r="A32" s="627">
        <v>58</v>
      </c>
      <c r="B32" s="628"/>
      <c r="C32" s="121">
        <v>13561184</v>
      </c>
      <c r="D32" s="121">
        <v>751509427</v>
      </c>
      <c r="E32" s="121">
        <v>12441184</v>
      </c>
      <c r="F32" s="121">
        <v>733656985</v>
      </c>
      <c r="G32" s="121">
        <v>2533926</v>
      </c>
      <c r="H32" s="121">
        <v>563570120</v>
      </c>
      <c r="I32" s="121">
        <v>9907258</v>
      </c>
      <c r="J32" s="121">
        <v>170086865</v>
      </c>
      <c r="K32" s="121">
        <v>1120000</v>
      </c>
      <c r="L32" s="121">
        <v>17852442</v>
      </c>
    </row>
    <row r="33" spans="1:12" x14ac:dyDescent="0.15">
      <c r="A33" s="627">
        <v>59</v>
      </c>
      <c r="B33" s="628"/>
      <c r="C33" s="121">
        <v>13899572</v>
      </c>
      <c r="D33" s="121">
        <v>771700120</v>
      </c>
      <c r="E33" s="121">
        <v>12715817</v>
      </c>
      <c r="F33" s="121">
        <v>752390675</v>
      </c>
      <c r="G33" s="121">
        <v>2532998</v>
      </c>
      <c r="H33" s="121">
        <v>578399895</v>
      </c>
      <c r="I33" s="121">
        <v>10182819</v>
      </c>
      <c r="J33" s="121">
        <v>173990780</v>
      </c>
      <c r="K33" s="121">
        <v>1183755</v>
      </c>
      <c r="L33" s="121">
        <v>19309235</v>
      </c>
    </row>
    <row r="34" spans="1:12" x14ac:dyDescent="0.15">
      <c r="A34" s="627">
        <v>60</v>
      </c>
      <c r="B34" s="628"/>
      <c r="C34" s="121">
        <v>14197128</v>
      </c>
      <c r="D34" s="121">
        <v>797044653</v>
      </c>
      <c r="E34" s="121">
        <v>12989241</v>
      </c>
      <c r="F34" s="121">
        <v>776053731</v>
      </c>
      <c r="G34" s="121">
        <v>2475775</v>
      </c>
      <c r="H34" s="121">
        <v>592861011</v>
      </c>
      <c r="I34" s="121">
        <v>10513466</v>
      </c>
      <c r="J34" s="121">
        <v>183192720</v>
      </c>
      <c r="K34" s="121">
        <v>1207887</v>
      </c>
      <c r="L34" s="121">
        <v>20990922</v>
      </c>
    </row>
    <row r="35" spans="1:12" x14ac:dyDescent="0.15">
      <c r="A35" s="627">
        <v>61</v>
      </c>
      <c r="B35" s="628"/>
      <c r="C35" s="121">
        <v>13859134</v>
      </c>
      <c r="D35" s="121">
        <v>779821074</v>
      </c>
      <c r="E35" s="121">
        <v>12640073</v>
      </c>
      <c r="F35" s="121">
        <v>758027860</v>
      </c>
      <c r="G35" s="121">
        <v>2275904</v>
      </c>
      <c r="H35" s="121">
        <v>568245322</v>
      </c>
      <c r="I35" s="121">
        <v>10364169</v>
      </c>
      <c r="J35" s="121">
        <v>189782538</v>
      </c>
      <c r="K35" s="121">
        <v>1219061</v>
      </c>
      <c r="L35" s="121">
        <v>21793214</v>
      </c>
    </row>
    <row r="36" spans="1:12" x14ac:dyDescent="0.15">
      <c r="A36" s="627">
        <v>62</v>
      </c>
      <c r="B36" s="628"/>
      <c r="C36" s="121">
        <v>13461891</v>
      </c>
      <c r="D36" s="121">
        <v>752139168</v>
      </c>
      <c r="E36" s="121">
        <v>12280478</v>
      </c>
      <c r="F36" s="121">
        <v>730852305</v>
      </c>
      <c r="G36" s="121">
        <v>2087123</v>
      </c>
      <c r="H36" s="121">
        <v>534975195</v>
      </c>
      <c r="I36" s="121">
        <v>10193355</v>
      </c>
      <c r="J36" s="121">
        <v>195877110</v>
      </c>
      <c r="K36" s="121">
        <v>1181413</v>
      </c>
      <c r="L36" s="121">
        <v>21286863</v>
      </c>
    </row>
    <row r="37" spans="1:12" x14ac:dyDescent="0.15">
      <c r="A37" s="627">
        <v>63</v>
      </c>
      <c r="B37" s="628"/>
      <c r="C37" s="121">
        <v>13003435</v>
      </c>
      <c r="D37" s="121">
        <v>731179714</v>
      </c>
      <c r="E37" s="121">
        <v>11871862</v>
      </c>
      <c r="F37" s="121">
        <v>710898208</v>
      </c>
      <c r="G37" s="121">
        <v>1979939</v>
      </c>
      <c r="H37" s="121">
        <v>514992733</v>
      </c>
      <c r="I37" s="121">
        <v>9891923</v>
      </c>
      <c r="J37" s="121">
        <v>195905475</v>
      </c>
      <c r="K37" s="121">
        <v>1131573</v>
      </c>
      <c r="L37" s="121">
        <v>20281507</v>
      </c>
    </row>
    <row r="38" spans="1:12" x14ac:dyDescent="0.15">
      <c r="A38" s="627" t="s">
        <v>35</v>
      </c>
      <c r="B38" s="628"/>
      <c r="C38" s="121">
        <v>12430138</v>
      </c>
      <c r="D38" s="121">
        <v>716388525</v>
      </c>
      <c r="E38" s="121">
        <v>11356667</v>
      </c>
      <c r="F38" s="121">
        <v>697179496</v>
      </c>
      <c r="G38" s="121">
        <v>1886312</v>
      </c>
      <c r="H38" s="121">
        <v>500320035</v>
      </c>
      <c r="I38" s="121">
        <v>9470355</v>
      </c>
      <c r="J38" s="121">
        <v>196859461</v>
      </c>
      <c r="K38" s="121">
        <v>1073471</v>
      </c>
      <c r="L38" s="121">
        <v>19209027</v>
      </c>
    </row>
    <row r="39" spans="1:12" x14ac:dyDescent="0.15">
      <c r="A39" s="627">
        <v>2</v>
      </c>
      <c r="B39" s="628"/>
      <c r="C39" s="121">
        <v>11780677</v>
      </c>
      <c r="D39" s="121">
        <v>690153564</v>
      </c>
      <c r="E39" s="121">
        <v>10784332</v>
      </c>
      <c r="F39" s="121">
        <v>671208402</v>
      </c>
      <c r="G39" s="121">
        <v>1773040</v>
      </c>
      <c r="H39" s="121">
        <v>478324139</v>
      </c>
      <c r="I39" s="121">
        <v>9011292</v>
      </c>
      <c r="J39" s="121">
        <v>192884263</v>
      </c>
      <c r="K39" s="121">
        <v>996345</v>
      </c>
      <c r="L39" s="121">
        <v>18945161</v>
      </c>
    </row>
    <row r="40" spans="1:12" x14ac:dyDescent="0.15">
      <c r="A40" s="627">
        <v>3</v>
      </c>
      <c r="B40" s="628"/>
      <c r="C40" s="121">
        <v>11544721</v>
      </c>
      <c r="D40" s="121">
        <v>700293425</v>
      </c>
      <c r="E40" s="121">
        <v>10581925</v>
      </c>
      <c r="F40" s="121">
        <v>682613417</v>
      </c>
      <c r="G40" s="121">
        <v>1745451</v>
      </c>
      <c r="H40" s="121">
        <v>484360389</v>
      </c>
      <c r="I40" s="121">
        <v>8836474</v>
      </c>
      <c r="J40" s="121">
        <v>198253028</v>
      </c>
      <c r="K40" s="121">
        <v>962796</v>
      </c>
      <c r="L40" s="121">
        <v>17680008</v>
      </c>
    </row>
    <row r="41" spans="1:12" x14ac:dyDescent="0.15">
      <c r="A41" s="627">
        <v>4</v>
      </c>
      <c r="B41" s="628"/>
      <c r="C41" s="121">
        <v>11321689</v>
      </c>
      <c r="D41" s="121">
        <v>719573016</v>
      </c>
      <c r="E41" s="121">
        <v>10390120</v>
      </c>
      <c r="F41" s="121">
        <v>701066278</v>
      </c>
      <c r="G41" s="121">
        <v>1708259</v>
      </c>
      <c r="H41" s="121">
        <v>503567764</v>
      </c>
      <c r="I41" s="121">
        <v>8681861</v>
      </c>
      <c r="J41" s="121">
        <v>197498514</v>
      </c>
      <c r="K41" s="121">
        <v>931569</v>
      </c>
      <c r="L41" s="121">
        <v>18506738</v>
      </c>
    </row>
    <row r="42" spans="1:12" x14ac:dyDescent="0.15">
      <c r="A42" s="627">
        <v>5</v>
      </c>
      <c r="B42" s="628"/>
      <c r="C42" s="121">
        <v>11598248</v>
      </c>
      <c r="D42" s="121">
        <v>746434217</v>
      </c>
      <c r="E42" s="121">
        <v>10658567</v>
      </c>
      <c r="F42" s="121">
        <v>727221773</v>
      </c>
      <c r="G42" s="121">
        <v>1705363</v>
      </c>
      <c r="H42" s="121">
        <v>519137602</v>
      </c>
      <c r="I42" s="121">
        <v>8953204</v>
      </c>
      <c r="J42" s="121">
        <v>208084171</v>
      </c>
      <c r="K42" s="121">
        <v>939681</v>
      </c>
      <c r="L42" s="121">
        <v>19212444</v>
      </c>
    </row>
    <row r="43" spans="1:12" x14ac:dyDescent="0.15">
      <c r="A43" s="627">
        <v>6</v>
      </c>
      <c r="B43" s="628"/>
      <c r="C43" s="121">
        <v>11774657</v>
      </c>
      <c r="D43" s="121">
        <v>776356187</v>
      </c>
      <c r="E43" s="121">
        <v>10825438</v>
      </c>
      <c r="F43" s="121">
        <v>756366317</v>
      </c>
      <c r="G43" s="121">
        <v>1692026</v>
      </c>
      <c r="H43" s="121">
        <v>541847938</v>
      </c>
      <c r="I43" s="121">
        <v>9133412</v>
      </c>
      <c r="J43" s="121">
        <v>214518379</v>
      </c>
      <c r="K43" s="121">
        <v>949219</v>
      </c>
      <c r="L43" s="121">
        <v>19989870</v>
      </c>
    </row>
    <row r="44" spans="1:12" x14ac:dyDescent="0.15">
      <c r="A44" s="627">
        <v>7</v>
      </c>
      <c r="B44" s="628"/>
      <c r="C44" s="121">
        <v>12065651</v>
      </c>
      <c r="D44" s="121">
        <v>821509761</v>
      </c>
      <c r="E44" s="121">
        <v>11093051</v>
      </c>
      <c r="F44" s="121">
        <v>799947452</v>
      </c>
      <c r="G44" s="121">
        <v>1723972</v>
      </c>
      <c r="H44" s="121">
        <v>581923976</v>
      </c>
      <c r="I44" s="121">
        <v>9369079</v>
      </c>
      <c r="J44" s="121">
        <v>218023476</v>
      </c>
      <c r="K44" s="121">
        <v>972600</v>
      </c>
      <c r="L44" s="121">
        <v>21562309</v>
      </c>
    </row>
    <row r="45" spans="1:12" x14ac:dyDescent="0.15">
      <c r="A45" s="627">
        <v>8</v>
      </c>
      <c r="B45" s="628"/>
      <c r="C45" s="121">
        <v>12659457</v>
      </c>
      <c r="D45" s="121">
        <v>846330921</v>
      </c>
      <c r="E45" s="121">
        <v>11618379</v>
      </c>
      <c r="F45" s="121">
        <v>822381440</v>
      </c>
      <c r="G45" s="121">
        <v>1732243</v>
      </c>
      <c r="H45" s="121">
        <v>598918197</v>
      </c>
      <c r="I45" s="121">
        <v>9886136</v>
      </c>
      <c r="J45" s="121">
        <v>223463243</v>
      </c>
      <c r="K45" s="121">
        <v>1041078</v>
      </c>
      <c r="L45" s="121">
        <v>23949481</v>
      </c>
    </row>
    <row r="46" spans="1:12" x14ac:dyDescent="0.15">
      <c r="A46" s="627">
        <v>9</v>
      </c>
      <c r="B46" s="628"/>
      <c r="C46" s="121">
        <v>13181567</v>
      </c>
      <c r="D46" s="121">
        <v>883152886</v>
      </c>
      <c r="E46" s="121">
        <v>12082934</v>
      </c>
      <c r="F46" s="121">
        <v>856469855</v>
      </c>
      <c r="G46" s="121">
        <v>1772033</v>
      </c>
      <c r="H46" s="121">
        <v>627569781</v>
      </c>
      <c r="I46" s="121">
        <v>10310901</v>
      </c>
      <c r="J46" s="121">
        <v>231900074</v>
      </c>
      <c r="K46" s="121">
        <v>1098633</v>
      </c>
      <c r="L46" s="121">
        <v>23683031</v>
      </c>
    </row>
    <row r="47" spans="1:12" x14ac:dyDescent="0.15">
      <c r="A47" s="627">
        <v>10</v>
      </c>
      <c r="B47" s="628"/>
      <c r="C47" s="121">
        <v>13980772</v>
      </c>
      <c r="D47" s="121">
        <v>911044073</v>
      </c>
      <c r="E47" s="121">
        <v>12849904</v>
      </c>
      <c r="F47" s="121">
        <v>885777214</v>
      </c>
      <c r="G47" s="121">
        <v>1803699</v>
      </c>
      <c r="H47" s="121">
        <v>650295871</v>
      </c>
      <c r="I47" s="121">
        <v>11046205</v>
      </c>
      <c r="J47" s="121">
        <v>235481343</v>
      </c>
      <c r="K47" s="121">
        <v>1130868</v>
      </c>
      <c r="L47" s="121">
        <v>25266859</v>
      </c>
    </row>
    <row r="48" spans="1:12" x14ac:dyDescent="0.15">
      <c r="A48" s="627">
        <v>11</v>
      </c>
      <c r="B48" s="628"/>
      <c r="C48" s="121">
        <v>15159400</v>
      </c>
      <c r="D48" s="121">
        <v>964940762</v>
      </c>
      <c r="E48" s="121">
        <v>13922628</v>
      </c>
      <c r="F48" s="121">
        <v>936971731</v>
      </c>
      <c r="G48" s="121">
        <v>1845905</v>
      </c>
      <c r="H48" s="121">
        <v>683256220</v>
      </c>
      <c r="I48" s="121">
        <v>12076723</v>
      </c>
      <c r="J48" s="121">
        <v>253715511</v>
      </c>
      <c r="K48" s="121">
        <v>1236772</v>
      </c>
      <c r="L48" s="121">
        <v>27969031</v>
      </c>
    </row>
    <row r="49" spans="1:12" x14ac:dyDescent="0.15">
      <c r="A49" s="627">
        <v>12</v>
      </c>
      <c r="B49" s="628"/>
      <c r="C49" s="121">
        <v>16419553</v>
      </c>
      <c r="D49" s="121">
        <v>996347313</v>
      </c>
      <c r="E49" s="121">
        <v>15064306</v>
      </c>
      <c r="F49" s="121">
        <v>965935928</v>
      </c>
      <c r="G49" s="121">
        <v>1833626</v>
      </c>
      <c r="H49" s="121">
        <v>695562860</v>
      </c>
      <c r="I49" s="121">
        <v>13230680</v>
      </c>
      <c r="J49" s="121">
        <v>270373068</v>
      </c>
      <c r="K49" s="121">
        <v>1355247</v>
      </c>
      <c r="L49" s="121">
        <v>30411385</v>
      </c>
    </row>
    <row r="50" spans="1:12" x14ac:dyDescent="0.15">
      <c r="A50" s="627">
        <v>13</v>
      </c>
      <c r="B50" s="628"/>
      <c r="C50" s="121">
        <v>18940662</v>
      </c>
      <c r="D50" s="121">
        <v>1039079270</v>
      </c>
      <c r="E50" s="121">
        <v>17462856</v>
      </c>
      <c r="F50" s="121">
        <v>1004845357</v>
      </c>
      <c r="G50" s="121">
        <v>1854063</v>
      </c>
      <c r="H50" s="121">
        <v>713717220</v>
      </c>
      <c r="I50" s="121">
        <v>15608793</v>
      </c>
      <c r="J50" s="121">
        <v>291128137</v>
      </c>
      <c r="K50" s="121">
        <v>1477806</v>
      </c>
      <c r="L50" s="121">
        <v>34233913</v>
      </c>
    </row>
    <row r="51" spans="1:12" x14ac:dyDescent="0.15">
      <c r="A51" s="627">
        <v>14</v>
      </c>
      <c r="B51" s="628"/>
      <c r="C51" s="121">
        <v>20967568</v>
      </c>
      <c r="D51" s="121">
        <v>1064435714</v>
      </c>
      <c r="E51" s="121">
        <v>19311290</v>
      </c>
      <c r="F51" s="121">
        <v>1027740309</v>
      </c>
      <c r="G51" s="121">
        <v>1880038</v>
      </c>
      <c r="H51" s="121">
        <v>722195460</v>
      </c>
      <c r="I51" s="121">
        <v>17431252</v>
      </c>
      <c r="J51" s="121">
        <v>305544849</v>
      </c>
      <c r="K51" s="121">
        <v>1656278</v>
      </c>
      <c r="L51" s="121">
        <v>36695405</v>
      </c>
    </row>
    <row r="52" spans="1:12" x14ac:dyDescent="0.15">
      <c r="A52" s="627">
        <v>15</v>
      </c>
      <c r="B52" s="628"/>
      <c r="C52" s="121">
        <v>23249002</v>
      </c>
      <c r="D52" s="121">
        <v>1140763554</v>
      </c>
      <c r="E52" s="121">
        <v>21383682</v>
      </c>
      <c r="F52" s="121">
        <v>1099715517</v>
      </c>
      <c r="G52" s="121">
        <v>1985430</v>
      </c>
      <c r="H52" s="121">
        <v>757761657</v>
      </c>
      <c r="I52" s="121">
        <v>19398252</v>
      </c>
      <c r="J52" s="121">
        <v>341953860</v>
      </c>
      <c r="K52" s="121">
        <v>1865320</v>
      </c>
      <c r="L52" s="121">
        <v>41048037</v>
      </c>
    </row>
    <row r="53" spans="1:12" x14ac:dyDescent="0.15">
      <c r="A53" s="627">
        <v>16</v>
      </c>
      <c r="B53" s="628"/>
      <c r="C53" s="121">
        <v>24837679</v>
      </c>
      <c r="D53" s="121">
        <v>1190842212</v>
      </c>
      <c r="E53" s="121">
        <v>22797016</v>
      </c>
      <c r="F53" s="121">
        <v>1147392208</v>
      </c>
      <c r="G53" s="121">
        <v>1995745</v>
      </c>
      <c r="H53" s="121">
        <v>780070740</v>
      </c>
      <c r="I53" s="121">
        <v>20801271</v>
      </c>
      <c r="J53" s="121">
        <v>367321468</v>
      </c>
      <c r="K53" s="121">
        <v>2040663</v>
      </c>
      <c r="L53" s="121">
        <v>43450004</v>
      </c>
    </row>
    <row r="54" spans="1:12" x14ac:dyDescent="0.15">
      <c r="A54" s="627">
        <v>17</v>
      </c>
      <c r="B54" s="628"/>
      <c r="C54" s="121">
        <v>26529305</v>
      </c>
      <c r="D54" s="121">
        <v>1235391699</v>
      </c>
      <c r="E54" s="121">
        <v>24443342</v>
      </c>
      <c r="F54" s="121">
        <v>1189562141</v>
      </c>
      <c r="G54" s="121">
        <v>2010280</v>
      </c>
      <c r="H54" s="121">
        <v>789869197</v>
      </c>
      <c r="I54" s="121">
        <v>22433062</v>
      </c>
      <c r="J54" s="121">
        <v>399692944</v>
      </c>
      <c r="K54" s="121">
        <v>2085963</v>
      </c>
      <c r="L54" s="121">
        <v>45829558</v>
      </c>
    </row>
    <row r="55" spans="1:12" x14ac:dyDescent="0.15">
      <c r="A55" s="627">
        <v>18</v>
      </c>
      <c r="B55" s="628"/>
      <c r="C55" s="121">
        <v>26255402</v>
      </c>
      <c r="D55" s="121">
        <v>1256942765</v>
      </c>
      <c r="E55" s="121">
        <v>23993194</v>
      </c>
      <c r="F55" s="121">
        <v>1211935648</v>
      </c>
      <c r="G55" s="121">
        <v>1944797</v>
      </c>
      <c r="H55" s="121">
        <v>796905494</v>
      </c>
      <c r="I55" s="121">
        <v>22048397</v>
      </c>
      <c r="J55" s="121">
        <v>415030154</v>
      </c>
      <c r="K55" s="121">
        <v>2262208</v>
      </c>
      <c r="L55" s="121">
        <v>45007117</v>
      </c>
    </row>
    <row r="56" spans="1:12" x14ac:dyDescent="0.15">
      <c r="A56" s="627">
        <v>19</v>
      </c>
      <c r="B56" s="628"/>
      <c r="C56" s="121">
        <v>26554992</v>
      </c>
      <c r="D56" s="121">
        <v>1200321713</v>
      </c>
      <c r="E56" s="121">
        <v>24282968</v>
      </c>
      <c r="F56" s="121">
        <v>1154986344</v>
      </c>
      <c r="G56" s="121">
        <v>1886973</v>
      </c>
      <c r="H56" s="121">
        <v>784199875</v>
      </c>
      <c r="I56" s="121">
        <v>22395995</v>
      </c>
      <c r="J56" s="121">
        <v>370786469</v>
      </c>
      <c r="K56" s="121">
        <v>2272024</v>
      </c>
      <c r="L56" s="121">
        <v>45335369</v>
      </c>
    </row>
    <row r="57" spans="1:12" x14ac:dyDescent="0.15">
      <c r="A57" s="627">
        <v>20</v>
      </c>
      <c r="B57" s="628"/>
      <c r="C57" s="121">
        <v>27669416</v>
      </c>
      <c r="D57" s="121">
        <v>1234102802</v>
      </c>
      <c r="E57" s="121">
        <v>25282643</v>
      </c>
      <c r="F57" s="121">
        <v>1186085747</v>
      </c>
      <c r="G57" s="121">
        <v>1891510</v>
      </c>
      <c r="H57" s="121">
        <v>805065158</v>
      </c>
      <c r="I57" s="121">
        <v>23391133</v>
      </c>
      <c r="J57" s="121">
        <v>381020589</v>
      </c>
      <c r="K57" s="121">
        <v>2386773</v>
      </c>
      <c r="L57" s="121">
        <v>48017055</v>
      </c>
    </row>
    <row r="58" spans="1:12" x14ac:dyDescent="0.15">
      <c r="A58" s="629">
        <v>21</v>
      </c>
      <c r="B58" s="629"/>
      <c r="C58" s="121">
        <v>29453144</v>
      </c>
      <c r="D58" s="121">
        <v>1298902444</v>
      </c>
      <c r="E58" s="121">
        <v>26803836</v>
      </c>
      <c r="F58" s="121">
        <v>1245173671</v>
      </c>
      <c r="G58" s="121">
        <v>1913575</v>
      </c>
      <c r="H58" s="121">
        <v>836314153</v>
      </c>
      <c r="I58" s="121">
        <v>24890261</v>
      </c>
      <c r="J58" s="121">
        <v>408859518</v>
      </c>
      <c r="K58" s="121">
        <v>2649308</v>
      </c>
      <c r="L58" s="121">
        <v>53728773</v>
      </c>
    </row>
    <row r="59" spans="1:12" x14ac:dyDescent="0.15">
      <c r="A59" s="629">
        <v>22</v>
      </c>
      <c r="B59" s="629"/>
      <c r="C59" s="121">
        <v>31063581</v>
      </c>
      <c r="D59" s="121">
        <v>1387670976</v>
      </c>
      <c r="E59" s="121">
        <v>28067135</v>
      </c>
      <c r="F59" s="121">
        <v>1325995734</v>
      </c>
      <c r="G59" s="121">
        <v>1961928</v>
      </c>
      <c r="H59" s="121">
        <v>878187339</v>
      </c>
      <c r="I59" s="121">
        <v>26105207</v>
      </c>
      <c r="J59" s="121">
        <v>447808395</v>
      </c>
      <c r="K59" s="121">
        <v>2996446</v>
      </c>
      <c r="L59" s="121">
        <v>61675242</v>
      </c>
    </row>
    <row r="60" spans="1:12" x14ac:dyDescent="0.15">
      <c r="A60" s="629">
        <v>23</v>
      </c>
      <c r="B60" s="629"/>
      <c r="C60" s="121">
        <v>33430502</v>
      </c>
      <c r="D60" s="121">
        <v>1470246942</v>
      </c>
      <c r="E60" s="121">
        <v>30135167</v>
      </c>
      <c r="F60" s="121">
        <v>1404954131</v>
      </c>
      <c r="G60" s="121">
        <v>2079133</v>
      </c>
      <c r="H60" s="121">
        <v>920376156</v>
      </c>
      <c r="I60" s="121">
        <v>28056034</v>
      </c>
      <c r="J60" s="121">
        <v>484577975</v>
      </c>
      <c r="K60" s="121">
        <v>3295335</v>
      </c>
      <c r="L60" s="121">
        <v>65292811</v>
      </c>
    </row>
    <row r="61" spans="1:12" x14ac:dyDescent="0.15">
      <c r="A61" s="628">
        <v>24</v>
      </c>
      <c r="B61" s="629"/>
      <c r="C61" s="121">
        <v>33742704</v>
      </c>
      <c r="D61" s="121">
        <v>1489658310</v>
      </c>
      <c r="E61" s="121">
        <v>30337564</v>
      </c>
      <c r="F61" s="121">
        <v>1422658943</v>
      </c>
      <c r="G61" s="121">
        <v>2008145</v>
      </c>
      <c r="H61" s="121">
        <v>936367741</v>
      </c>
      <c r="I61" s="121">
        <v>28329419</v>
      </c>
      <c r="J61" s="121">
        <v>486291202</v>
      </c>
      <c r="K61" s="121">
        <v>3405140</v>
      </c>
      <c r="L61" s="121">
        <v>66999355</v>
      </c>
    </row>
    <row r="62" spans="1:12" x14ac:dyDescent="0.15">
      <c r="A62" s="789">
        <v>25</v>
      </c>
      <c r="B62" s="628"/>
      <c r="C62" s="121">
        <v>35028835</v>
      </c>
      <c r="D62" s="121">
        <v>1585317136</v>
      </c>
      <c r="E62" s="121">
        <v>31406547</v>
      </c>
      <c r="F62" s="121">
        <v>1514090511</v>
      </c>
      <c r="G62" s="121">
        <v>1988883</v>
      </c>
      <c r="H62" s="121">
        <v>999881609</v>
      </c>
      <c r="I62" s="121">
        <v>29417664</v>
      </c>
      <c r="J62" s="121">
        <v>514208902</v>
      </c>
      <c r="K62" s="121">
        <v>3622288</v>
      </c>
      <c r="L62" s="121">
        <v>71226621</v>
      </c>
    </row>
    <row r="63" spans="1:12" x14ac:dyDescent="0.15">
      <c r="A63" s="629">
        <v>26</v>
      </c>
      <c r="B63" s="629"/>
      <c r="C63" s="121">
        <v>36024772</v>
      </c>
      <c r="D63" s="121">
        <v>1567623545</v>
      </c>
      <c r="E63" s="121">
        <v>32251253</v>
      </c>
      <c r="F63" s="121">
        <v>1497663237</v>
      </c>
      <c r="G63" s="121">
        <v>2025231</v>
      </c>
      <c r="H63" s="121">
        <v>983907324</v>
      </c>
      <c r="I63" s="121">
        <v>30226022</v>
      </c>
      <c r="J63" s="121">
        <v>513755913</v>
      </c>
      <c r="K63" s="121">
        <v>3773519</v>
      </c>
      <c r="L63" s="121">
        <v>69960302</v>
      </c>
    </row>
    <row r="64" spans="1:12" x14ac:dyDescent="0.15">
      <c r="A64" s="629">
        <v>27</v>
      </c>
      <c r="B64" s="629"/>
      <c r="C64" s="121">
        <v>35610666</v>
      </c>
      <c r="D64" s="121">
        <v>1545985191</v>
      </c>
      <c r="E64" s="121">
        <v>31834193</v>
      </c>
      <c r="F64" s="121">
        <v>1476498246</v>
      </c>
      <c r="G64" s="121">
        <v>1946610</v>
      </c>
      <c r="H64" s="121">
        <v>949459205</v>
      </c>
      <c r="I64" s="121">
        <v>29887583</v>
      </c>
      <c r="J64" s="121">
        <v>527039041</v>
      </c>
      <c r="K64" s="121">
        <v>3776473</v>
      </c>
      <c r="L64" s="121">
        <v>69486952</v>
      </c>
    </row>
    <row r="65" spans="1:12" x14ac:dyDescent="0.15">
      <c r="A65" s="629">
        <v>28</v>
      </c>
      <c r="B65" s="629"/>
      <c r="C65" s="121">
        <v>37071270</v>
      </c>
      <c r="D65" s="121">
        <v>1586902354</v>
      </c>
      <c r="E65" s="121">
        <v>33138462</v>
      </c>
      <c r="F65" s="121">
        <v>1515849127</v>
      </c>
      <c r="G65" s="121">
        <v>1934950</v>
      </c>
      <c r="H65" s="121">
        <v>982297425</v>
      </c>
      <c r="I65" s="121">
        <v>31203512</v>
      </c>
      <c r="J65" s="121">
        <v>533551702</v>
      </c>
      <c r="K65" s="121">
        <v>3932808</v>
      </c>
      <c r="L65" s="121">
        <v>71053217</v>
      </c>
    </row>
    <row r="66" spans="1:12" x14ac:dyDescent="0.15">
      <c r="A66" s="629">
        <v>29</v>
      </c>
      <c r="B66" s="629"/>
      <c r="C66" s="121">
        <v>36510433</v>
      </c>
      <c r="D66" s="121">
        <v>1586665340</v>
      </c>
      <c r="E66" s="121">
        <v>32608732</v>
      </c>
      <c r="F66" s="121">
        <v>1515439911</v>
      </c>
      <c r="G66" s="121">
        <v>1939693</v>
      </c>
      <c r="H66" s="121">
        <v>986110729</v>
      </c>
      <c r="I66" s="121">
        <v>30669039</v>
      </c>
      <c r="J66" s="121">
        <v>529329182</v>
      </c>
      <c r="K66" s="121">
        <v>3901701</v>
      </c>
      <c r="L66" s="121">
        <v>71225422</v>
      </c>
    </row>
    <row r="67" spans="1:12" x14ac:dyDescent="0.15">
      <c r="A67" s="722">
        <v>30</v>
      </c>
      <c r="B67" s="722"/>
      <c r="C67" s="183">
        <v>36398323</v>
      </c>
      <c r="D67" s="183">
        <v>1648514018</v>
      </c>
      <c r="E67" s="183">
        <v>32472680</v>
      </c>
      <c r="F67" s="183">
        <v>1575924475</v>
      </c>
      <c r="G67" s="183">
        <v>1918437</v>
      </c>
      <c r="H67" s="183">
        <v>1031196531</v>
      </c>
      <c r="I67" s="183">
        <v>30554243</v>
      </c>
      <c r="J67" s="183">
        <v>544727944</v>
      </c>
      <c r="K67" s="183">
        <v>3925643</v>
      </c>
      <c r="L67" s="183">
        <v>72589538</v>
      </c>
    </row>
    <row r="68" spans="1:12" ht="4.5" customHeight="1" x14ac:dyDescent="0.15">
      <c r="A68" s="201"/>
      <c r="B68" s="201"/>
      <c r="C68" s="189"/>
      <c r="D68" s="189"/>
      <c r="E68" s="189"/>
      <c r="F68" s="189"/>
      <c r="G68" s="189"/>
      <c r="H68" s="189"/>
      <c r="I68" s="189"/>
      <c r="J68" s="189"/>
      <c r="K68" s="189"/>
      <c r="L68" s="189"/>
    </row>
    <row r="69" spans="1:12" x14ac:dyDescent="0.15">
      <c r="A69" s="131" t="s">
        <v>455</v>
      </c>
      <c r="B69" s="131" t="s">
        <v>696</v>
      </c>
    </row>
    <row r="70" spans="1:12" x14ac:dyDescent="0.15">
      <c r="B70" s="131" t="s">
        <v>806</v>
      </c>
    </row>
    <row r="71" spans="1:12" x14ac:dyDescent="0.15">
      <c r="A71" s="131" t="s">
        <v>826</v>
      </c>
    </row>
    <row r="72" spans="1:12" x14ac:dyDescent="0.15">
      <c r="B72" s="131" t="s">
        <v>830</v>
      </c>
    </row>
    <row r="73" spans="1:12" x14ac:dyDescent="0.15">
      <c r="B73" s="131" t="s">
        <v>692</v>
      </c>
    </row>
    <row r="74" spans="1:12" x14ac:dyDescent="0.15">
      <c r="B74" s="559"/>
    </row>
  </sheetData>
  <mergeCells count="66">
    <mergeCell ref="A67:B67"/>
    <mergeCell ref="A13:B13"/>
    <mergeCell ref="C4:D5"/>
    <mergeCell ref="E4:J4"/>
    <mergeCell ref="K4:L5"/>
    <mergeCell ref="E5:F5"/>
    <mergeCell ref="G5:H5"/>
    <mergeCell ref="I5:J5"/>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A61:B61"/>
    <mergeCell ref="A50:B50"/>
    <mergeCell ref="A51:B51"/>
    <mergeCell ref="A52:B52"/>
    <mergeCell ref="A53:B53"/>
    <mergeCell ref="A54:B54"/>
    <mergeCell ref="A55:B55"/>
    <mergeCell ref="A56:B56"/>
    <mergeCell ref="A57:B57"/>
    <mergeCell ref="A58:B58"/>
    <mergeCell ref="A59:B59"/>
    <mergeCell ref="A60:B60"/>
    <mergeCell ref="A62:B62"/>
    <mergeCell ref="A63:B63"/>
    <mergeCell ref="A64:B64"/>
    <mergeCell ref="A65:B65"/>
    <mergeCell ref="A66:B66"/>
  </mergeCells>
  <phoneticPr fontId="3"/>
  <pageMargins left="0.78700000000000003" right="0.78700000000000003" top="0.98399999999999999" bottom="0.98399999999999999" header="0.51200000000000001" footer="0.51200000000000001"/>
  <pageSetup paperSize="9" scale="68" orientation="landscape" r:id="rId1"/>
  <headerFooter alignWithMargins="0">
    <oddHeader>&amp;C&amp;A</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V53"/>
  <sheetViews>
    <sheetView topLeftCell="A17" zoomScaleNormal="100" workbookViewId="0">
      <selection activeCell="K83" sqref="K83"/>
    </sheetView>
  </sheetViews>
  <sheetFormatPr defaultColWidth="9" defaultRowHeight="13.5" x14ac:dyDescent="0.15"/>
  <cols>
    <col min="1" max="2" width="5.625" style="71" customWidth="1"/>
    <col min="3" max="3" width="16.125" style="46" customWidth="1"/>
    <col min="4" max="5" width="12.75" style="46" customWidth="1"/>
    <col min="6" max="6" width="9.625" style="46" customWidth="1"/>
    <col min="7" max="7" width="9.875" style="46" customWidth="1"/>
    <col min="8" max="9" width="12.75" style="46" customWidth="1"/>
    <col min="10" max="16384" width="9" style="46"/>
  </cols>
  <sheetData>
    <row r="1" spans="1:22" x14ac:dyDescent="0.15">
      <c r="A1" s="255" t="s">
        <v>218</v>
      </c>
    </row>
    <row r="3" spans="1:22" customFormat="1" ht="4.5" customHeight="1" x14ac:dyDescent="0.15">
      <c r="A3" s="14"/>
      <c r="B3" s="42"/>
      <c r="C3" s="25"/>
      <c r="D3" s="208"/>
      <c r="E3" s="208"/>
      <c r="F3" s="208"/>
      <c r="G3" s="208"/>
      <c r="H3" s="208"/>
      <c r="I3" s="208"/>
      <c r="J3" s="208"/>
      <c r="K3" s="208"/>
      <c r="L3" s="209"/>
      <c r="M3" s="42"/>
      <c r="N3" s="42"/>
      <c r="O3" s="25"/>
      <c r="P3" s="212"/>
      <c r="Q3" s="212"/>
      <c r="R3" s="212"/>
      <c r="S3" s="212"/>
      <c r="T3" s="212"/>
      <c r="U3" s="212"/>
      <c r="V3" s="212"/>
    </row>
    <row r="4" spans="1:22" x14ac:dyDescent="0.15">
      <c r="A4" s="60"/>
      <c r="B4" s="144"/>
      <c r="C4" s="61"/>
      <c r="D4" s="623" t="s">
        <v>214</v>
      </c>
      <c r="E4" s="699" t="s">
        <v>36</v>
      </c>
      <c r="F4" s="793"/>
      <c r="G4" s="794"/>
      <c r="H4" s="623" t="s">
        <v>37</v>
      </c>
      <c r="I4" s="623" t="s">
        <v>38</v>
      </c>
    </row>
    <row r="5" spans="1:22" x14ac:dyDescent="0.15">
      <c r="A5" s="136"/>
      <c r="B5" s="159"/>
      <c r="C5" s="137"/>
      <c r="D5" s="670"/>
      <c r="E5" s="35" t="s">
        <v>216</v>
      </c>
      <c r="F5" s="634" t="s">
        <v>219</v>
      </c>
      <c r="G5" s="647"/>
      <c r="H5" s="670"/>
      <c r="I5" s="670"/>
    </row>
    <row r="6" spans="1:22" x14ac:dyDescent="0.15">
      <c r="A6" s="62"/>
      <c r="B6" s="63"/>
      <c r="C6" s="47"/>
      <c r="D6" s="11" t="s">
        <v>371</v>
      </c>
      <c r="E6" s="11" t="s">
        <v>371</v>
      </c>
      <c r="F6" s="12" t="s">
        <v>32</v>
      </c>
      <c r="G6" s="193"/>
      <c r="H6" s="11" t="s">
        <v>371</v>
      </c>
      <c r="I6" s="11" t="s">
        <v>371</v>
      </c>
    </row>
    <row r="7" spans="1:22" x14ac:dyDescent="0.15">
      <c r="A7" s="621" t="s">
        <v>220</v>
      </c>
      <c r="B7" s="622"/>
      <c r="C7" s="160" t="s">
        <v>221</v>
      </c>
      <c r="D7" s="58">
        <v>16514</v>
      </c>
      <c r="E7" s="58">
        <v>14289</v>
      </c>
      <c r="F7" s="303">
        <v>117</v>
      </c>
      <c r="G7" s="305"/>
      <c r="H7" s="58">
        <v>2000</v>
      </c>
      <c r="I7" s="72">
        <v>225</v>
      </c>
    </row>
    <row r="8" spans="1:22" x14ac:dyDescent="0.15">
      <c r="A8" s="621" t="s">
        <v>222</v>
      </c>
      <c r="B8" s="622"/>
      <c r="C8" s="160" t="s">
        <v>223</v>
      </c>
      <c r="D8" s="58">
        <v>18387</v>
      </c>
      <c r="E8" s="58">
        <v>16147</v>
      </c>
      <c r="F8" s="303">
        <v>113</v>
      </c>
      <c r="G8" s="305"/>
      <c r="H8" s="58">
        <v>2000</v>
      </c>
      <c r="I8" s="72">
        <v>240</v>
      </c>
    </row>
    <row r="9" spans="1:22" x14ac:dyDescent="0.15">
      <c r="A9" s="621" t="s">
        <v>224</v>
      </c>
      <c r="B9" s="622"/>
      <c r="C9" s="45" t="s">
        <v>225</v>
      </c>
      <c r="D9" s="58">
        <v>20374</v>
      </c>
      <c r="E9" s="58">
        <v>18084</v>
      </c>
      <c r="F9" s="303">
        <v>112</v>
      </c>
      <c r="G9" s="305"/>
      <c r="H9" s="58">
        <v>2000</v>
      </c>
      <c r="I9" s="72">
        <v>290</v>
      </c>
    </row>
    <row r="10" spans="1:22" x14ac:dyDescent="0.15">
      <c r="A10" s="621" t="s">
        <v>226</v>
      </c>
      <c r="B10" s="622"/>
      <c r="C10" s="45" t="s">
        <v>227</v>
      </c>
      <c r="D10" s="58">
        <v>33140</v>
      </c>
      <c r="E10" s="58">
        <v>29945</v>
      </c>
      <c r="F10" s="303">
        <v>113</v>
      </c>
      <c r="G10" s="305"/>
      <c r="H10" s="58">
        <v>2800</v>
      </c>
      <c r="I10" s="72">
        <v>395</v>
      </c>
    </row>
    <row r="11" spans="1:22" x14ac:dyDescent="0.15">
      <c r="A11" s="621" t="s">
        <v>228</v>
      </c>
      <c r="B11" s="622"/>
      <c r="C11" s="45" t="s">
        <v>229</v>
      </c>
      <c r="D11" s="58">
        <v>67000</v>
      </c>
      <c r="E11" s="58">
        <v>60690</v>
      </c>
      <c r="F11" s="303">
        <v>120</v>
      </c>
      <c r="G11" s="305"/>
      <c r="H11" s="58">
        <v>5500</v>
      </c>
      <c r="I11" s="72">
        <v>810</v>
      </c>
    </row>
    <row r="12" spans="1:22" x14ac:dyDescent="0.15">
      <c r="A12" s="621" t="s">
        <v>230</v>
      </c>
      <c r="B12" s="622"/>
      <c r="C12" s="45" t="s">
        <v>231</v>
      </c>
      <c r="D12" s="58">
        <v>124670</v>
      </c>
      <c r="E12" s="58">
        <v>114340</v>
      </c>
      <c r="F12" s="303">
        <v>108.3</v>
      </c>
      <c r="G12" s="305"/>
      <c r="H12" s="58">
        <v>9000</v>
      </c>
      <c r="I12" s="72">
        <v>1330</v>
      </c>
    </row>
    <row r="13" spans="1:22" x14ac:dyDescent="0.15">
      <c r="A13" s="621" t="s">
        <v>232</v>
      </c>
      <c r="B13" s="622"/>
      <c r="C13" s="45" t="s">
        <v>233</v>
      </c>
      <c r="D13" s="58">
        <v>163620</v>
      </c>
      <c r="E13" s="58">
        <v>152960</v>
      </c>
      <c r="F13" s="303">
        <v>102.9</v>
      </c>
      <c r="G13" s="305"/>
      <c r="H13" s="58">
        <v>9000</v>
      </c>
      <c r="I13" s="72">
        <v>1660</v>
      </c>
    </row>
    <row r="14" spans="1:22" x14ac:dyDescent="0.15">
      <c r="A14" s="621" t="s">
        <v>234</v>
      </c>
      <c r="B14" s="622"/>
      <c r="C14" s="45" t="s">
        <v>235</v>
      </c>
      <c r="D14" s="58">
        <v>168086</v>
      </c>
      <c r="E14" s="58">
        <v>157396</v>
      </c>
      <c r="F14" s="304">
        <v>102.9</v>
      </c>
      <c r="G14" s="306"/>
      <c r="H14" s="58">
        <v>9000</v>
      </c>
      <c r="I14" s="72">
        <v>1690</v>
      </c>
    </row>
    <row r="15" spans="1:22" x14ac:dyDescent="0.15">
      <c r="A15" s="621" t="s">
        <v>236</v>
      </c>
      <c r="B15" s="622"/>
      <c r="C15" s="45" t="s">
        <v>237</v>
      </c>
      <c r="D15" s="56">
        <v>135977</v>
      </c>
      <c r="E15" s="56">
        <v>126977</v>
      </c>
      <c r="F15" s="304">
        <v>102</v>
      </c>
      <c r="G15" s="306"/>
      <c r="H15" s="56">
        <v>9000</v>
      </c>
      <c r="I15" s="72" t="s">
        <v>34</v>
      </c>
    </row>
    <row r="16" spans="1:22" x14ac:dyDescent="0.15">
      <c r="A16" s="621" t="s">
        <v>238</v>
      </c>
      <c r="B16" s="622"/>
      <c r="C16" s="45" t="s">
        <v>239</v>
      </c>
      <c r="D16" s="56">
        <v>138136</v>
      </c>
      <c r="E16" s="56">
        <v>129136</v>
      </c>
      <c r="F16" s="304">
        <v>101.7</v>
      </c>
      <c r="G16" s="306"/>
      <c r="H16" s="56">
        <v>9000</v>
      </c>
      <c r="I16" s="72" t="s">
        <v>34</v>
      </c>
    </row>
    <row r="17" spans="1:9" x14ac:dyDescent="0.15">
      <c r="A17" s="621" t="s">
        <v>240</v>
      </c>
      <c r="B17" s="622"/>
      <c r="C17" s="45" t="s">
        <v>241</v>
      </c>
      <c r="D17" s="56">
        <v>139944</v>
      </c>
      <c r="E17" s="56">
        <v>130944</v>
      </c>
      <c r="F17" s="304">
        <v>101.4</v>
      </c>
      <c r="G17" s="306"/>
      <c r="H17" s="56">
        <v>9000</v>
      </c>
      <c r="I17" s="72" t="s">
        <v>34</v>
      </c>
    </row>
    <row r="18" spans="1:9" x14ac:dyDescent="0.15">
      <c r="A18" s="621" t="s">
        <v>242</v>
      </c>
      <c r="B18" s="622"/>
      <c r="C18" s="45" t="s">
        <v>243</v>
      </c>
      <c r="D18" s="56">
        <v>149444</v>
      </c>
      <c r="E18" s="56">
        <v>136444</v>
      </c>
      <c r="F18" s="304">
        <v>104.2</v>
      </c>
      <c r="G18" s="306"/>
      <c r="H18" s="56">
        <v>13000</v>
      </c>
      <c r="I18" s="72" t="s">
        <v>34</v>
      </c>
    </row>
    <row r="19" spans="1:9" x14ac:dyDescent="0.15">
      <c r="A19" s="621" t="s">
        <v>244</v>
      </c>
      <c r="B19" s="622"/>
      <c r="C19" s="45" t="s">
        <v>245</v>
      </c>
      <c r="D19" s="56">
        <v>153674</v>
      </c>
      <c r="E19" s="56">
        <v>140674</v>
      </c>
      <c r="F19" s="304">
        <v>103.1</v>
      </c>
      <c r="G19" s="306"/>
      <c r="H19" s="56">
        <v>13000</v>
      </c>
      <c r="I19" s="72" t="s">
        <v>34</v>
      </c>
    </row>
    <row r="20" spans="1:9" x14ac:dyDescent="0.15">
      <c r="A20" s="621" t="s">
        <v>246</v>
      </c>
      <c r="B20" s="622"/>
      <c r="C20" s="45" t="s">
        <v>247</v>
      </c>
      <c r="D20" s="56">
        <v>158457</v>
      </c>
      <c r="E20" s="56">
        <v>145457</v>
      </c>
      <c r="F20" s="304">
        <v>103.4</v>
      </c>
      <c r="G20" s="306"/>
      <c r="H20" s="56">
        <v>13000</v>
      </c>
      <c r="I20" s="72" t="s">
        <v>34</v>
      </c>
    </row>
    <row r="21" spans="1:9" x14ac:dyDescent="0.15">
      <c r="A21" s="621" t="s">
        <v>248</v>
      </c>
      <c r="B21" s="622"/>
      <c r="C21" s="45" t="s">
        <v>249</v>
      </c>
      <c r="D21" s="56">
        <v>162966</v>
      </c>
      <c r="E21" s="56">
        <v>149966</v>
      </c>
      <c r="F21" s="304">
        <v>103.1</v>
      </c>
      <c r="G21" s="306"/>
      <c r="H21" s="56">
        <v>13000</v>
      </c>
      <c r="I21" s="72" t="s">
        <v>34</v>
      </c>
    </row>
    <row r="22" spans="1:9" x14ac:dyDescent="0.15">
      <c r="A22" s="621" t="s">
        <v>250</v>
      </c>
      <c r="B22" s="622"/>
      <c r="C22" s="45" t="s">
        <v>251</v>
      </c>
      <c r="D22" s="56">
        <v>166265</v>
      </c>
      <c r="E22" s="56">
        <v>153265</v>
      </c>
      <c r="F22" s="304">
        <v>102.2</v>
      </c>
      <c r="G22" s="306"/>
      <c r="H22" s="56">
        <v>13000</v>
      </c>
      <c r="I22" s="72" t="s">
        <v>34</v>
      </c>
    </row>
    <row r="23" spans="1:9" x14ac:dyDescent="0.15">
      <c r="A23" s="621" t="s">
        <v>252</v>
      </c>
      <c r="B23" s="622"/>
      <c r="C23" s="45" t="s">
        <v>253</v>
      </c>
      <c r="D23" s="56">
        <v>168717</v>
      </c>
      <c r="E23" s="56">
        <v>155717</v>
      </c>
      <c r="F23" s="304">
        <v>101.6</v>
      </c>
      <c r="G23" s="306"/>
      <c r="H23" s="56">
        <v>13000</v>
      </c>
      <c r="I23" s="72" t="s">
        <v>34</v>
      </c>
    </row>
    <row r="24" spans="1:9" x14ac:dyDescent="0.15">
      <c r="A24" s="621" t="s">
        <v>254</v>
      </c>
      <c r="B24" s="622"/>
      <c r="C24" s="45" t="s">
        <v>255</v>
      </c>
      <c r="D24" s="56">
        <v>170274</v>
      </c>
      <c r="E24" s="56">
        <v>157274</v>
      </c>
      <c r="F24" s="304">
        <v>101</v>
      </c>
      <c r="G24" s="306"/>
      <c r="H24" s="56">
        <v>13000</v>
      </c>
      <c r="I24" s="72" t="s">
        <v>34</v>
      </c>
    </row>
    <row r="25" spans="1:9" x14ac:dyDescent="0.15">
      <c r="A25" s="621" t="s">
        <v>256</v>
      </c>
      <c r="B25" s="622"/>
      <c r="C25" s="45" t="s">
        <v>257</v>
      </c>
      <c r="D25" s="56">
        <v>171375</v>
      </c>
      <c r="E25" s="56">
        <v>158375</v>
      </c>
      <c r="F25" s="304">
        <v>100.7</v>
      </c>
      <c r="G25" s="306"/>
      <c r="H25" s="56">
        <v>13000</v>
      </c>
      <c r="I25" s="72" t="s">
        <v>34</v>
      </c>
    </row>
    <row r="26" spans="1:9" x14ac:dyDescent="0.15">
      <c r="A26" s="621" t="s">
        <v>258</v>
      </c>
      <c r="B26" s="622"/>
      <c r="C26" s="45" t="s">
        <v>259</v>
      </c>
      <c r="D26" s="56">
        <v>174859</v>
      </c>
      <c r="E26" s="56">
        <v>161859</v>
      </c>
      <c r="F26" s="304">
        <v>102.2</v>
      </c>
      <c r="G26" s="306"/>
      <c r="H26" s="56">
        <v>13000</v>
      </c>
      <c r="I26" s="72" t="s">
        <v>34</v>
      </c>
    </row>
    <row r="27" spans="1:9" x14ac:dyDescent="0.15">
      <c r="A27" s="621" t="s">
        <v>260</v>
      </c>
      <c r="B27" s="622"/>
      <c r="C27" s="45" t="s">
        <v>261</v>
      </c>
      <c r="D27" s="56">
        <v>176316</v>
      </c>
      <c r="E27" s="56">
        <v>163316</v>
      </c>
      <c r="F27" s="304">
        <v>100.9</v>
      </c>
      <c r="G27" s="306"/>
      <c r="H27" s="56">
        <v>13000</v>
      </c>
      <c r="I27" s="72" t="s">
        <v>34</v>
      </c>
    </row>
    <row r="28" spans="1:9" x14ac:dyDescent="0.15">
      <c r="A28" s="621" t="s">
        <v>262</v>
      </c>
      <c r="B28" s="622"/>
      <c r="C28" s="45" t="s">
        <v>379</v>
      </c>
      <c r="D28" s="56">
        <v>176806</v>
      </c>
      <c r="E28" s="56">
        <v>163806</v>
      </c>
      <c r="F28" s="304">
        <v>100.3</v>
      </c>
      <c r="G28" s="306"/>
      <c r="H28" s="56">
        <v>13000</v>
      </c>
      <c r="I28" s="72" t="s">
        <v>34</v>
      </c>
    </row>
    <row r="29" spans="1:9" x14ac:dyDescent="0.15">
      <c r="A29" s="621" t="s">
        <v>378</v>
      </c>
      <c r="B29" s="622"/>
      <c r="C29" s="45" t="s">
        <v>380</v>
      </c>
      <c r="D29" s="56">
        <v>176970</v>
      </c>
      <c r="E29" s="56">
        <v>163970</v>
      </c>
      <c r="F29" s="304">
        <v>100.1</v>
      </c>
      <c r="G29" s="306"/>
      <c r="H29" s="56">
        <v>13000</v>
      </c>
      <c r="I29" s="72" t="s">
        <v>34</v>
      </c>
    </row>
    <row r="30" spans="1:9" x14ac:dyDescent="0.15">
      <c r="A30" s="621" t="s">
        <v>381</v>
      </c>
      <c r="B30" s="622"/>
      <c r="C30" s="45" t="s">
        <v>382</v>
      </c>
      <c r="D30" s="56">
        <v>176970</v>
      </c>
      <c r="E30" s="56">
        <v>163970</v>
      </c>
      <c r="F30" s="304">
        <v>100</v>
      </c>
      <c r="G30" s="63" t="s">
        <v>387</v>
      </c>
      <c r="H30" s="56">
        <v>13000</v>
      </c>
      <c r="I30" s="72" t="s">
        <v>34</v>
      </c>
    </row>
    <row r="31" spans="1:9" x14ac:dyDescent="0.15">
      <c r="A31" s="621" t="s">
        <v>398</v>
      </c>
      <c r="B31" s="622"/>
      <c r="C31" s="45" t="s">
        <v>399</v>
      </c>
      <c r="D31" s="56">
        <v>176970</v>
      </c>
      <c r="E31" s="56">
        <v>163970</v>
      </c>
      <c r="F31" s="304">
        <v>100</v>
      </c>
      <c r="G31" s="63" t="s">
        <v>387</v>
      </c>
      <c r="H31" s="56">
        <v>13000</v>
      </c>
      <c r="I31" s="72" t="s">
        <v>34</v>
      </c>
    </row>
    <row r="32" spans="1:9" x14ac:dyDescent="0.15">
      <c r="A32" s="621" t="s">
        <v>406</v>
      </c>
      <c r="B32" s="622"/>
      <c r="C32" s="45" t="s">
        <v>407</v>
      </c>
      <c r="D32" s="56">
        <v>175490</v>
      </c>
      <c r="E32" s="56">
        <v>162490</v>
      </c>
      <c r="F32" s="304">
        <v>99.1</v>
      </c>
      <c r="G32" s="63"/>
      <c r="H32" s="56">
        <v>13000</v>
      </c>
      <c r="I32" s="72" t="s">
        <v>34</v>
      </c>
    </row>
    <row r="33" spans="1:9" x14ac:dyDescent="0.15">
      <c r="A33" s="621" t="s">
        <v>414</v>
      </c>
      <c r="B33" s="622"/>
      <c r="C33" s="45" t="s">
        <v>417</v>
      </c>
      <c r="D33" s="56">
        <v>175170</v>
      </c>
      <c r="E33" s="56">
        <v>162170</v>
      </c>
      <c r="F33" s="304">
        <v>99.8</v>
      </c>
      <c r="G33" s="63"/>
      <c r="H33" s="56">
        <v>13000</v>
      </c>
      <c r="I33" s="72" t="s">
        <v>34</v>
      </c>
    </row>
    <row r="34" spans="1:9" x14ac:dyDescent="0.15">
      <c r="A34" s="621" t="s">
        <v>427</v>
      </c>
      <c r="B34" s="622"/>
      <c r="C34" s="45" t="s">
        <v>428</v>
      </c>
      <c r="D34" s="56">
        <v>175170</v>
      </c>
      <c r="E34" s="56">
        <v>162170</v>
      </c>
      <c r="F34" s="304">
        <v>100</v>
      </c>
      <c r="G34" s="63" t="s">
        <v>387</v>
      </c>
      <c r="H34" s="56">
        <v>13000</v>
      </c>
      <c r="I34" s="72" t="s">
        <v>34</v>
      </c>
    </row>
    <row r="35" spans="1:9" x14ac:dyDescent="0.15">
      <c r="A35" s="621" t="s">
        <v>432</v>
      </c>
      <c r="B35" s="622"/>
      <c r="C35" s="45" t="s">
        <v>433</v>
      </c>
      <c r="D35" s="56">
        <v>175170</v>
      </c>
      <c r="E35" s="56">
        <v>162170</v>
      </c>
      <c r="F35" s="304">
        <v>100</v>
      </c>
      <c r="G35" s="63" t="s">
        <v>387</v>
      </c>
      <c r="H35" s="56">
        <v>13000</v>
      </c>
      <c r="I35" s="72" t="s">
        <v>34</v>
      </c>
    </row>
    <row r="36" spans="1:9" x14ac:dyDescent="0.15">
      <c r="A36" s="621" t="s">
        <v>440</v>
      </c>
      <c r="B36" s="622"/>
      <c r="C36" s="45" t="s">
        <v>441</v>
      </c>
      <c r="D36" s="56">
        <v>175170</v>
      </c>
      <c r="E36" s="56">
        <v>162170</v>
      </c>
      <c r="F36" s="304">
        <v>100</v>
      </c>
      <c r="G36" s="63" t="s">
        <v>387</v>
      </c>
      <c r="H36" s="56">
        <v>13000</v>
      </c>
      <c r="I36" s="72" t="s">
        <v>34</v>
      </c>
    </row>
    <row r="37" spans="1:9" x14ac:dyDescent="0.15">
      <c r="A37" s="621" t="s">
        <v>444</v>
      </c>
      <c r="B37" s="622"/>
      <c r="C37" s="45" t="s">
        <v>445</v>
      </c>
      <c r="D37" s="56">
        <v>175170</v>
      </c>
      <c r="E37" s="56">
        <v>162170</v>
      </c>
      <c r="F37" s="304">
        <v>100</v>
      </c>
      <c r="G37" s="63" t="s">
        <v>387</v>
      </c>
      <c r="H37" s="56">
        <v>13000</v>
      </c>
      <c r="I37" s="72" t="s">
        <v>34</v>
      </c>
    </row>
    <row r="38" spans="1:9" x14ac:dyDescent="0.15">
      <c r="A38" s="621" t="s">
        <v>450</v>
      </c>
      <c r="B38" s="622"/>
      <c r="C38" s="45" t="s">
        <v>451</v>
      </c>
      <c r="D38" s="56">
        <v>175170</v>
      </c>
      <c r="E38" s="56">
        <v>162170</v>
      </c>
      <c r="F38" s="304">
        <v>100</v>
      </c>
      <c r="G38" s="63" t="s">
        <v>387</v>
      </c>
      <c r="H38" s="56">
        <v>13000</v>
      </c>
      <c r="I38" s="72" t="s">
        <v>375</v>
      </c>
    </row>
    <row r="39" spans="1:9" x14ac:dyDescent="0.15">
      <c r="A39" s="624" t="s">
        <v>547</v>
      </c>
      <c r="B39" s="624"/>
      <c r="C39" s="45" t="s">
        <v>548</v>
      </c>
      <c r="D39" s="56">
        <v>175170</v>
      </c>
      <c r="E39" s="56">
        <v>162170</v>
      </c>
      <c r="F39" s="304">
        <v>100</v>
      </c>
      <c r="G39" s="63" t="s">
        <v>387</v>
      </c>
      <c r="H39" s="56">
        <v>13000</v>
      </c>
      <c r="I39" s="72" t="s">
        <v>375</v>
      </c>
    </row>
    <row r="40" spans="1:9" x14ac:dyDescent="0.15">
      <c r="A40" s="624" t="s">
        <v>609</v>
      </c>
      <c r="B40" s="624"/>
      <c r="C40" s="45" t="s">
        <v>610</v>
      </c>
      <c r="D40" s="56">
        <v>175170</v>
      </c>
      <c r="E40" s="56">
        <v>162170</v>
      </c>
      <c r="F40" s="304">
        <v>100</v>
      </c>
      <c r="G40" s="63" t="s">
        <v>387</v>
      </c>
      <c r="H40" s="56">
        <v>13000</v>
      </c>
      <c r="I40" s="72" t="s">
        <v>375</v>
      </c>
    </row>
    <row r="41" spans="1:9" s="71" customFormat="1" x14ac:dyDescent="0.15">
      <c r="A41" s="624" t="s">
        <v>671</v>
      </c>
      <c r="B41" s="624"/>
      <c r="C41" s="45" t="s">
        <v>672</v>
      </c>
      <c r="D41" s="56">
        <v>175170</v>
      </c>
      <c r="E41" s="56">
        <v>162170</v>
      </c>
      <c r="F41" s="304">
        <v>100</v>
      </c>
      <c r="G41" s="63" t="s">
        <v>387</v>
      </c>
      <c r="H41" s="56">
        <v>13000</v>
      </c>
      <c r="I41" s="72" t="s">
        <v>375</v>
      </c>
    </row>
    <row r="42" spans="1:9" s="71" customFormat="1" x14ac:dyDescent="0.15">
      <c r="A42" s="670" t="s">
        <v>703</v>
      </c>
      <c r="B42" s="670"/>
      <c r="C42" s="406" t="s">
        <v>793</v>
      </c>
      <c r="D42" s="70">
        <v>169810</v>
      </c>
      <c r="E42" s="70">
        <v>156810</v>
      </c>
      <c r="F42" s="408">
        <v>96.7</v>
      </c>
      <c r="G42" s="137" t="s">
        <v>794</v>
      </c>
      <c r="H42" s="70">
        <v>13000</v>
      </c>
      <c r="I42" s="86" t="s">
        <v>449</v>
      </c>
    </row>
    <row r="43" spans="1:9" ht="4.5" customHeight="1" x14ac:dyDescent="0.15"/>
    <row r="44" spans="1:9" x14ac:dyDescent="0.15">
      <c r="A44" s="46" t="s">
        <v>523</v>
      </c>
      <c r="B44" s="158" t="s">
        <v>470</v>
      </c>
    </row>
    <row r="45" spans="1:9" x14ac:dyDescent="0.15">
      <c r="A45" s="46" t="s">
        <v>524</v>
      </c>
      <c r="B45" s="158" t="s">
        <v>475</v>
      </c>
    </row>
    <row r="46" spans="1:9" x14ac:dyDescent="0.15">
      <c r="A46" s="46" t="s">
        <v>530</v>
      </c>
      <c r="B46" s="158" t="s">
        <v>471</v>
      </c>
    </row>
    <row r="47" spans="1:9" x14ac:dyDescent="0.15">
      <c r="A47" s="46" t="s">
        <v>531</v>
      </c>
      <c r="B47" s="161" t="s">
        <v>474</v>
      </c>
    </row>
    <row r="48" spans="1:9" x14ac:dyDescent="0.15">
      <c r="A48" s="46" t="s">
        <v>532</v>
      </c>
      <c r="B48" s="161" t="s">
        <v>472</v>
      </c>
    </row>
    <row r="49" spans="1:2" x14ac:dyDescent="0.15">
      <c r="A49" s="46" t="s">
        <v>704</v>
      </c>
      <c r="B49" s="161" t="s">
        <v>707</v>
      </c>
    </row>
    <row r="50" spans="1:2" x14ac:dyDescent="0.15">
      <c r="A50" s="46" t="s">
        <v>705</v>
      </c>
      <c r="B50" s="161" t="s">
        <v>473</v>
      </c>
    </row>
    <row r="51" spans="1:2" x14ac:dyDescent="0.15">
      <c r="A51" s="46" t="s">
        <v>730</v>
      </c>
      <c r="B51" s="161" t="s">
        <v>731</v>
      </c>
    </row>
    <row r="52" spans="1:2" x14ac:dyDescent="0.15">
      <c r="A52" s="71" t="s">
        <v>468</v>
      </c>
      <c r="B52" s="158" t="s">
        <v>469</v>
      </c>
    </row>
    <row r="53" spans="1:2" x14ac:dyDescent="0.15">
      <c r="A53" s="71" t="s">
        <v>455</v>
      </c>
      <c r="B53" s="161" t="s">
        <v>467</v>
      </c>
    </row>
  </sheetData>
  <mergeCells count="41">
    <mergeCell ref="A20:B20"/>
    <mergeCell ref="A9:B9"/>
    <mergeCell ref="D4:D5"/>
    <mergeCell ref="H4:H5"/>
    <mergeCell ref="I4:I5"/>
    <mergeCell ref="A7:B7"/>
    <mergeCell ref="A8:B8"/>
    <mergeCell ref="E4:G4"/>
    <mergeCell ref="F5:G5"/>
    <mergeCell ref="A29:B29"/>
    <mergeCell ref="A30:B30"/>
    <mergeCell ref="A27:B27"/>
    <mergeCell ref="A26:B26"/>
    <mergeCell ref="A10:B10"/>
    <mergeCell ref="A11:B11"/>
    <mergeCell ref="A12:B12"/>
    <mergeCell ref="A13:B13"/>
    <mergeCell ref="A14:B14"/>
    <mergeCell ref="A15:B15"/>
    <mergeCell ref="A16:B16"/>
    <mergeCell ref="A17:B17"/>
    <mergeCell ref="A18:B18"/>
    <mergeCell ref="A24:B24"/>
    <mergeCell ref="A22:B22"/>
    <mergeCell ref="A19:B19"/>
    <mergeCell ref="A32:B32"/>
    <mergeCell ref="A21:B21"/>
    <mergeCell ref="A42:B42"/>
    <mergeCell ref="A41:B41"/>
    <mergeCell ref="A40:B40"/>
    <mergeCell ref="A39:B39"/>
    <mergeCell ref="A33:B33"/>
    <mergeCell ref="A34:B34"/>
    <mergeCell ref="A35:B35"/>
    <mergeCell ref="A36:B36"/>
    <mergeCell ref="A37:B37"/>
    <mergeCell ref="A38:B38"/>
    <mergeCell ref="A25:B25"/>
    <mergeCell ref="A23:B23"/>
    <mergeCell ref="A31:B31"/>
    <mergeCell ref="A28:B28"/>
  </mergeCells>
  <phoneticPr fontId="3"/>
  <pageMargins left="0.78740157480314965" right="0.78740157480314965" top="0.98425196850393704" bottom="0.98425196850393704" header="0.51181102362204722" footer="0.51181102362204722"/>
  <pageSetup paperSize="9" scale="79" orientation="portrait" r:id="rId1"/>
  <headerFooter alignWithMargins="0">
    <oddHeader>&amp;C&amp;A</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U75"/>
  <sheetViews>
    <sheetView topLeftCell="A36" zoomScaleNormal="100" workbookViewId="0">
      <selection activeCell="K83" sqref="K83"/>
    </sheetView>
  </sheetViews>
  <sheetFormatPr defaultColWidth="9" defaultRowHeight="13.5" x14ac:dyDescent="0.15"/>
  <cols>
    <col min="1" max="1" width="5.625" style="71" customWidth="1"/>
    <col min="2" max="2" width="5.625" style="46" customWidth="1"/>
    <col min="3" max="3" width="10.75" style="46" customWidth="1"/>
    <col min="4" max="4" width="12.75" style="46" customWidth="1"/>
    <col min="5" max="5" width="9.625" style="46" customWidth="1"/>
    <col min="6" max="6" width="7.625" style="46" customWidth="1"/>
    <col min="7" max="16384" width="9" style="46"/>
  </cols>
  <sheetData>
    <row r="1" spans="1:21" x14ac:dyDescent="0.15">
      <c r="A1" s="255" t="s">
        <v>24</v>
      </c>
    </row>
    <row r="3" spans="1:21" customFormat="1" ht="4.5" customHeight="1" x14ac:dyDescent="0.15">
      <c r="A3" s="14"/>
      <c r="B3" s="42"/>
      <c r="C3" s="25"/>
      <c r="D3" s="208"/>
      <c r="E3" s="208"/>
      <c r="F3" s="208"/>
      <c r="G3" s="208"/>
      <c r="H3" s="208"/>
      <c r="I3" s="208"/>
      <c r="J3" s="208"/>
      <c r="K3" s="209"/>
      <c r="L3" s="42"/>
      <c r="M3" s="42"/>
      <c r="N3" s="25"/>
      <c r="O3" s="212"/>
      <c r="P3" s="212"/>
      <c r="Q3" s="212"/>
      <c r="R3" s="212"/>
      <c r="S3" s="212"/>
      <c r="T3" s="212"/>
      <c r="U3" s="212"/>
    </row>
    <row r="4" spans="1:21" x14ac:dyDescent="0.15">
      <c r="A4" s="165"/>
      <c r="B4" s="164"/>
      <c r="C4" s="1" t="s">
        <v>263</v>
      </c>
      <c r="D4" s="1" t="s">
        <v>264</v>
      </c>
      <c r="E4" s="634" t="s">
        <v>265</v>
      </c>
      <c r="F4" s="647"/>
    </row>
    <row r="5" spans="1:21" x14ac:dyDescent="0.15">
      <c r="A5" s="699" t="s">
        <v>266</v>
      </c>
      <c r="B5" s="794"/>
      <c r="C5" s="162" t="s">
        <v>267</v>
      </c>
      <c r="D5" s="94">
        <v>199.8</v>
      </c>
      <c r="E5" s="307" t="s">
        <v>34</v>
      </c>
      <c r="F5" s="61"/>
    </row>
    <row r="6" spans="1:21" x14ac:dyDescent="0.15">
      <c r="A6" s="621" t="s">
        <v>268</v>
      </c>
      <c r="B6" s="622"/>
      <c r="C6" s="163" t="s">
        <v>269</v>
      </c>
      <c r="D6" s="56">
        <v>252</v>
      </c>
      <c r="E6" s="308">
        <v>126.6</v>
      </c>
      <c r="F6" s="63"/>
    </row>
    <row r="7" spans="1:21" x14ac:dyDescent="0.15">
      <c r="A7" s="621" t="s">
        <v>270</v>
      </c>
      <c r="B7" s="622"/>
      <c r="C7" s="163" t="s">
        <v>271</v>
      </c>
      <c r="D7" s="56">
        <v>912</v>
      </c>
      <c r="E7" s="308">
        <v>144.80000000000001</v>
      </c>
      <c r="F7" s="63"/>
    </row>
    <row r="8" spans="1:21" x14ac:dyDescent="0.15">
      <c r="A8" s="621" t="s">
        <v>272</v>
      </c>
      <c r="B8" s="622"/>
      <c r="C8" s="163" t="s">
        <v>273</v>
      </c>
      <c r="D8" s="56">
        <v>5200</v>
      </c>
      <c r="E8" s="308">
        <v>114.7</v>
      </c>
      <c r="F8" s="63"/>
    </row>
    <row r="9" spans="1:21" x14ac:dyDescent="0.15">
      <c r="A9" s="621" t="s">
        <v>274</v>
      </c>
      <c r="B9" s="622"/>
      <c r="C9" s="163" t="s">
        <v>275</v>
      </c>
      <c r="D9" s="56">
        <v>9346</v>
      </c>
      <c r="E9" s="308">
        <v>105.6</v>
      </c>
      <c r="F9" s="63"/>
    </row>
    <row r="10" spans="1:21" x14ac:dyDescent="0.15">
      <c r="A10" s="621" t="s">
        <v>276</v>
      </c>
      <c r="B10" s="622"/>
      <c r="C10" s="45" t="s">
        <v>277</v>
      </c>
      <c r="D10" s="56">
        <v>9621</v>
      </c>
      <c r="E10" s="308">
        <v>102.9</v>
      </c>
      <c r="F10" s="63"/>
    </row>
    <row r="11" spans="1:21" x14ac:dyDescent="0.15">
      <c r="A11" s="621" t="s">
        <v>278</v>
      </c>
      <c r="B11" s="622"/>
      <c r="C11" s="45" t="s">
        <v>279</v>
      </c>
      <c r="D11" s="56">
        <v>10344</v>
      </c>
      <c r="E11" s="308">
        <v>116</v>
      </c>
      <c r="F11" s="63"/>
    </row>
    <row r="12" spans="1:21" x14ac:dyDescent="0.15">
      <c r="A12" s="621" t="s">
        <v>280</v>
      </c>
      <c r="B12" s="622"/>
      <c r="C12" s="163" t="s">
        <v>281</v>
      </c>
      <c r="D12" s="58">
        <v>16147</v>
      </c>
      <c r="E12" s="308">
        <v>113</v>
      </c>
      <c r="F12" s="63"/>
    </row>
    <row r="13" spans="1:21" x14ac:dyDescent="0.15">
      <c r="A13" s="621" t="s">
        <v>282</v>
      </c>
      <c r="B13" s="622"/>
      <c r="C13" s="163" t="s">
        <v>283</v>
      </c>
      <c r="D13" s="58">
        <v>18084</v>
      </c>
      <c r="E13" s="308">
        <v>112</v>
      </c>
      <c r="F13" s="63"/>
    </row>
    <row r="14" spans="1:21" x14ac:dyDescent="0.15">
      <c r="A14" s="621" t="s">
        <v>284</v>
      </c>
      <c r="B14" s="622"/>
      <c r="C14" s="163" t="s">
        <v>285</v>
      </c>
      <c r="D14" s="58">
        <v>20662</v>
      </c>
      <c r="E14" s="308">
        <v>113.5</v>
      </c>
      <c r="F14" s="63"/>
    </row>
    <row r="15" spans="1:21" x14ac:dyDescent="0.15">
      <c r="A15" s="621" t="s">
        <v>286</v>
      </c>
      <c r="B15" s="622"/>
      <c r="C15" s="163" t="s">
        <v>287</v>
      </c>
      <c r="D15" s="58">
        <v>23451</v>
      </c>
      <c r="E15" s="308">
        <v>113.5</v>
      </c>
      <c r="F15" s="63"/>
    </row>
    <row r="16" spans="1:21" x14ac:dyDescent="0.15">
      <c r="A16" s="621" t="s">
        <v>288</v>
      </c>
      <c r="B16" s="622"/>
      <c r="C16" s="163" t="s">
        <v>289</v>
      </c>
      <c r="D16" s="58">
        <v>26500</v>
      </c>
      <c r="E16" s="308">
        <v>113</v>
      </c>
      <c r="F16" s="63"/>
    </row>
    <row r="17" spans="1:6" x14ac:dyDescent="0.15">
      <c r="A17" s="621" t="s">
        <v>290</v>
      </c>
      <c r="B17" s="622"/>
      <c r="C17" s="163" t="s">
        <v>291</v>
      </c>
      <c r="D17" s="58">
        <v>29945</v>
      </c>
      <c r="E17" s="308">
        <v>113</v>
      </c>
      <c r="F17" s="63"/>
    </row>
    <row r="18" spans="1:6" x14ac:dyDescent="0.15">
      <c r="A18" s="621" t="s">
        <v>292</v>
      </c>
      <c r="B18" s="622"/>
      <c r="C18" s="163" t="s">
        <v>293</v>
      </c>
      <c r="D18" s="58">
        <v>34137</v>
      </c>
      <c r="E18" s="308">
        <v>114</v>
      </c>
      <c r="F18" s="63"/>
    </row>
    <row r="19" spans="1:6" x14ac:dyDescent="0.15">
      <c r="A19" s="621" t="s">
        <v>294</v>
      </c>
      <c r="B19" s="622"/>
      <c r="C19" s="163" t="s">
        <v>295</v>
      </c>
      <c r="D19" s="58">
        <v>38916</v>
      </c>
      <c r="E19" s="308">
        <v>114</v>
      </c>
      <c r="F19" s="63"/>
    </row>
    <row r="20" spans="1:6" x14ac:dyDescent="0.15">
      <c r="A20" s="621" t="s">
        <v>296</v>
      </c>
      <c r="B20" s="622"/>
      <c r="C20" s="163" t="s">
        <v>297</v>
      </c>
      <c r="D20" s="58">
        <v>44364</v>
      </c>
      <c r="E20" s="308">
        <v>114</v>
      </c>
      <c r="F20" s="63"/>
    </row>
    <row r="21" spans="1:6" x14ac:dyDescent="0.15">
      <c r="A21" s="621" t="s">
        <v>298</v>
      </c>
      <c r="B21" s="622"/>
      <c r="C21" s="163" t="s">
        <v>299</v>
      </c>
      <c r="D21" s="58">
        <v>50575</v>
      </c>
      <c r="E21" s="308">
        <v>114</v>
      </c>
      <c r="F21" s="63"/>
    </row>
    <row r="22" spans="1:6" x14ac:dyDescent="0.15">
      <c r="A22" s="621" t="s">
        <v>300</v>
      </c>
      <c r="B22" s="622"/>
      <c r="C22" s="163" t="s">
        <v>301</v>
      </c>
      <c r="D22" s="58">
        <v>60690</v>
      </c>
      <c r="E22" s="308">
        <v>120</v>
      </c>
      <c r="F22" s="63"/>
    </row>
    <row r="23" spans="1:6" x14ac:dyDescent="0.15">
      <c r="A23" s="621" t="s">
        <v>302</v>
      </c>
      <c r="B23" s="622"/>
      <c r="C23" s="163" t="s">
        <v>303</v>
      </c>
      <c r="D23" s="58">
        <v>74952</v>
      </c>
      <c r="E23" s="308">
        <v>123.5</v>
      </c>
      <c r="F23" s="63"/>
    </row>
    <row r="24" spans="1:6" x14ac:dyDescent="0.15">
      <c r="A24" s="621" t="s">
        <v>304</v>
      </c>
      <c r="B24" s="622"/>
      <c r="C24" s="163" t="s">
        <v>305</v>
      </c>
      <c r="D24" s="58">
        <v>84321</v>
      </c>
      <c r="E24" s="308">
        <v>112.5</v>
      </c>
      <c r="F24" s="63"/>
    </row>
    <row r="25" spans="1:6" x14ac:dyDescent="0.15">
      <c r="A25" s="621" t="s">
        <v>306</v>
      </c>
      <c r="B25" s="622"/>
      <c r="C25" s="163" t="s">
        <v>307</v>
      </c>
      <c r="D25" s="58">
        <v>95114</v>
      </c>
      <c r="E25" s="308">
        <v>112.8</v>
      </c>
      <c r="F25" s="63"/>
    </row>
    <row r="26" spans="1:6" x14ac:dyDescent="0.15">
      <c r="A26" s="621" t="s">
        <v>308</v>
      </c>
      <c r="B26" s="622"/>
      <c r="C26" s="163" t="s">
        <v>309</v>
      </c>
      <c r="D26" s="58">
        <v>105577</v>
      </c>
      <c r="E26" s="308">
        <v>111</v>
      </c>
      <c r="F26" s="63"/>
    </row>
    <row r="27" spans="1:6" x14ac:dyDescent="0.15">
      <c r="A27" s="621" t="s">
        <v>310</v>
      </c>
      <c r="B27" s="622"/>
      <c r="C27" s="163" t="s">
        <v>311</v>
      </c>
      <c r="D27" s="58">
        <v>114340</v>
      </c>
      <c r="E27" s="308">
        <v>108.3</v>
      </c>
      <c r="F27" s="63"/>
    </row>
    <row r="28" spans="1:6" x14ac:dyDescent="0.15">
      <c r="A28" s="621" t="s">
        <v>312</v>
      </c>
      <c r="B28" s="622"/>
      <c r="C28" s="163" t="s">
        <v>313</v>
      </c>
      <c r="D28" s="58">
        <v>124173</v>
      </c>
      <c r="E28" s="308">
        <v>108.6</v>
      </c>
      <c r="F28" s="63"/>
    </row>
    <row r="29" spans="1:6" x14ac:dyDescent="0.15">
      <c r="A29" s="621" t="s">
        <v>314</v>
      </c>
      <c r="B29" s="622"/>
      <c r="C29" s="163" t="s">
        <v>315</v>
      </c>
      <c r="D29" s="58">
        <v>134976</v>
      </c>
      <c r="E29" s="308">
        <v>108.7</v>
      </c>
      <c r="F29" s="63"/>
    </row>
    <row r="30" spans="1:6" x14ac:dyDescent="0.15">
      <c r="A30" s="621" t="s">
        <v>316</v>
      </c>
      <c r="B30" s="622"/>
      <c r="C30" s="163" t="s">
        <v>317</v>
      </c>
      <c r="D30" s="58">
        <v>143345</v>
      </c>
      <c r="E30" s="308">
        <v>106.2</v>
      </c>
      <c r="F30" s="63"/>
    </row>
    <row r="31" spans="1:6" x14ac:dyDescent="0.15">
      <c r="A31" s="621" t="s">
        <v>318</v>
      </c>
      <c r="B31" s="622"/>
      <c r="C31" s="163" t="s">
        <v>319</v>
      </c>
      <c r="D31" s="58">
        <v>148649</v>
      </c>
      <c r="E31" s="308">
        <v>103.7</v>
      </c>
      <c r="F31" s="63"/>
    </row>
    <row r="32" spans="1:6" x14ac:dyDescent="0.15">
      <c r="A32" s="621" t="s">
        <v>320</v>
      </c>
      <c r="B32" s="622"/>
      <c r="C32" s="163" t="s">
        <v>321</v>
      </c>
      <c r="D32" s="58">
        <v>152960</v>
      </c>
      <c r="E32" s="308">
        <v>102.9</v>
      </c>
      <c r="F32" s="63"/>
    </row>
    <row r="33" spans="1:6" x14ac:dyDescent="0.15">
      <c r="A33" s="621" t="s">
        <v>322</v>
      </c>
      <c r="B33" s="622"/>
      <c r="C33" s="163" t="s">
        <v>323</v>
      </c>
      <c r="D33" s="58">
        <v>157396</v>
      </c>
      <c r="E33" s="308">
        <v>102.9</v>
      </c>
      <c r="F33" s="63"/>
    </row>
    <row r="34" spans="1:6" x14ac:dyDescent="0.15">
      <c r="A34" s="621" t="s">
        <v>324</v>
      </c>
      <c r="B34" s="622"/>
      <c r="C34" s="163" t="s">
        <v>325</v>
      </c>
      <c r="D34" s="56">
        <v>126977</v>
      </c>
      <c r="E34" s="308">
        <v>102</v>
      </c>
      <c r="F34" s="63"/>
    </row>
    <row r="35" spans="1:6" x14ac:dyDescent="0.15">
      <c r="A35" s="621" t="s">
        <v>326</v>
      </c>
      <c r="B35" s="622"/>
      <c r="C35" s="163" t="s">
        <v>327</v>
      </c>
      <c r="D35" s="56">
        <v>129136</v>
      </c>
      <c r="E35" s="308">
        <v>101.7</v>
      </c>
      <c r="F35" s="63"/>
    </row>
    <row r="36" spans="1:6" x14ac:dyDescent="0.15">
      <c r="A36" s="621" t="s">
        <v>328</v>
      </c>
      <c r="B36" s="622"/>
      <c r="C36" s="163" t="s">
        <v>329</v>
      </c>
      <c r="D36" s="56">
        <v>130944</v>
      </c>
      <c r="E36" s="308">
        <v>101.4</v>
      </c>
      <c r="F36" s="63"/>
    </row>
    <row r="37" spans="1:6" x14ac:dyDescent="0.15">
      <c r="A37" s="621" t="s">
        <v>330</v>
      </c>
      <c r="B37" s="622"/>
      <c r="C37" s="45" t="s">
        <v>331</v>
      </c>
      <c r="D37" s="56">
        <v>136444</v>
      </c>
      <c r="E37" s="308">
        <v>104.2</v>
      </c>
      <c r="F37" s="63"/>
    </row>
    <row r="38" spans="1:6" x14ac:dyDescent="0.15">
      <c r="A38" s="621" t="s">
        <v>332</v>
      </c>
      <c r="B38" s="622"/>
      <c r="C38" s="45" t="s">
        <v>333</v>
      </c>
      <c r="D38" s="56">
        <v>140674</v>
      </c>
      <c r="E38" s="308">
        <v>103.1</v>
      </c>
      <c r="F38" s="63"/>
    </row>
    <row r="39" spans="1:6" x14ac:dyDescent="0.15">
      <c r="A39" s="621" t="s">
        <v>334</v>
      </c>
      <c r="B39" s="622"/>
      <c r="C39" s="45" t="s">
        <v>335</v>
      </c>
      <c r="D39" s="56">
        <v>145457</v>
      </c>
      <c r="E39" s="308">
        <v>103.4</v>
      </c>
      <c r="F39" s="63"/>
    </row>
    <row r="40" spans="1:6" x14ac:dyDescent="0.15">
      <c r="A40" s="621" t="s">
        <v>336</v>
      </c>
      <c r="B40" s="622"/>
      <c r="C40" s="45" t="s">
        <v>337</v>
      </c>
      <c r="D40" s="56">
        <v>149966</v>
      </c>
      <c r="E40" s="308">
        <v>103.1</v>
      </c>
      <c r="F40" s="63"/>
    </row>
    <row r="41" spans="1:6" x14ac:dyDescent="0.15">
      <c r="A41" s="621" t="s">
        <v>338</v>
      </c>
      <c r="B41" s="622"/>
      <c r="C41" s="45" t="s">
        <v>339</v>
      </c>
      <c r="D41" s="56">
        <v>153265</v>
      </c>
      <c r="E41" s="308">
        <v>102.2</v>
      </c>
      <c r="F41" s="63"/>
    </row>
    <row r="42" spans="1:6" x14ac:dyDescent="0.15">
      <c r="A42" s="621" t="s">
        <v>340</v>
      </c>
      <c r="B42" s="622"/>
      <c r="C42" s="45" t="s">
        <v>341</v>
      </c>
      <c r="D42" s="56">
        <v>155717</v>
      </c>
      <c r="E42" s="308">
        <v>101.6</v>
      </c>
      <c r="F42" s="63"/>
    </row>
    <row r="43" spans="1:6" x14ac:dyDescent="0.15">
      <c r="A43" s="621" t="s">
        <v>342</v>
      </c>
      <c r="B43" s="622"/>
      <c r="C43" s="45" t="s">
        <v>343</v>
      </c>
      <c r="D43" s="56">
        <v>157274</v>
      </c>
      <c r="E43" s="308">
        <v>101</v>
      </c>
      <c r="F43" s="63"/>
    </row>
    <row r="44" spans="1:6" x14ac:dyDescent="0.15">
      <c r="A44" s="621" t="s">
        <v>344</v>
      </c>
      <c r="B44" s="622"/>
      <c r="C44" s="45" t="s">
        <v>345</v>
      </c>
      <c r="D44" s="56">
        <v>158375</v>
      </c>
      <c r="E44" s="308">
        <v>100.7</v>
      </c>
      <c r="F44" s="63"/>
    </row>
    <row r="45" spans="1:6" x14ac:dyDescent="0.15">
      <c r="A45" s="621" t="s">
        <v>346</v>
      </c>
      <c r="B45" s="622"/>
      <c r="C45" s="45" t="s">
        <v>347</v>
      </c>
      <c r="D45" s="56">
        <v>161859</v>
      </c>
      <c r="E45" s="308">
        <v>102.2</v>
      </c>
      <c r="F45" s="63"/>
    </row>
    <row r="46" spans="1:6" x14ac:dyDescent="0.15">
      <c r="A46" s="621" t="s">
        <v>348</v>
      </c>
      <c r="B46" s="622"/>
      <c r="C46" s="45" t="s">
        <v>349</v>
      </c>
      <c r="D46" s="56">
        <v>163316</v>
      </c>
      <c r="E46" s="308">
        <v>100.9</v>
      </c>
      <c r="F46" s="63"/>
    </row>
    <row r="47" spans="1:6" x14ac:dyDescent="0.15">
      <c r="A47" s="621" t="s">
        <v>350</v>
      </c>
      <c r="B47" s="622"/>
      <c r="C47" s="45" t="s">
        <v>351</v>
      </c>
      <c r="D47" s="56">
        <v>163806</v>
      </c>
      <c r="E47" s="308">
        <v>100.3</v>
      </c>
      <c r="F47" s="63"/>
    </row>
    <row r="48" spans="1:6" x14ac:dyDescent="0.15">
      <c r="A48" s="621" t="s">
        <v>383</v>
      </c>
      <c r="B48" s="622"/>
      <c r="C48" s="45" t="s">
        <v>385</v>
      </c>
      <c r="D48" s="56">
        <v>163970</v>
      </c>
      <c r="E48" s="308">
        <v>100.1</v>
      </c>
      <c r="F48" s="63"/>
    </row>
    <row r="49" spans="1:7" x14ac:dyDescent="0.15">
      <c r="A49" s="621" t="s">
        <v>384</v>
      </c>
      <c r="B49" s="622"/>
      <c r="C49" s="45" t="s">
        <v>386</v>
      </c>
      <c r="D49" s="56">
        <v>163970</v>
      </c>
      <c r="E49" s="308">
        <v>100</v>
      </c>
      <c r="F49" s="63" t="s">
        <v>387</v>
      </c>
    </row>
    <row r="50" spans="1:7" x14ac:dyDescent="0.15">
      <c r="A50" s="621" t="s">
        <v>400</v>
      </c>
      <c r="B50" s="622"/>
      <c r="C50" s="45" t="s">
        <v>401</v>
      </c>
      <c r="D50" s="56">
        <v>163970</v>
      </c>
      <c r="E50" s="308">
        <v>100</v>
      </c>
      <c r="F50" s="63" t="s">
        <v>387</v>
      </c>
    </row>
    <row r="51" spans="1:7" x14ac:dyDescent="0.15">
      <c r="A51" s="621" t="s">
        <v>408</v>
      </c>
      <c r="B51" s="622"/>
      <c r="C51" s="45" t="s">
        <v>409</v>
      </c>
      <c r="D51" s="56">
        <v>162490</v>
      </c>
      <c r="E51" s="308">
        <v>99.1</v>
      </c>
      <c r="F51" s="63"/>
    </row>
    <row r="52" spans="1:7" x14ac:dyDescent="0.15">
      <c r="A52" s="621" t="s">
        <v>415</v>
      </c>
      <c r="B52" s="622"/>
      <c r="C52" s="48" t="s">
        <v>416</v>
      </c>
      <c r="D52" s="67">
        <v>162170</v>
      </c>
      <c r="E52" s="309">
        <v>99.8</v>
      </c>
      <c r="F52" s="63"/>
    </row>
    <row r="53" spans="1:7" x14ac:dyDescent="0.15">
      <c r="A53" s="621" t="s">
        <v>429</v>
      </c>
      <c r="B53" s="622"/>
      <c r="C53" s="45" t="s">
        <v>430</v>
      </c>
      <c r="D53" s="67">
        <v>162170</v>
      </c>
      <c r="E53" s="308">
        <v>100</v>
      </c>
      <c r="F53" s="63" t="s">
        <v>387</v>
      </c>
    </row>
    <row r="54" spans="1:7" x14ac:dyDescent="0.15">
      <c r="A54" s="621" t="s">
        <v>434</v>
      </c>
      <c r="B54" s="622"/>
      <c r="C54" s="45" t="s">
        <v>435</v>
      </c>
      <c r="D54" s="67">
        <v>162170</v>
      </c>
      <c r="E54" s="308">
        <v>100</v>
      </c>
      <c r="F54" s="63" t="s">
        <v>387</v>
      </c>
    </row>
    <row r="55" spans="1:7" x14ac:dyDescent="0.15">
      <c r="A55" s="621" t="s">
        <v>442</v>
      </c>
      <c r="B55" s="622"/>
      <c r="C55" s="45" t="s">
        <v>443</v>
      </c>
      <c r="D55" s="67">
        <v>162170</v>
      </c>
      <c r="E55" s="308">
        <v>100</v>
      </c>
      <c r="F55" s="63" t="s">
        <v>387</v>
      </c>
    </row>
    <row r="56" spans="1:7" x14ac:dyDescent="0.15">
      <c r="A56" s="621" t="s">
        <v>446</v>
      </c>
      <c r="B56" s="622"/>
      <c r="C56" s="45" t="s">
        <v>447</v>
      </c>
      <c r="D56" s="67">
        <v>162170</v>
      </c>
      <c r="E56" s="308">
        <v>100</v>
      </c>
      <c r="F56" s="63" t="s">
        <v>387</v>
      </c>
    </row>
    <row r="57" spans="1:7" x14ac:dyDescent="0.15">
      <c r="A57" s="621" t="s">
        <v>452</v>
      </c>
      <c r="B57" s="622"/>
      <c r="C57" s="45" t="s">
        <v>453</v>
      </c>
      <c r="D57" s="67">
        <v>162170</v>
      </c>
      <c r="E57" s="308">
        <v>100</v>
      </c>
      <c r="F57" s="63" t="s">
        <v>387</v>
      </c>
    </row>
    <row r="58" spans="1:7" x14ac:dyDescent="0.15">
      <c r="A58" s="624" t="s">
        <v>549</v>
      </c>
      <c r="B58" s="624"/>
      <c r="C58" s="45" t="s">
        <v>550</v>
      </c>
      <c r="D58" s="67">
        <v>162170</v>
      </c>
      <c r="E58" s="308">
        <v>100</v>
      </c>
      <c r="F58" s="63" t="s">
        <v>387</v>
      </c>
    </row>
    <row r="59" spans="1:7" x14ac:dyDescent="0.15">
      <c r="A59" s="624" t="s">
        <v>611</v>
      </c>
      <c r="B59" s="624"/>
      <c r="C59" s="45" t="s">
        <v>612</v>
      </c>
      <c r="D59" s="67">
        <v>162170</v>
      </c>
      <c r="E59" s="308">
        <v>100</v>
      </c>
      <c r="F59" s="63" t="s">
        <v>387</v>
      </c>
    </row>
    <row r="60" spans="1:7" s="71" customFormat="1" x14ac:dyDescent="0.15">
      <c r="A60" s="624" t="s">
        <v>673</v>
      </c>
      <c r="B60" s="624"/>
      <c r="C60" s="45" t="s">
        <v>674</v>
      </c>
      <c r="D60" s="67">
        <v>162170</v>
      </c>
      <c r="E60" s="308">
        <v>100</v>
      </c>
      <c r="F60" s="63" t="s">
        <v>387</v>
      </c>
    </row>
    <row r="61" spans="1:7" s="71" customFormat="1" x14ac:dyDescent="0.15">
      <c r="A61" s="670" t="s">
        <v>706</v>
      </c>
      <c r="B61" s="670"/>
      <c r="C61" s="406" t="s">
        <v>795</v>
      </c>
      <c r="D61" s="69">
        <v>156810</v>
      </c>
      <c r="E61" s="409">
        <v>96.7</v>
      </c>
      <c r="F61" s="137"/>
    </row>
    <row r="62" spans="1:7" ht="4.5" customHeight="1" x14ac:dyDescent="0.15"/>
    <row r="63" spans="1:7" x14ac:dyDescent="0.15">
      <c r="A63" s="131" t="s">
        <v>523</v>
      </c>
      <c r="B63" s="774" t="s">
        <v>476</v>
      </c>
      <c r="C63" s="796"/>
      <c r="D63" s="796"/>
      <c r="E63" s="796"/>
      <c r="F63" s="796"/>
      <c r="G63" s="796"/>
    </row>
    <row r="64" spans="1:7" x14ac:dyDescent="0.15">
      <c r="A64" s="174"/>
      <c r="B64" s="796"/>
      <c r="C64" s="796"/>
      <c r="D64" s="796"/>
      <c r="E64" s="796"/>
      <c r="F64" s="796"/>
      <c r="G64" s="796"/>
    </row>
    <row r="65" spans="1:7" x14ac:dyDescent="0.15">
      <c r="A65" s="131" t="s">
        <v>529</v>
      </c>
      <c r="B65" s="151" t="s">
        <v>478</v>
      </c>
      <c r="C65" s="131"/>
      <c r="D65" s="131"/>
      <c r="E65" s="131"/>
      <c r="F65" s="131"/>
      <c r="G65" s="131"/>
    </row>
    <row r="66" spans="1:7" x14ac:dyDescent="0.15">
      <c r="A66" s="131" t="s">
        <v>530</v>
      </c>
      <c r="B66" s="742" t="s">
        <v>477</v>
      </c>
      <c r="C66" s="797"/>
      <c r="D66" s="797"/>
      <c r="E66" s="797"/>
      <c r="F66" s="797"/>
      <c r="G66" s="797"/>
    </row>
    <row r="67" spans="1:7" x14ac:dyDescent="0.15">
      <c r="A67" s="131"/>
      <c r="B67" s="797"/>
      <c r="C67" s="797"/>
      <c r="D67" s="797"/>
      <c r="E67" s="797"/>
      <c r="F67" s="797"/>
      <c r="G67" s="797"/>
    </row>
    <row r="68" spans="1:7" x14ac:dyDescent="0.15">
      <c r="A68" s="131" t="s">
        <v>531</v>
      </c>
      <c r="B68" s="151" t="s">
        <v>479</v>
      </c>
      <c r="C68" s="131"/>
      <c r="D68" s="131"/>
      <c r="E68" s="131"/>
      <c r="F68" s="131"/>
      <c r="G68" s="131"/>
    </row>
    <row r="69" spans="1:7" x14ac:dyDescent="0.15">
      <c r="A69" s="131" t="s">
        <v>566</v>
      </c>
      <c r="B69" s="795" t="s">
        <v>707</v>
      </c>
      <c r="C69" s="796"/>
      <c r="D69" s="796"/>
      <c r="E69" s="796"/>
      <c r="F69" s="796"/>
      <c r="G69" s="796"/>
    </row>
    <row r="70" spans="1:7" x14ac:dyDescent="0.15">
      <c r="A70" s="131"/>
      <c r="B70" s="796"/>
      <c r="C70" s="796"/>
      <c r="D70" s="796"/>
      <c r="E70" s="796"/>
      <c r="F70" s="796"/>
      <c r="G70" s="796"/>
    </row>
    <row r="71" spans="1:7" x14ac:dyDescent="0.15">
      <c r="A71" s="131" t="s">
        <v>704</v>
      </c>
      <c r="B71" s="157" t="s">
        <v>473</v>
      </c>
      <c r="C71" s="131"/>
      <c r="D71" s="131"/>
      <c r="E71" s="131"/>
      <c r="F71" s="131"/>
      <c r="G71" s="131"/>
    </row>
    <row r="72" spans="1:7" x14ac:dyDescent="0.15">
      <c r="A72" s="131" t="s">
        <v>705</v>
      </c>
      <c r="B72" s="798" t="s">
        <v>731</v>
      </c>
      <c r="C72" s="743"/>
      <c r="D72" s="743"/>
      <c r="E72" s="743"/>
      <c r="F72" s="743"/>
      <c r="G72" s="743"/>
    </row>
    <row r="73" spans="1:7" x14ac:dyDescent="0.15">
      <c r="A73" s="131"/>
      <c r="B73" s="743"/>
      <c r="C73" s="743"/>
      <c r="D73" s="743"/>
      <c r="E73" s="743"/>
      <c r="F73" s="743"/>
      <c r="G73" s="743"/>
    </row>
    <row r="74" spans="1:7" x14ac:dyDescent="0.15">
      <c r="A74" s="174" t="s">
        <v>468</v>
      </c>
      <c r="B74" s="158" t="s">
        <v>469</v>
      </c>
      <c r="C74" s="131"/>
      <c r="D74" s="131"/>
      <c r="E74" s="131"/>
      <c r="F74" s="131"/>
      <c r="G74" s="131"/>
    </row>
    <row r="75" spans="1:7" x14ac:dyDescent="0.15">
      <c r="A75" s="71" t="s">
        <v>455</v>
      </c>
      <c r="B75" s="161" t="s">
        <v>467</v>
      </c>
    </row>
  </sheetData>
  <mergeCells count="62">
    <mergeCell ref="B72:G73"/>
    <mergeCell ref="A5:B5"/>
    <mergeCell ref="A6:B6"/>
    <mergeCell ref="A7:B7"/>
    <mergeCell ref="A8:B8"/>
    <mergeCell ref="A9:B9"/>
    <mergeCell ref="A10:B10"/>
    <mergeCell ref="A11:B11"/>
    <mergeCell ref="A12:B12"/>
    <mergeCell ref="A13:B13"/>
    <mergeCell ref="A25:B25"/>
    <mergeCell ref="A14:B14"/>
    <mergeCell ref="A15:B15"/>
    <mergeCell ref="A16:B16"/>
    <mergeCell ref="A17:B17"/>
    <mergeCell ref="A18:B18"/>
    <mergeCell ref="A19:B19"/>
    <mergeCell ref="A20:B20"/>
    <mergeCell ref="A21:B21"/>
    <mergeCell ref="A22:B22"/>
    <mergeCell ref="A23:B23"/>
    <mergeCell ref="A24:B24"/>
    <mergeCell ref="A26:B26"/>
    <mergeCell ref="A27:B27"/>
    <mergeCell ref="A28:B28"/>
    <mergeCell ref="A40:B40"/>
    <mergeCell ref="A29:B29"/>
    <mergeCell ref="A30:B30"/>
    <mergeCell ref="A31:B31"/>
    <mergeCell ref="A32:B32"/>
    <mergeCell ref="A33:B33"/>
    <mergeCell ref="A34:B34"/>
    <mergeCell ref="A61:B61"/>
    <mergeCell ref="A44:B44"/>
    <mergeCell ref="A45:B45"/>
    <mergeCell ref="A46:B46"/>
    <mergeCell ref="A35:B35"/>
    <mergeCell ref="A36:B36"/>
    <mergeCell ref="A37:B37"/>
    <mergeCell ref="A38:B38"/>
    <mergeCell ref="A39:B39"/>
    <mergeCell ref="A50:B50"/>
    <mergeCell ref="A51:B51"/>
    <mergeCell ref="A52:B52"/>
    <mergeCell ref="A59:B59"/>
    <mergeCell ref="A60:B60"/>
    <mergeCell ref="B69:G70"/>
    <mergeCell ref="B66:G67"/>
    <mergeCell ref="E4:F4"/>
    <mergeCell ref="A58:B58"/>
    <mergeCell ref="A53:B53"/>
    <mergeCell ref="A54:B54"/>
    <mergeCell ref="A55:B55"/>
    <mergeCell ref="A56:B56"/>
    <mergeCell ref="A57:B57"/>
    <mergeCell ref="A41:B41"/>
    <mergeCell ref="A42:B42"/>
    <mergeCell ref="A43:B43"/>
    <mergeCell ref="B63:G64"/>
    <mergeCell ref="A47:B47"/>
    <mergeCell ref="A48:B48"/>
    <mergeCell ref="A49:B49"/>
  </mergeCells>
  <phoneticPr fontId="3"/>
  <pageMargins left="0.78700000000000003" right="0.78700000000000003" top="0.98399999999999999" bottom="0.98399999999999999" header="0.51200000000000001" footer="0.51200000000000001"/>
  <pageSetup paperSize="9" scale="87" orientation="portrait" r:id="rId1"/>
  <headerFooter alignWithMargins="0">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4"/>
  <sheetViews>
    <sheetView zoomScaleNormal="100" workbookViewId="0">
      <pane xSplit="2" ySplit="5" topLeftCell="C30"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131" customWidth="1"/>
    <col min="3" max="3" width="14.625" style="131" customWidth="1"/>
    <col min="4" max="11" width="13.25" style="131" customWidth="1"/>
    <col min="12" max="12" width="3.625" style="419" customWidth="1"/>
    <col min="13" max="51" width="10.625" style="419" customWidth="1"/>
    <col min="52" max="16384" width="9" style="419"/>
  </cols>
  <sheetData>
    <row r="1" spans="1:11" x14ac:dyDescent="0.15">
      <c r="A1" s="254" t="s">
        <v>3</v>
      </c>
      <c r="D1" s="479"/>
      <c r="H1" s="479"/>
    </row>
    <row r="3" spans="1:11" ht="4.5" customHeight="1" x14ac:dyDescent="0.15"/>
    <row r="4" spans="1:11" x14ac:dyDescent="0.15">
      <c r="A4" s="241"/>
      <c r="B4" s="480"/>
      <c r="C4" s="467" t="s">
        <v>436</v>
      </c>
      <c r="D4" s="467" t="s">
        <v>36</v>
      </c>
      <c r="E4" s="467" t="s">
        <v>37</v>
      </c>
      <c r="F4" s="467" t="s">
        <v>38</v>
      </c>
      <c r="G4" s="467" t="s">
        <v>388</v>
      </c>
      <c r="H4" s="467" t="s">
        <v>39</v>
      </c>
      <c r="I4" s="467" t="s">
        <v>558</v>
      </c>
      <c r="J4" s="472" t="s">
        <v>559</v>
      </c>
      <c r="K4" s="472" t="s">
        <v>560</v>
      </c>
    </row>
    <row r="5" spans="1:11" x14ac:dyDescent="0.15">
      <c r="A5" s="241"/>
      <c r="B5" s="480"/>
      <c r="C5" s="326" t="s">
        <v>31</v>
      </c>
      <c r="D5" s="326" t="s">
        <v>31</v>
      </c>
      <c r="E5" s="326" t="s">
        <v>31</v>
      </c>
      <c r="F5" s="326" t="s">
        <v>31</v>
      </c>
      <c r="G5" s="326" t="s">
        <v>31</v>
      </c>
      <c r="H5" s="326" t="s">
        <v>31</v>
      </c>
      <c r="I5" s="326" t="s">
        <v>31</v>
      </c>
      <c r="J5" s="326" t="s">
        <v>31</v>
      </c>
      <c r="K5" s="326" t="s">
        <v>31</v>
      </c>
    </row>
    <row r="6" spans="1:11" ht="12.75" customHeight="1" x14ac:dyDescent="0.15">
      <c r="A6" s="627" t="s">
        <v>40</v>
      </c>
      <c r="B6" s="628"/>
      <c r="C6" s="121">
        <v>658277</v>
      </c>
      <c r="D6" s="121">
        <v>485955</v>
      </c>
      <c r="E6" s="121">
        <v>265907</v>
      </c>
      <c r="F6" s="121">
        <v>150946</v>
      </c>
      <c r="G6" s="190" t="s">
        <v>389</v>
      </c>
      <c r="H6" s="121">
        <v>513404</v>
      </c>
      <c r="I6" s="121">
        <v>266</v>
      </c>
      <c r="J6" s="121">
        <v>4404</v>
      </c>
      <c r="K6" s="121">
        <v>1990</v>
      </c>
    </row>
    <row r="7" spans="1:11" x14ac:dyDescent="0.15">
      <c r="A7" s="627">
        <v>46</v>
      </c>
      <c r="B7" s="628"/>
      <c r="C7" s="121">
        <v>669354</v>
      </c>
      <c r="D7" s="190">
        <v>489751</v>
      </c>
      <c r="E7" s="190">
        <v>271231</v>
      </c>
      <c r="F7" s="190">
        <v>140918</v>
      </c>
      <c r="G7" s="190" t="s">
        <v>389</v>
      </c>
      <c r="H7" s="190">
        <v>525953</v>
      </c>
      <c r="I7" s="190">
        <v>247</v>
      </c>
      <c r="J7" s="190">
        <v>3828</v>
      </c>
      <c r="K7" s="190">
        <v>1904</v>
      </c>
    </row>
    <row r="8" spans="1:11" x14ac:dyDescent="0.15">
      <c r="A8" s="627">
        <v>47</v>
      </c>
      <c r="B8" s="628"/>
      <c r="C8" s="121">
        <v>692378</v>
      </c>
      <c r="D8" s="190">
        <v>506569</v>
      </c>
      <c r="E8" s="190">
        <v>285896</v>
      </c>
      <c r="F8" s="190">
        <v>138402</v>
      </c>
      <c r="G8" s="190" t="s">
        <v>389</v>
      </c>
      <c r="H8" s="190">
        <v>549808</v>
      </c>
      <c r="I8" s="190">
        <v>239</v>
      </c>
      <c r="J8" s="190">
        <v>3517</v>
      </c>
      <c r="K8" s="190">
        <v>1950</v>
      </c>
    </row>
    <row r="9" spans="1:11" x14ac:dyDescent="0.15">
      <c r="A9" s="627">
        <v>48</v>
      </c>
      <c r="B9" s="628"/>
      <c r="C9" s="121">
        <v>696540</v>
      </c>
      <c r="D9" s="190">
        <v>521731</v>
      </c>
      <c r="E9" s="190">
        <v>297907</v>
      </c>
      <c r="F9" s="190">
        <v>135742</v>
      </c>
      <c r="G9" s="154" t="s">
        <v>389</v>
      </c>
      <c r="H9" s="190">
        <v>555119</v>
      </c>
      <c r="I9" s="190">
        <v>216</v>
      </c>
      <c r="J9" s="190">
        <v>3267</v>
      </c>
      <c r="K9" s="190">
        <v>1833</v>
      </c>
    </row>
    <row r="10" spans="1:11" x14ac:dyDescent="0.15">
      <c r="A10" s="627">
        <v>49</v>
      </c>
      <c r="B10" s="628"/>
      <c r="C10" s="121">
        <v>688736</v>
      </c>
      <c r="D10" s="190">
        <v>521368</v>
      </c>
      <c r="E10" s="190">
        <v>303258</v>
      </c>
      <c r="F10" s="190">
        <v>129370</v>
      </c>
      <c r="G10" s="154" t="s">
        <v>389</v>
      </c>
      <c r="H10" s="190">
        <v>552859</v>
      </c>
      <c r="I10" s="190">
        <v>199</v>
      </c>
      <c r="J10" s="190">
        <v>2891</v>
      </c>
      <c r="K10" s="190">
        <v>1802</v>
      </c>
    </row>
    <row r="11" spans="1:11" x14ac:dyDescent="0.15">
      <c r="A11" s="627">
        <v>50</v>
      </c>
      <c r="B11" s="628"/>
      <c r="C11" s="121">
        <v>707514</v>
      </c>
      <c r="D11" s="190">
        <v>541637</v>
      </c>
      <c r="E11" s="190">
        <v>322675</v>
      </c>
      <c r="F11" s="190">
        <v>132848</v>
      </c>
      <c r="G11" s="154" t="s">
        <v>389</v>
      </c>
      <c r="H11" s="190">
        <v>573513</v>
      </c>
      <c r="I11" s="190">
        <v>207</v>
      </c>
      <c r="J11" s="190">
        <v>2901</v>
      </c>
      <c r="K11" s="190">
        <v>1774</v>
      </c>
    </row>
    <row r="12" spans="1:11" x14ac:dyDescent="0.15">
      <c r="A12" s="627">
        <v>51</v>
      </c>
      <c r="B12" s="628"/>
      <c r="C12" s="121">
        <v>709613</v>
      </c>
      <c r="D12" s="190">
        <v>547994</v>
      </c>
      <c r="E12" s="190">
        <v>337696</v>
      </c>
      <c r="F12" s="190">
        <v>135520</v>
      </c>
      <c r="G12" s="154" t="s">
        <v>389</v>
      </c>
      <c r="H12" s="190">
        <v>576329</v>
      </c>
      <c r="I12" s="190">
        <v>208</v>
      </c>
      <c r="J12" s="190">
        <v>2950</v>
      </c>
      <c r="K12" s="190">
        <v>1707</v>
      </c>
    </row>
    <row r="13" spans="1:11" x14ac:dyDescent="0.15">
      <c r="A13" s="627">
        <v>52</v>
      </c>
      <c r="B13" s="628"/>
      <c r="C13" s="121">
        <v>723587</v>
      </c>
      <c r="D13" s="190">
        <v>562890</v>
      </c>
      <c r="E13" s="190">
        <v>356319</v>
      </c>
      <c r="F13" s="190">
        <v>141586</v>
      </c>
      <c r="G13" s="154" t="s">
        <v>389</v>
      </c>
      <c r="H13" s="190">
        <v>590809</v>
      </c>
      <c r="I13" s="190">
        <v>231</v>
      </c>
      <c r="J13" s="190">
        <v>2779</v>
      </c>
      <c r="K13" s="190">
        <v>1756</v>
      </c>
    </row>
    <row r="14" spans="1:11" x14ac:dyDescent="0.15">
      <c r="A14" s="627">
        <v>53</v>
      </c>
      <c r="B14" s="628"/>
      <c r="C14" s="121">
        <v>739244</v>
      </c>
      <c r="D14" s="190">
        <v>580235</v>
      </c>
      <c r="E14" s="190">
        <v>377833</v>
      </c>
      <c r="F14" s="190">
        <v>147784</v>
      </c>
      <c r="G14" s="154" t="s">
        <v>389</v>
      </c>
      <c r="H14" s="190">
        <v>607510</v>
      </c>
      <c r="I14" s="190">
        <v>245</v>
      </c>
      <c r="J14" s="190">
        <v>2704</v>
      </c>
      <c r="K14" s="190">
        <v>1687</v>
      </c>
    </row>
    <row r="15" spans="1:11" x14ac:dyDescent="0.15">
      <c r="A15" s="627">
        <v>54</v>
      </c>
      <c r="B15" s="628"/>
      <c r="C15" s="121">
        <v>744841</v>
      </c>
      <c r="D15" s="190">
        <v>588314</v>
      </c>
      <c r="E15" s="190">
        <v>393194</v>
      </c>
      <c r="F15" s="190">
        <v>149938</v>
      </c>
      <c r="G15" s="154" t="s">
        <v>389</v>
      </c>
      <c r="H15" s="190">
        <v>612682</v>
      </c>
      <c r="I15" s="190">
        <v>244</v>
      </c>
      <c r="J15" s="190">
        <v>2598</v>
      </c>
      <c r="K15" s="190">
        <v>1707</v>
      </c>
    </row>
    <row r="16" spans="1:11" x14ac:dyDescent="0.15">
      <c r="A16" s="627">
        <v>55</v>
      </c>
      <c r="B16" s="628"/>
      <c r="C16" s="121">
        <v>746997</v>
      </c>
      <c r="D16" s="190">
        <v>593362</v>
      </c>
      <c r="E16" s="190">
        <v>406150</v>
      </c>
      <c r="F16" s="190">
        <v>150953</v>
      </c>
      <c r="G16" s="154" t="s">
        <v>389</v>
      </c>
      <c r="H16" s="190">
        <v>615147</v>
      </c>
      <c r="I16" s="190">
        <v>236</v>
      </c>
      <c r="J16" s="190">
        <v>2615</v>
      </c>
      <c r="K16" s="190">
        <v>1663</v>
      </c>
    </row>
    <row r="17" spans="1:11" x14ac:dyDescent="0.15">
      <c r="A17" s="627">
        <v>56</v>
      </c>
      <c r="B17" s="628"/>
      <c r="C17" s="121">
        <v>756726</v>
      </c>
      <c r="D17" s="190">
        <v>605962</v>
      </c>
      <c r="E17" s="190">
        <v>424549</v>
      </c>
      <c r="F17" s="190">
        <v>153721</v>
      </c>
      <c r="G17" s="154" t="s">
        <v>389</v>
      </c>
      <c r="H17" s="190">
        <v>624703</v>
      </c>
      <c r="I17" s="190">
        <v>242</v>
      </c>
      <c r="J17" s="190">
        <v>2580</v>
      </c>
      <c r="K17" s="190">
        <v>1594</v>
      </c>
    </row>
    <row r="18" spans="1:11" x14ac:dyDescent="0.15">
      <c r="A18" s="627">
        <v>57</v>
      </c>
      <c r="B18" s="628"/>
      <c r="C18" s="121">
        <v>770388</v>
      </c>
      <c r="D18" s="190">
        <v>620583</v>
      </c>
      <c r="E18" s="190">
        <v>443448</v>
      </c>
      <c r="F18" s="190">
        <v>157226</v>
      </c>
      <c r="G18" s="154" t="s">
        <v>389</v>
      </c>
      <c r="H18" s="190">
        <v>638413</v>
      </c>
      <c r="I18" s="190">
        <v>233</v>
      </c>
      <c r="J18" s="190">
        <v>2541</v>
      </c>
      <c r="K18" s="190">
        <v>1507</v>
      </c>
    </row>
    <row r="19" spans="1:11" x14ac:dyDescent="0.15">
      <c r="A19" s="627">
        <v>58</v>
      </c>
      <c r="B19" s="628"/>
      <c r="C19" s="121">
        <v>782265</v>
      </c>
      <c r="D19" s="190">
        <v>633186</v>
      </c>
      <c r="E19" s="190">
        <v>460922</v>
      </c>
      <c r="F19" s="190">
        <v>158016</v>
      </c>
      <c r="G19" s="154" t="s">
        <v>389</v>
      </c>
      <c r="H19" s="190">
        <v>649718</v>
      </c>
      <c r="I19" s="190">
        <v>216</v>
      </c>
      <c r="J19" s="190">
        <v>2644</v>
      </c>
      <c r="K19" s="190">
        <v>1472</v>
      </c>
    </row>
    <row r="20" spans="1:11" x14ac:dyDescent="0.15">
      <c r="A20" s="627">
        <v>59</v>
      </c>
      <c r="B20" s="628"/>
      <c r="C20" s="121">
        <v>789602</v>
      </c>
      <c r="D20" s="190">
        <v>642521</v>
      </c>
      <c r="E20" s="190">
        <v>476905</v>
      </c>
      <c r="F20" s="190">
        <v>156970</v>
      </c>
      <c r="G20" s="154" t="s">
        <v>389</v>
      </c>
      <c r="H20" s="190">
        <v>658903</v>
      </c>
      <c r="I20" s="190">
        <v>229</v>
      </c>
      <c r="J20" s="190">
        <v>2637</v>
      </c>
      <c r="K20" s="190">
        <v>1415</v>
      </c>
    </row>
    <row r="21" spans="1:11" x14ac:dyDescent="0.15">
      <c r="A21" s="627">
        <v>60</v>
      </c>
      <c r="B21" s="628"/>
      <c r="C21" s="121">
        <v>780507</v>
      </c>
      <c r="D21" s="190">
        <v>638948</v>
      </c>
      <c r="E21" s="190">
        <v>482873</v>
      </c>
      <c r="F21" s="190">
        <v>149914</v>
      </c>
      <c r="G21" s="154" t="s">
        <v>389</v>
      </c>
      <c r="H21" s="190">
        <v>652262</v>
      </c>
      <c r="I21" s="190">
        <v>191</v>
      </c>
      <c r="J21" s="190">
        <v>2402</v>
      </c>
      <c r="K21" s="190">
        <v>1352</v>
      </c>
    </row>
    <row r="22" spans="1:11" x14ac:dyDescent="0.15">
      <c r="A22" s="627">
        <v>61</v>
      </c>
      <c r="B22" s="628"/>
      <c r="C22" s="121">
        <v>746355</v>
      </c>
      <c r="D22" s="190">
        <v>614804</v>
      </c>
      <c r="E22" s="190">
        <v>476341</v>
      </c>
      <c r="F22" s="190">
        <v>138305</v>
      </c>
      <c r="G22" s="154" t="s">
        <v>389</v>
      </c>
      <c r="H22" s="190">
        <v>625760</v>
      </c>
      <c r="I22" s="190">
        <v>164</v>
      </c>
      <c r="J22" s="190">
        <v>2228</v>
      </c>
      <c r="K22" s="190">
        <v>1204</v>
      </c>
    </row>
    <row r="23" spans="1:11" x14ac:dyDescent="0.15">
      <c r="A23" s="627">
        <v>62</v>
      </c>
      <c r="B23" s="628"/>
      <c r="C23" s="121">
        <v>713825</v>
      </c>
      <c r="D23" s="190">
        <v>594022</v>
      </c>
      <c r="E23" s="190">
        <v>468429</v>
      </c>
      <c r="F23" s="190">
        <v>125387</v>
      </c>
      <c r="G23" s="154" t="s">
        <v>389</v>
      </c>
      <c r="H23" s="190">
        <v>603848</v>
      </c>
      <c r="I23" s="190">
        <v>138</v>
      </c>
      <c r="J23" s="190">
        <v>2172</v>
      </c>
      <c r="K23" s="190">
        <v>1146</v>
      </c>
    </row>
    <row r="24" spans="1:11" x14ac:dyDescent="0.15">
      <c r="A24" s="627">
        <v>63</v>
      </c>
      <c r="B24" s="628"/>
      <c r="C24" s="121">
        <v>681018</v>
      </c>
      <c r="D24" s="190">
        <v>566727</v>
      </c>
      <c r="E24" s="190">
        <v>453163</v>
      </c>
      <c r="F24" s="190">
        <v>110383</v>
      </c>
      <c r="G24" s="154" t="s">
        <v>389</v>
      </c>
      <c r="H24" s="190">
        <v>578635</v>
      </c>
      <c r="I24" s="190">
        <v>112</v>
      </c>
      <c r="J24" s="190">
        <v>2088</v>
      </c>
      <c r="K24" s="190">
        <v>1107</v>
      </c>
    </row>
    <row r="25" spans="1:11" x14ac:dyDescent="0.15">
      <c r="A25" s="627" t="s">
        <v>35</v>
      </c>
      <c r="B25" s="628"/>
      <c r="C25" s="121">
        <v>654915</v>
      </c>
      <c r="D25" s="190">
        <v>542406</v>
      </c>
      <c r="E25" s="190">
        <v>439023</v>
      </c>
      <c r="F25" s="190">
        <v>96861</v>
      </c>
      <c r="G25" s="154" t="s">
        <v>389</v>
      </c>
      <c r="H25" s="190">
        <v>558197</v>
      </c>
      <c r="I25" s="190">
        <v>88</v>
      </c>
      <c r="J25" s="190">
        <v>1924</v>
      </c>
      <c r="K25" s="190">
        <v>1091</v>
      </c>
    </row>
    <row r="26" spans="1:11" x14ac:dyDescent="0.15">
      <c r="A26" s="627">
        <v>2</v>
      </c>
      <c r="B26" s="628"/>
      <c r="C26" s="121">
        <v>623755</v>
      </c>
      <c r="D26" s="190">
        <v>514995</v>
      </c>
      <c r="E26" s="190">
        <v>420013</v>
      </c>
      <c r="F26" s="190">
        <v>83565</v>
      </c>
      <c r="G26" s="154" t="s">
        <v>389</v>
      </c>
      <c r="H26" s="190">
        <v>534031</v>
      </c>
      <c r="I26" s="190">
        <v>73</v>
      </c>
      <c r="J26" s="190">
        <v>1680</v>
      </c>
      <c r="K26" s="190">
        <v>1107</v>
      </c>
    </row>
    <row r="27" spans="1:11" x14ac:dyDescent="0.15">
      <c r="A27" s="627">
        <v>3</v>
      </c>
      <c r="B27" s="628"/>
      <c r="C27" s="121">
        <v>600697</v>
      </c>
      <c r="D27" s="190">
        <v>495167</v>
      </c>
      <c r="E27" s="190">
        <v>405515</v>
      </c>
      <c r="F27" s="190">
        <v>72307</v>
      </c>
      <c r="G27" s="154" t="s">
        <v>389</v>
      </c>
      <c r="H27" s="190">
        <v>519157</v>
      </c>
      <c r="I27" s="190">
        <v>71</v>
      </c>
      <c r="J27" s="190">
        <v>1473</v>
      </c>
      <c r="K27" s="190">
        <v>1083</v>
      </c>
    </row>
    <row r="28" spans="1:11" x14ac:dyDescent="0.15">
      <c r="A28" s="627">
        <v>4</v>
      </c>
      <c r="B28" s="628"/>
      <c r="C28" s="121">
        <v>585972</v>
      </c>
      <c r="D28" s="190">
        <v>481620</v>
      </c>
      <c r="E28" s="190">
        <v>396564</v>
      </c>
      <c r="F28" s="190">
        <v>64289</v>
      </c>
      <c r="G28" s="154" t="s">
        <v>389</v>
      </c>
      <c r="H28" s="190">
        <v>510216</v>
      </c>
      <c r="I28" s="190">
        <v>67</v>
      </c>
      <c r="J28" s="190">
        <v>1338</v>
      </c>
      <c r="K28" s="190">
        <v>1151</v>
      </c>
    </row>
    <row r="29" spans="1:11" x14ac:dyDescent="0.15">
      <c r="A29" s="627">
        <v>5</v>
      </c>
      <c r="B29" s="628"/>
      <c r="C29" s="121">
        <v>586106</v>
      </c>
      <c r="D29" s="190">
        <v>482039</v>
      </c>
      <c r="E29" s="190">
        <v>399822</v>
      </c>
      <c r="F29" s="190">
        <v>59969</v>
      </c>
      <c r="G29" s="154" t="s">
        <v>389</v>
      </c>
      <c r="H29" s="190">
        <v>511629</v>
      </c>
      <c r="I29" s="190">
        <v>66</v>
      </c>
      <c r="J29" s="190">
        <v>1159</v>
      </c>
      <c r="K29" s="190">
        <v>1123</v>
      </c>
    </row>
    <row r="30" spans="1:11" x14ac:dyDescent="0.15">
      <c r="A30" s="627">
        <v>6</v>
      </c>
      <c r="B30" s="628"/>
      <c r="C30" s="121">
        <v>595407</v>
      </c>
      <c r="D30" s="190">
        <v>489779</v>
      </c>
      <c r="E30" s="190">
        <v>410129</v>
      </c>
      <c r="F30" s="190">
        <v>57661</v>
      </c>
      <c r="G30" s="154" t="s">
        <v>389</v>
      </c>
      <c r="H30" s="190">
        <v>522859</v>
      </c>
      <c r="I30" s="190">
        <v>69</v>
      </c>
      <c r="J30" s="190">
        <v>1061</v>
      </c>
      <c r="K30" s="190">
        <v>1233</v>
      </c>
    </row>
    <row r="31" spans="1:11" x14ac:dyDescent="0.15">
      <c r="A31" s="627">
        <v>7</v>
      </c>
      <c r="B31" s="628"/>
      <c r="C31" s="121">
        <v>601925</v>
      </c>
      <c r="D31" s="190">
        <v>493992</v>
      </c>
      <c r="E31" s="190">
        <v>413032</v>
      </c>
      <c r="F31" s="190">
        <v>55091</v>
      </c>
      <c r="G31" s="154" t="s">
        <v>389</v>
      </c>
      <c r="H31" s="190">
        <v>533189</v>
      </c>
      <c r="I31" s="190">
        <v>62</v>
      </c>
      <c r="J31" s="190">
        <v>970</v>
      </c>
      <c r="K31" s="190">
        <v>1211</v>
      </c>
    </row>
    <row r="32" spans="1:11" x14ac:dyDescent="0.15">
      <c r="A32" s="627">
        <v>8</v>
      </c>
      <c r="B32" s="628"/>
      <c r="C32" s="121">
        <v>613106</v>
      </c>
      <c r="D32" s="190">
        <v>505706</v>
      </c>
      <c r="E32" s="190">
        <v>425812</v>
      </c>
      <c r="F32" s="190">
        <v>53235</v>
      </c>
      <c r="G32" s="154" t="s">
        <v>389</v>
      </c>
      <c r="H32" s="190">
        <v>546479</v>
      </c>
      <c r="I32" s="190">
        <v>67</v>
      </c>
      <c r="J32" s="190">
        <v>1002</v>
      </c>
      <c r="K32" s="190">
        <v>1265</v>
      </c>
    </row>
    <row r="33" spans="1:11" x14ac:dyDescent="0.15">
      <c r="A33" s="627">
        <v>9</v>
      </c>
      <c r="B33" s="628"/>
      <c r="C33" s="121">
        <v>631488</v>
      </c>
      <c r="D33" s="190">
        <v>523474</v>
      </c>
      <c r="E33" s="190">
        <v>444059</v>
      </c>
      <c r="F33" s="190">
        <v>52822</v>
      </c>
      <c r="G33" s="154" t="s">
        <v>389</v>
      </c>
      <c r="H33" s="190">
        <v>563885</v>
      </c>
      <c r="I33" s="190">
        <v>70</v>
      </c>
      <c r="J33" s="190">
        <v>997</v>
      </c>
      <c r="K33" s="190">
        <v>1299</v>
      </c>
    </row>
    <row r="34" spans="1:11" x14ac:dyDescent="0.15">
      <c r="A34" s="627">
        <v>10</v>
      </c>
      <c r="B34" s="628"/>
      <c r="C34" s="121">
        <v>663060</v>
      </c>
      <c r="D34" s="190">
        <v>551417</v>
      </c>
      <c r="E34" s="190">
        <v>472949</v>
      </c>
      <c r="F34" s="190">
        <v>54405</v>
      </c>
      <c r="G34" s="154" t="s">
        <v>389</v>
      </c>
      <c r="H34" s="190">
        <v>592508</v>
      </c>
      <c r="I34" s="190">
        <v>80</v>
      </c>
      <c r="J34" s="190">
        <v>791</v>
      </c>
      <c r="K34" s="190">
        <v>1376</v>
      </c>
    </row>
    <row r="35" spans="1:11" x14ac:dyDescent="0.15">
      <c r="A35" s="627">
        <v>11</v>
      </c>
      <c r="B35" s="628"/>
      <c r="C35" s="121">
        <v>704055</v>
      </c>
      <c r="D35" s="190">
        <v>589498</v>
      </c>
      <c r="E35" s="190">
        <v>512514</v>
      </c>
      <c r="F35" s="190">
        <v>57669</v>
      </c>
      <c r="G35" s="154" t="s">
        <v>389</v>
      </c>
      <c r="H35" s="190">
        <v>629733</v>
      </c>
      <c r="I35" s="190">
        <v>82</v>
      </c>
      <c r="J35" s="190">
        <v>619</v>
      </c>
      <c r="K35" s="190">
        <v>1441</v>
      </c>
    </row>
    <row r="36" spans="1:11" x14ac:dyDescent="0.15">
      <c r="A36" s="627">
        <v>12</v>
      </c>
      <c r="B36" s="628"/>
      <c r="C36" s="121">
        <v>751303</v>
      </c>
      <c r="D36" s="190">
        <v>635634</v>
      </c>
      <c r="E36" s="190">
        <v>554313</v>
      </c>
      <c r="F36" s="190">
        <v>61494</v>
      </c>
      <c r="G36" s="190">
        <v>64551</v>
      </c>
      <c r="H36" s="190">
        <v>672676</v>
      </c>
      <c r="I36" s="190">
        <v>95</v>
      </c>
      <c r="J36" s="190">
        <v>662</v>
      </c>
      <c r="K36" s="190">
        <v>1508</v>
      </c>
    </row>
    <row r="37" spans="1:11" x14ac:dyDescent="0.15">
      <c r="A37" s="627">
        <v>13</v>
      </c>
      <c r="B37" s="628"/>
      <c r="C37" s="121">
        <v>805169</v>
      </c>
      <c r="D37" s="190">
        <v>685794</v>
      </c>
      <c r="E37" s="190">
        <v>601189</v>
      </c>
      <c r="F37" s="190">
        <v>66419</v>
      </c>
      <c r="G37" s="190">
        <v>81171</v>
      </c>
      <c r="H37" s="190">
        <v>720153</v>
      </c>
      <c r="I37" s="190">
        <v>91</v>
      </c>
      <c r="J37" s="190">
        <v>655</v>
      </c>
      <c r="K37" s="190">
        <v>1640</v>
      </c>
    </row>
    <row r="38" spans="1:11" x14ac:dyDescent="0.15">
      <c r="A38" s="627">
        <v>14</v>
      </c>
      <c r="B38" s="628"/>
      <c r="C38" s="121">
        <v>870931</v>
      </c>
      <c r="D38" s="190">
        <v>748553</v>
      </c>
      <c r="E38" s="190">
        <v>659143</v>
      </c>
      <c r="F38" s="190">
        <v>72560</v>
      </c>
      <c r="G38" s="190">
        <v>101410</v>
      </c>
      <c r="H38" s="190">
        <v>775570</v>
      </c>
      <c r="I38" s="190">
        <v>101</v>
      </c>
      <c r="J38" s="190">
        <v>699</v>
      </c>
      <c r="K38" s="190">
        <v>1790</v>
      </c>
    </row>
    <row r="39" spans="1:11" x14ac:dyDescent="0.15">
      <c r="A39" s="627">
        <v>15</v>
      </c>
      <c r="B39" s="628"/>
      <c r="C39" s="121">
        <v>941270</v>
      </c>
      <c r="D39" s="190">
        <v>816363</v>
      </c>
      <c r="E39" s="190">
        <v>723287</v>
      </c>
      <c r="F39" s="190">
        <v>78887</v>
      </c>
      <c r="G39" s="190">
        <v>121712</v>
      </c>
      <c r="H39" s="190">
        <v>832931</v>
      </c>
      <c r="I39" s="190">
        <v>115</v>
      </c>
      <c r="J39" s="190">
        <v>762</v>
      </c>
      <c r="K39" s="190">
        <v>1941</v>
      </c>
    </row>
    <row r="40" spans="1:11" x14ac:dyDescent="0.15">
      <c r="A40" s="627">
        <v>16</v>
      </c>
      <c r="B40" s="628"/>
      <c r="C40" s="121">
        <v>998887</v>
      </c>
      <c r="D40" s="190">
        <v>869384</v>
      </c>
      <c r="E40" s="190">
        <v>778456</v>
      </c>
      <c r="F40" s="190">
        <v>83751</v>
      </c>
      <c r="G40" s="190">
        <v>141009</v>
      </c>
      <c r="H40" s="190">
        <v>886678</v>
      </c>
      <c r="I40" s="190">
        <v>113</v>
      </c>
      <c r="J40" s="190">
        <v>1021</v>
      </c>
      <c r="K40" s="190">
        <v>2048</v>
      </c>
    </row>
    <row r="41" spans="1:11" x14ac:dyDescent="0.15">
      <c r="A41" s="627">
        <v>17</v>
      </c>
      <c r="B41" s="628"/>
      <c r="C41" s="121">
        <v>1041508</v>
      </c>
      <c r="D41" s="190">
        <v>908232</v>
      </c>
      <c r="E41" s="190">
        <v>820009</v>
      </c>
      <c r="F41" s="190">
        <v>86250</v>
      </c>
      <c r="G41" s="190">
        <v>157231</v>
      </c>
      <c r="H41" s="190">
        <v>927945</v>
      </c>
      <c r="I41" s="190">
        <v>112</v>
      </c>
      <c r="J41" s="190">
        <v>25702</v>
      </c>
      <c r="K41" s="190">
        <v>2164</v>
      </c>
    </row>
    <row r="42" spans="1:11" x14ac:dyDescent="0.15">
      <c r="A42" s="627">
        <v>18</v>
      </c>
      <c r="B42" s="628"/>
      <c r="C42" s="121">
        <v>1075820</v>
      </c>
      <c r="D42" s="190">
        <v>940074</v>
      </c>
      <c r="E42" s="190">
        <v>855552</v>
      </c>
      <c r="F42" s="190">
        <v>87359</v>
      </c>
      <c r="G42" s="190">
        <v>165650</v>
      </c>
      <c r="H42" s="190">
        <v>944574</v>
      </c>
      <c r="I42" s="190">
        <v>116</v>
      </c>
      <c r="J42" s="190">
        <v>29023</v>
      </c>
      <c r="K42" s="190">
        <v>2260</v>
      </c>
    </row>
    <row r="43" spans="1:11" x14ac:dyDescent="0.15">
      <c r="A43" s="627">
        <v>19</v>
      </c>
      <c r="B43" s="628"/>
      <c r="C43" s="121">
        <v>1105275</v>
      </c>
      <c r="D43" s="190">
        <v>968017</v>
      </c>
      <c r="E43" s="190">
        <v>885362</v>
      </c>
      <c r="F43" s="190">
        <v>87122</v>
      </c>
      <c r="G43" s="190">
        <v>177650</v>
      </c>
      <c r="H43" s="190">
        <v>971581</v>
      </c>
      <c r="I43" s="190">
        <v>116</v>
      </c>
      <c r="J43" s="190">
        <v>30688</v>
      </c>
      <c r="K43" s="190">
        <v>2434</v>
      </c>
    </row>
    <row r="44" spans="1:11" x14ac:dyDescent="0.15">
      <c r="A44" s="627">
        <v>20</v>
      </c>
      <c r="B44" s="628"/>
      <c r="C44" s="121">
        <v>1148766</v>
      </c>
      <c r="D44" s="190">
        <v>1008080</v>
      </c>
      <c r="E44" s="190">
        <v>924698</v>
      </c>
      <c r="F44" s="190">
        <v>87585</v>
      </c>
      <c r="G44" s="190">
        <v>188859</v>
      </c>
      <c r="H44" s="190">
        <v>1003847</v>
      </c>
      <c r="I44" s="190">
        <v>133</v>
      </c>
      <c r="J44" s="190">
        <v>32309</v>
      </c>
      <c r="K44" s="190">
        <v>2550</v>
      </c>
    </row>
    <row r="45" spans="1:11" x14ac:dyDescent="0.15">
      <c r="A45" s="629">
        <v>21</v>
      </c>
      <c r="B45" s="629"/>
      <c r="C45" s="121">
        <v>1274231</v>
      </c>
      <c r="D45" s="190">
        <v>1127178</v>
      </c>
      <c r="E45" s="190">
        <v>1039643</v>
      </c>
      <c r="F45" s="190">
        <v>94763</v>
      </c>
      <c r="G45" s="190">
        <v>202796</v>
      </c>
      <c r="H45" s="190">
        <v>1098796</v>
      </c>
      <c r="I45" s="190">
        <v>162</v>
      </c>
      <c r="J45" s="190">
        <v>38639</v>
      </c>
      <c r="K45" s="190">
        <v>2698</v>
      </c>
    </row>
    <row r="46" spans="1:11" x14ac:dyDescent="0.15">
      <c r="A46" s="629">
        <v>22</v>
      </c>
      <c r="B46" s="629"/>
      <c r="C46" s="121">
        <v>1410049</v>
      </c>
      <c r="D46" s="190">
        <v>1254992</v>
      </c>
      <c r="E46" s="190">
        <v>1166183</v>
      </c>
      <c r="F46" s="190">
        <v>103346</v>
      </c>
      <c r="G46" s="190">
        <v>220616</v>
      </c>
      <c r="H46" s="190">
        <v>1210389</v>
      </c>
      <c r="I46" s="190">
        <v>186</v>
      </c>
      <c r="J46" s="190">
        <v>45332</v>
      </c>
      <c r="K46" s="190">
        <v>2997</v>
      </c>
    </row>
    <row r="47" spans="1:11" x14ac:dyDescent="0.15">
      <c r="A47" s="629">
        <v>23</v>
      </c>
      <c r="B47" s="629"/>
      <c r="C47" s="121">
        <v>1498375</v>
      </c>
      <c r="D47" s="190">
        <v>1335819</v>
      </c>
      <c r="E47" s="190">
        <v>1248694</v>
      </c>
      <c r="F47" s="190">
        <v>106878</v>
      </c>
      <c r="G47" s="190">
        <v>239873</v>
      </c>
      <c r="H47" s="190">
        <v>1290617</v>
      </c>
      <c r="I47" s="190">
        <v>191</v>
      </c>
      <c r="J47" s="190">
        <v>49057</v>
      </c>
      <c r="K47" s="190">
        <v>3125</v>
      </c>
    </row>
    <row r="48" spans="1:11" x14ac:dyDescent="0.15">
      <c r="A48" s="629">
        <v>24</v>
      </c>
      <c r="B48" s="629"/>
      <c r="C48" s="121">
        <v>1558510</v>
      </c>
      <c r="D48" s="190">
        <v>1388987</v>
      </c>
      <c r="E48" s="190">
        <v>1308304</v>
      </c>
      <c r="F48" s="190">
        <v>107385</v>
      </c>
      <c r="G48" s="190">
        <v>260732</v>
      </c>
      <c r="H48" s="190">
        <v>1344730</v>
      </c>
      <c r="I48" s="190">
        <v>175</v>
      </c>
      <c r="J48" s="190">
        <v>50731</v>
      </c>
      <c r="K48" s="190">
        <v>3166</v>
      </c>
    </row>
    <row r="49" spans="1:11" x14ac:dyDescent="0.15">
      <c r="A49" s="629">
        <v>25</v>
      </c>
      <c r="B49" s="629"/>
      <c r="C49" s="121">
        <v>1591846</v>
      </c>
      <c r="D49" s="190">
        <v>1413891</v>
      </c>
      <c r="E49" s="190">
        <v>1340138</v>
      </c>
      <c r="F49" s="190">
        <v>104301</v>
      </c>
      <c r="G49" s="190">
        <v>280343</v>
      </c>
      <c r="H49" s="190">
        <v>1377627</v>
      </c>
      <c r="I49" s="190">
        <v>171</v>
      </c>
      <c r="J49" s="190">
        <v>50054</v>
      </c>
      <c r="K49" s="190">
        <v>3239</v>
      </c>
    </row>
    <row r="50" spans="1:11" x14ac:dyDescent="0.15">
      <c r="A50" s="629">
        <v>26</v>
      </c>
      <c r="B50" s="629"/>
      <c r="C50" s="121">
        <v>1612340</v>
      </c>
      <c r="D50" s="190">
        <v>1436783</v>
      </c>
      <c r="E50" s="190">
        <v>1362351</v>
      </c>
      <c r="F50" s="190">
        <v>100353</v>
      </c>
      <c r="G50" s="190">
        <v>299872</v>
      </c>
      <c r="H50" s="190">
        <v>1401375</v>
      </c>
      <c r="I50" s="190">
        <v>162</v>
      </c>
      <c r="J50" s="190">
        <v>48885</v>
      </c>
      <c r="K50" s="190">
        <v>3227</v>
      </c>
    </row>
    <row r="51" spans="1:11" x14ac:dyDescent="0.15">
      <c r="A51" s="629">
        <v>27</v>
      </c>
      <c r="B51" s="629"/>
      <c r="C51" s="121">
        <v>1629743</v>
      </c>
      <c r="D51" s="190">
        <v>1441282</v>
      </c>
      <c r="E51" s="190">
        <v>1378887</v>
      </c>
      <c r="F51" s="190">
        <v>95841</v>
      </c>
      <c r="G51" s="190">
        <v>319002</v>
      </c>
      <c r="H51" s="190">
        <v>1421745</v>
      </c>
      <c r="I51" s="190">
        <v>162</v>
      </c>
      <c r="J51" s="190">
        <v>46430</v>
      </c>
      <c r="K51" s="190">
        <v>3326</v>
      </c>
    </row>
    <row r="52" spans="1:11" x14ac:dyDescent="0.15">
      <c r="A52" s="627">
        <v>28</v>
      </c>
      <c r="B52" s="628"/>
      <c r="C52" s="121">
        <v>1637045</v>
      </c>
      <c r="D52" s="190">
        <v>1445170</v>
      </c>
      <c r="E52" s="190">
        <v>1387867</v>
      </c>
      <c r="F52" s="190">
        <v>90172</v>
      </c>
      <c r="G52" s="190">
        <v>336646</v>
      </c>
      <c r="H52" s="190">
        <v>1429919</v>
      </c>
      <c r="I52" s="190">
        <v>149</v>
      </c>
      <c r="J52" s="190">
        <v>44258</v>
      </c>
      <c r="K52" s="190">
        <v>3429</v>
      </c>
    </row>
    <row r="53" spans="1:11" x14ac:dyDescent="0.15">
      <c r="A53" s="627">
        <v>29</v>
      </c>
      <c r="B53" s="628"/>
      <c r="C53" s="121">
        <v>1640854</v>
      </c>
      <c r="D53" s="190">
        <v>1447529</v>
      </c>
      <c r="E53" s="190">
        <v>1395097</v>
      </c>
      <c r="F53" s="190">
        <v>84019</v>
      </c>
      <c r="G53" s="190">
        <v>354473</v>
      </c>
      <c r="H53" s="190">
        <v>1439459</v>
      </c>
      <c r="I53" s="190">
        <v>138</v>
      </c>
      <c r="J53" s="190">
        <v>42289</v>
      </c>
      <c r="K53" s="190">
        <v>3583</v>
      </c>
    </row>
    <row r="54" spans="1:11" x14ac:dyDescent="0.15">
      <c r="A54" s="625">
        <v>30</v>
      </c>
      <c r="B54" s="626"/>
      <c r="C54" s="183">
        <v>1637422</v>
      </c>
      <c r="D54" s="225">
        <v>1438068</v>
      </c>
      <c r="E54" s="225">
        <v>1393767</v>
      </c>
      <c r="F54" s="225">
        <v>78084</v>
      </c>
      <c r="G54" s="225">
        <v>369263</v>
      </c>
      <c r="H54" s="225">
        <v>1440081</v>
      </c>
      <c r="I54" s="225">
        <v>137</v>
      </c>
      <c r="J54" s="225">
        <v>40242</v>
      </c>
      <c r="K54" s="225">
        <v>3687</v>
      </c>
    </row>
    <row r="55" spans="1:11" ht="4.5" customHeight="1" x14ac:dyDescent="0.15"/>
    <row r="56" spans="1:11" x14ac:dyDescent="0.15">
      <c r="A56" s="131" t="s">
        <v>523</v>
      </c>
      <c r="B56" s="131" t="s">
        <v>509</v>
      </c>
    </row>
    <row r="57" spans="1:11" x14ac:dyDescent="0.15">
      <c r="A57" s="131" t="s">
        <v>697</v>
      </c>
      <c r="B57" s="131" t="s">
        <v>561</v>
      </c>
    </row>
    <row r="58" spans="1:11" x14ac:dyDescent="0.15">
      <c r="A58" s="131" t="s">
        <v>455</v>
      </c>
      <c r="B58" s="131" t="s">
        <v>696</v>
      </c>
    </row>
    <row r="59" spans="1:11" x14ac:dyDescent="0.15">
      <c r="B59" s="131" t="s">
        <v>721</v>
      </c>
    </row>
    <row r="60" spans="1:11" x14ac:dyDescent="0.15">
      <c r="A60" s="131" t="s">
        <v>826</v>
      </c>
    </row>
    <row r="61" spans="1:11" x14ac:dyDescent="0.15">
      <c r="B61" s="131" t="s">
        <v>825</v>
      </c>
    </row>
    <row r="62" spans="1:11" x14ac:dyDescent="0.15">
      <c r="B62" s="131" t="s">
        <v>832</v>
      </c>
    </row>
    <row r="63" spans="1:11" x14ac:dyDescent="0.15">
      <c r="B63" s="131" t="s">
        <v>676</v>
      </c>
    </row>
    <row r="64" spans="1:11" x14ac:dyDescent="0.15">
      <c r="A64" s="481"/>
      <c r="B64" s="481"/>
    </row>
  </sheetData>
  <mergeCells count="49">
    <mergeCell ref="A54:B54"/>
    <mergeCell ref="A17:B17"/>
    <mergeCell ref="A6:B6"/>
    <mergeCell ref="A7:B7"/>
    <mergeCell ref="A8:B8"/>
    <mergeCell ref="A9:B9"/>
    <mergeCell ref="A10:B10"/>
    <mergeCell ref="A11:B11"/>
    <mergeCell ref="A12:B12"/>
    <mergeCell ref="A13:B13"/>
    <mergeCell ref="A14:B14"/>
    <mergeCell ref="A15:B15"/>
    <mergeCell ref="A16:B16"/>
    <mergeCell ref="A29:B29"/>
    <mergeCell ref="A18:B18"/>
    <mergeCell ref="A19:B19"/>
    <mergeCell ref="A20:B20"/>
    <mergeCell ref="A21:B21"/>
    <mergeCell ref="A22:B22"/>
    <mergeCell ref="A23:B23"/>
    <mergeCell ref="A24:B24"/>
    <mergeCell ref="A25:B25"/>
    <mergeCell ref="A26:B26"/>
    <mergeCell ref="A27:B27"/>
    <mergeCell ref="A28:B28"/>
    <mergeCell ref="A41:B41"/>
    <mergeCell ref="A30:B30"/>
    <mergeCell ref="A31:B31"/>
    <mergeCell ref="A32:B32"/>
    <mergeCell ref="A33:B33"/>
    <mergeCell ref="A34:B34"/>
    <mergeCell ref="A35:B35"/>
    <mergeCell ref="A36:B36"/>
    <mergeCell ref="A37:B37"/>
    <mergeCell ref="A38:B38"/>
    <mergeCell ref="A39:B39"/>
    <mergeCell ref="A40:B40"/>
    <mergeCell ref="A53:B53"/>
    <mergeCell ref="A42:B42"/>
    <mergeCell ref="A43:B43"/>
    <mergeCell ref="A44:B44"/>
    <mergeCell ref="A45:B45"/>
    <mergeCell ref="A46:B46"/>
    <mergeCell ref="A47:B47"/>
    <mergeCell ref="A48:B48"/>
    <mergeCell ref="A49:B49"/>
    <mergeCell ref="A50:B50"/>
    <mergeCell ref="A51:B51"/>
    <mergeCell ref="A52:B52"/>
  </mergeCells>
  <phoneticPr fontId="3"/>
  <pageMargins left="0.78740157480314965" right="0.78740157480314965" top="0.78740157480314965" bottom="0.78740157480314965" header="0.51181102362204722" footer="0.51181102362204722"/>
  <pageSetup paperSize="9" scale="81" pageOrder="overThenDown" orientation="landscape" r:id="rId1"/>
  <headerFooter alignWithMargins="0">
    <oddHeader>&amp;C&amp;A</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W82"/>
  <sheetViews>
    <sheetView workbookViewId="0">
      <pane xSplit="2" ySplit="6" topLeftCell="C7"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419" customWidth="1"/>
    <col min="3" max="8" width="9.75" style="419" customWidth="1"/>
    <col min="9" max="9" width="12.625" style="419" customWidth="1"/>
    <col min="10" max="15" width="9.75" style="419" customWidth="1"/>
    <col min="16" max="16" width="2.625" style="419" customWidth="1"/>
    <col min="17" max="16384" width="9" style="419"/>
  </cols>
  <sheetData>
    <row r="1" spans="1:23" x14ac:dyDescent="0.15">
      <c r="A1" s="254" t="s">
        <v>555</v>
      </c>
    </row>
    <row r="3" spans="1:23" customFormat="1" ht="4.5" customHeight="1" x14ac:dyDescent="0.15">
      <c r="B3" s="482"/>
      <c r="C3" s="528"/>
      <c r="D3" s="19"/>
      <c r="E3" s="19"/>
      <c r="F3" s="19"/>
      <c r="G3" s="19"/>
      <c r="H3" s="19"/>
      <c r="I3" s="19"/>
      <c r="J3" s="19"/>
      <c r="K3" s="529"/>
      <c r="L3" s="482"/>
      <c r="M3" s="482"/>
      <c r="N3" s="482"/>
      <c r="O3" s="482"/>
      <c r="P3" s="528"/>
      <c r="Q3" s="15"/>
      <c r="R3" s="15"/>
      <c r="S3" s="15"/>
      <c r="T3" s="15"/>
      <c r="U3" s="15"/>
      <c r="V3" s="15"/>
      <c r="W3" s="15"/>
    </row>
    <row r="4" spans="1:23" x14ac:dyDescent="0.15">
      <c r="A4" s="241"/>
      <c r="B4" s="480"/>
      <c r="C4" s="719" t="s">
        <v>175</v>
      </c>
      <c r="D4" s="719"/>
      <c r="E4" s="719" t="s">
        <v>352</v>
      </c>
      <c r="F4" s="719"/>
      <c r="G4" s="719" t="s">
        <v>353</v>
      </c>
      <c r="H4" s="719"/>
      <c r="I4" s="467" t="s">
        <v>354</v>
      </c>
      <c r="J4" s="719" t="s">
        <v>355</v>
      </c>
      <c r="K4" s="719"/>
      <c r="L4" s="719" t="s">
        <v>410</v>
      </c>
      <c r="M4" s="719"/>
      <c r="N4" s="719" t="s">
        <v>616</v>
      </c>
      <c r="O4" s="719"/>
    </row>
    <row r="5" spans="1:23" x14ac:dyDescent="0.15">
      <c r="A5" s="242"/>
      <c r="B5" s="287"/>
      <c r="C5" s="472" t="s">
        <v>356</v>
      </c>
      <c r="D5" s="472" t="s">
        <v>357</v>
      </c>
      <c r="E5" s="472" t="s">
        <v>356</v>
      </c>
      <c r="F5" s="472" t="s">
        <v>357</v>
      </c>
      <c r="G5" s="472" t="s">
        <v>356</v>
      </c>
      <c r="H5" s="472" t="s">
        <v>357</v>
      </c>
      <c r="I5" s="472" t="s">
        <v>356</v>
      </c>
      <c r="J5" s="472" t="s">
        <v>356</v>
      </c>
      <c r="K5" s="472" t="s">
        <v>357</v>
      </c>
      <c r="L5" s="472" t="s">
        <v>356</v>
      </c>
      <c r="M5" s="472" t="s">
        <v>357</v>
      </c>
      <c r="N5" s="472" t="s">
        <v>356</v>
      </c>
      <c r="O5" s="472" t="s">
        <v>357</v>
      </c>
    </row>
    <row r="6" spans="1:23" x14ac:dyDescent="0.15">
      <c r="A6" s="243"/>
      <c r="B6" s="294"/>
      <c r="C6" s="188"/>
      <c r="D6" s="179" t="s">
        <v>617</v>
      </c>
      <c r="E6" s="188"/>
      <c r="F6" s="179" t="s">
        <v>617</v>
      </c>
      <c r="G6" s="188"/>
      <c r="H6" s="179" t="s">
        <v>617</v>
      </c>
      <c r="I6" s="188"/>
      <c r="J6" s="188"/>
      <c r="K6" s="179" t="s">
        <v>617</v>
      </c>
      <c r="L6" s="188"/>
      <c r="M6" s="179" t="s">
        <v>617</v>
      </c>
      <c r="N6" s="188"/>
      <c r="O6" s="179" t="s">
        <v>617</v>
      </c>
    </row>
    <row r="7" spans="1:23" x14ac:dyDescent="0.15">
      <c r="A7" s="627" t="s">
        <v>615</v>
      </c>
      <c r="B7" s="628"/>
      <c r="C7" s="330">
        <v>756</v>
      </c>
      <c r="D7" s="330">
        <v>46505</v>
      </c>
      <c r="E7" s="330">
        <v>51</v>
      </c>
      <c r="F7" s="330">
        <v>2752</v>
      </c>
      <c r="G7" s="330">
        <v>90</v>
      </c>
      <c r="H7" s="330">
        <v>12344</v>
      </c>
      <c r="I7" s="330">
        <v>116</v>
      </c>
      <c r="J7" s="330">
        <v>339</v>
      </c>
      <c r="K7" s="330">
        <v>13181</v>
      </c>
      <c r="L7" s="330">
        <v>160</v>
      </c>
      <c r="M7" s="330">
        <v>18228</v>
      </c>
      <c r="N7" s="296" t="s">
        <v>583</v>
      </c>
      <c r="O7" s="296" t="s">
        <v>583</v>
      </c>
    </row>
    <row r="8" spans="1:23" x14ac:dyDescent="0.15">
      <c r="A8" s="627">
        <v>32</v>
      </c>
      <c r="B8" s="628"/>
      <c r="C8" s="330">
        <v>711</v>
      </c>
      <c r="D8" s="330">
        <v>43517</v>
      </c>
      <c r="E8" s="330">
        <v>57</v>
      </c>
      <c r="F8" s="330">
        <v>3415</v>
      </c>
      <c r="G8" s="330">
        <v>77</v>
      </c>
      <c r="H8" s="330">
        <v>12126</v>
      </c>
      <c r="I8" s="330">
        <v>111</v>
      </c>
      <c r="J8" s="330">
        <v>309</v>
      </c>
      <c r="K8" s="330">
        <v>9836</v>
      </c>
      <c r="L8" s="330">
        <v>157</v>
      </c>
      <c r="M8" s="330">
        <v>18140</v>
      </c>
      <c r="N8" s="296" t="s">
        <v>583</v>
      </c>
      <c r="O8" s="296" t="s">
        <v>583</v>
      </c>
    </row>
    <row r="9" spans="1:23" x14ac:dyDescent="0.15">
      <c r="A9" s="627">
        <v>33</v>
      </c>
      <c r="B9" s="628"/>
      <c r="C9" s="330">
        <v>580</v>
      </c>
      <c r="D9" s="330">
        <v>42765</v>
      </c>
      <c r="E9" s="330">
        <v>63</v>
      </c>
      <c r="F9" s="330">
        <v>4028</v>
      </c>
      <c r="G9" s="330">
        <v>77</v>
      </c>
      <c r="H9" s="330">
        <v>12069</v>
      </c>
      <c r="I9" s="296" t="s">
        <v>583</v>
      </c>
      <c r="J9" s="330">
        <v>289</v>
      </c>
      <c r="K9" s="330">
        <v>9095</v>
      </c>
      <c r="L9" s="330">
        <v>151</v>
      </c>
      <c r="M9" s="330">
        <v>17573</v>
      </c>
      <c r="N9" s="296" t="s">
        <v>583</v>
      </c>
      <c r="O9" s="296" t="s">
        <v>583</v>
      </c>
    </row>
    <row r="10" spans="1:23" x14ac:dyDescent="0.15">
      <c r="A10" s="627">
        <v>34</v>
      </c>
      <c r="B10" s="628"/>
      <c r="C10" s="330">
        <v>624</v>
      </c>
      <c r="D10" s="330">
        <v>37801</v>
      </c>
      <c r="E10" s="330">
        <v>70</v>
      </c>
      <c r="F10" s="330">
        <v>4716</v>
      </c>
      <c r="G10" s="330">
        <v>69</v>
      </c>
      <c r="H10" s="330">
        <v>9781</v>
      </c>
      <c r="I10" s="330">
        <v>104</v>
      </c>
      <c r="J10" s="330">
        <v>264</v>
      </c>
      <c r="K10" s="330">
        <v>8540</v>
      </c>
      <c r="L10" s="330">
        <v>117</v>
      </c>
      <c r="M10" s="330">
        <v>14764</v>
      </c>
      <c r="N10" s="296" t="s">
        <v>583</v>
      </c>
      <c r="O10" s="296" t="s">
        <v>583</v>
      </c>
    </row>
    <row r="11" spans="1:23" x14ac:dyDescent="0.15">
      <c r="A11" s="627">
        <v>35</v>
      </c>
      <c r="B11" s="628"/>
      <c r="C11" s="330">
        <v>1208</v>
      </c>
      <c r="D11" s="330">
        <v>75537</v>
      </c>
      <c r="E11" s="330">
        <v>81</v>
      </c>
      <c r="F11" s="330">
        <v>5691</v>
      </c>
      <c r="G11" s="330">
        <v>54</v>
      </c>
      <c r="H11" s="330">
        <v>4740</v>
      </c>
      <c r="I11" s="330">
        <v>103</v>
      </c>
      <c r="J11" s="330">
        <v>245</v>
      </c>
      <c r="K11" s="330">
        <v>7416</v>
      </c>
      <c r="L11" s="330">
        <v>118</v>
      </c>
      <c r="M11" s="330">
        <v>18250</v>
      </c>
      <c r="N11" s="330">
        <v>607</v>
      </c>
      <c r="O11" s="330">
        <v>39440</v>
      </c>
    </row>
    <row r="12" spans="1:23" x14ac:dyDescent="0.15">
      <c r="A12" s="627">
        <v>36</v>
      </c>
      <c r="B12" s="628"/>
      <c r="C12" s="330">
        <v>1215</v>
      </c>
      <c r="D12" s="330">
        <v>75200</v>
      </c>
      <c r="E12" s="330">
        <v>95</v>
      </c>
      <c r="F12" s="330">
        <v>6312</v>
      </c>
      <c r="G12" s="330">
        <v>51</v>
      </c>
      <c r="H12" s="330">
        <v>4296</v>
      </c>
      <c r="I12" s="330">
        <v>99</v>
      </c>
      <c r="J12" s="330">
        <v>228</v>
      </c>
      <c r="K12" s="330">
        <v>7076</v>
      </c>
      <c r="L12" s="330">
        <v>111</v>
      </c>
      <c r="M12" s="330">
        <v>16099</v>
      </c>
      <c r="N12" s="330">
        <v>631</v>
      </c>
      <c r="O12" s="330">
        <v>41417</v>
      </c>
    </row>
    <row r="13" spans="1:23" x14ac:dyDescent="0.15">
      <c r="A13" s="627">
        <v>37</v>
      </c>
      <c r="B13" s="628"/>
      <c r="C13" s="330">
        <v>1225</v>
      </c>
      <c r="D13" s="330">
        <v>75941</v>
      </c>
      <c r="E13" s="330">
        <v>108</v>
      </c>
      <c r="F13" s="330">
        <v>7655</v>
      </c>
      <c r="G13" s="330">
        <v>47</v>
      </c>
      <c r="H13" s="330">
        <v>3866</v>
      </c>
      <c r="I13" s="330">
        <v>95</v>
      </c>
      <c r="J13" s="330">
        <v>216</v>
      </c>
      <c r="K13" s="330">
        <v>6607</v>
      </c>
      <c r="L13" s="330">
        <v>102</v>
      </c>
      <c r="M13" s="330">
        <v>14181</v>
      </c>
      <c r="N13" s="330">
        <v>657</v>
      </c>
      <c r="O13" s="330">
        <v>43632</v>
      </c>
    </row>
    <row r="14" spans="1:23" x14ac:dyDescent="0.15">
      <c r="A14" s="627">
        <v>38</v>
      </c>
      <c r="B14" s="628"/>
      <c r="C14" s="330">
        <v>563</v>
      </c>
      <c r="D14" s="330">
        <v>31985</v>
      </c>
      <c r="E14" s="330">
        <v>116</v>
      </c>
      <c r="F14" s="330">
        <v>8751</v>
      </c>
      <c r="G14" s="330">
        <v>44</v>
      </c>
      <c r="H14" s="330">
        <v>3545</v>
      </c>
      <c r="I14" s="330">
        <v>98</v>
      </c>
      <c r="J14" s="330">
        <v>207</v>
      </c>
      <c r="K14" s="330">
        <v>6327</v>
      </c>
      <c r="L14" s="330">
        <v>98</v>
      </c>
      <c r="M14" s="330">
        <v>13362</v>
      </c>
      <c r="N14" s="296" t="s">
        <v>377</v>
      </c>
      <c r="O14" s="296" t="s">
        <v>377</v>
      </c>
    </row>
    <row r="15" spans="1:23" x14ac:dyDescent="0.15">
      <c r="A15" s="627">
        <v>39</v>
      </c>
      <c r="B15" s="628"/>
      <c r="C15" s="330">
        <v>529</v>
      </c>
      <c r="D15" s="330">
        <v>28907</v>
      </c>
      <c r="E15" s="330">
        <v>110</v>
      </c>
      <c r="F15" s="330">
        <v>8186</v>
      </c>
      <c r="G15" s="330">
        <v>43</v>
      </c>
      <c r="H15" s="330">
        <v>3194</v>
      </c>
      <c r="I15" s="330">
        <v>87</v>
      </c>
      <c r="J15" s="330">
        <v>190</v>
      </c>
      <c r="K15" s="330">
        <v>5833</v>
      </c>
      <c r="L15" s="330">
        <v>99</v>
      </c>
      <c r="M15" s="330">
        <v>11694</v>
      </c>
      <c r="N15" s="296" t="s">
        <v>377</v>
      </c>
      <c r="O15" s="296" t="s">
        <v>377</v>
      </c>
    </row>
    <row r="16" spans="1:23" x14ac:dyDescent="0.15">
      <c r="A16" s="627">
        <v>40</v>
      </c>
      <c r="B16" s="628"/>
      <c r="C16" s="330">
        <v>504</v>
      </c>
      <c r="D16" s="330">
        <v>26598</v>
      </c>
      <c r="E16" s="330">
        <v>108</v>
      </c>
      <c r="F16" s="330">
        <v>8337</v>
      </c>
      <c r="G16" s="330">
        <v>40</v>
      </c>
      <c r="H16" s="330">
        <v>3023</v>
      </c>
      <c r="I16" s="330">
        <v>88</v>
      </c>
      <c r="J16" s="330">
        <v>184</v>
      </c>
      <c r="K16" s="330">
        <v>5776</v>
      </c>
      <c r="L16" s="330">
        <v>84</v>
      </c>
      <c r="M16" s="330">
        <v>9462</v>
      </c>
      <c r="N16" s="296" t="s">
        <v>377</v>
      </c>
      <c r="O16" s="296" t="s">
        <v>377</v>
      </c>
    </row>
    <row r="17" spans="1:15" x14ac:dyDescent="0.15">
      <c r="A17" s="627">
        <v>41</v>
      </c>
      <c r="B17" s="628"/>
      <c r="C17" s="330">
        <v>483</v>
      </c>
      <c r="D17" s="330">
        <v>25201</v>
      </c>
      <c r="E17" s="330">
        <v>115</v>
      </c>
      <c r="F17" s="330">
        <v>8803</v>
      </c>
      <c r="G17" s="330">
        <v>36</v>
      </c>
      <c r="H17" s="330">
        <v>2805</v>
      </c>
      <c r="I17" s="330">
        <v>85</v>
      </c>
      <c r="J17" s="330">
        <v>170</v>
      </c>
      <c r="K17" s="330">
        <v>5679</v>
      </c>
      <c r="L17" s="330">
        <v>77</v>
      </c>
      <c r="M17" s="330">
        <v>7914</v>
      </c>
      <c r="N17" s="296" t="s">
        <v>377</v>
      </c>
      <c r="O17" s="296" t="s">
        <v>377</v>
      </c>
    </row>
    <row r="18" spans="1:15" x14ac:dyDescent="0.15">
      <c r="A18" s="627">
        <v>42</v>
      </c>
      <c r="B18" s="628"/>
      <c r="C18" s="330">
        <v>441</v>
      </c>
      <c r="D18" s="330">
        <v>22091</v>
      </c>
      <c r="E18" s="330">
        <v>126</v>
      </c>
      <c r="F18" s="330">
        <v>9904</v>
      </c>
      <c r="G18" s="330">
        <v>24</v>
      </c>
      <c r="H18" s="330">
        <v>1872</v>
      </c>
      <c r="I18" s="330">
        <v>79</v>
      </c>
      <c r="J18" s="330">
        <v>145</v>
      </c>
      <c r="K18" s="330">
        <v>4849</v>
      </c>
      <c r="L18" s="330">
        <v>67</v>
      </c>
      <c r="M18" s="330">
        <v>5466</v>
      </c>
      <c r="N18" s="296" t="s">
        <v>377</v>
      </c>
      <c r="O18" s="296" t="s">
        <v>377</v>
      </c>
    </row>
    <row r="19" spans="1:15" x14ac:dyDescent="0.15">
      <c r="A19" s="627">
        <v>43</v>
      </c>
      <c r="B19" s="628"/>
      <c r="C19" s="330">
        <v>441</v>
      </c>
      <c r="D19" s="330">
        <v>22091</v>
      </c>
      <c r="E19" s="330">
        <v>126</v>
      </c>
      <c r="F19" s="330">
        <v>9904</v>
      </c>
      <c r="G19" s="330">
        <v>24</v>
      </c>
      <c r="H19" s="330">
        <v>1872</v>
      </c>
      <c r="I19" s="330">
        <v>79</v>
      </c>
      <c r="J19" s="330">
        <v>145</v>
      </c>
      <c r="K19" s="330">
        <v>4849</v>
      </c>
      <c r="L19" s="330">
        <v>67</v>
      </c>
      <c r="M19" s="330">
        <v>5466</v>
      </c>
      <c r="N19" s="296" t="s">
        <v>377</v>
      </c>
      <c r="O19" s="296" t="s">
        <v>377</v>
      </c>
    </row>
    <row r="20" spans="1:15" x14ac:dyDescent="0.15">
      <c r="A20" s="627">
        <v>44</v>
      </c>
      <c r="B20" s="628"/>
      <c r="C20" s="330">
        <v>424</v>
      </c>
      <c r="D20" s="330">
        <v>21170</v>
      </c>
      <c r="E20" s="330">
        <v>127</v>
      </c>
      <c r="F20" s="330">
        <v>10514</v>
      </c>
      <c r="G20" s="330">
        <v>23</v>
      </c>
      <c r="H20" s="330">
        <v>1770</v>
      </c>
      <c r="I20" s="330">
        <v>79</v>
      </c>
      <c r="J20" s="330">
        <v>134</v>
      </c>
      <c r="K20" s="330">
        <v>4452</v>
      </c>
      <c r="L20" s="330">
        <v>61</v>
      </c>
      <c r="M20" s="330">
        <v>4434</v>
      </c>
      <c r="N20" s="296" t="s">
        <v>377</v>
      </c>
      <c r="O20" s="296" t="s">
        <v>377</v>
      </c>
    </row>
    <row r="21" spans="1:15" x14ac:dyDescent="0.15">
      <c r="A21" s="627">
        <v>45</v>
      </c>
      <c r="B21" s="628"/>
      <c r="C21" s="330">
        <v>400</v>
      </c>
      <c r="D21" s="330">
        <v>26598</v>
      </c>
      <c r="E21" s="330">
        <v>131</v>
      </c>
      <c r="F21" s="330">
        <v>8337</v>
      </c>
      <c r="G21" s="330">
        <v>22</v>
      </c>
      <c r="H21" s="330">
        <v>3023</v>
      </c>
      <c r="I21" s="330">
        <v>78</v>
      </c>
      <c r="J21" s="330">
        <v>118</v>
      </c>
      <c r="K21" s="330">
        <v>5776</v>
      </c>
      <c r="L21" s="330">
        <v>51</v>
      </c>
      <c r="M21" s="330">
        <v>9462</v>
      </c>
      <c r="N21" s="296" t="s">
        <v>377</v>
      </c>
      <c r="O21" s="296" t="s">
        <v>377</v>
      </c>
    </row>
    <row r="22" spans="1:15" x14ac:dyDescent="0.15">
      <c r="A22" s="627">
        <v>46</v>
      </c>
      <c r="B22" s="628"/>
      <c r="C22" s="330">
        <v>378</v>
      </c>
      <c r="D22" s="330">
        <v>20327</v>
      </c>
      <c r="E22" s="330">
        <v>136</v>
      </c>
      <c r="F22" s="330">
        <v>11533</v>
      </c>
      <c r="G22" s="330">
        <v>22</v>
      </c>
      <c r="H22" s="330">
        <v>1929</v>
      </c>
      <c r="I22" s="330">
        <v>71</v>
      </c>
      <c r="J22" s="330">
        <v>105</v>
      </c>
      <c r="K22" s="330">
        <v>3782</v>
      </c>
      <c r="L22" s="330">
        <v>44</v>
      </c>
      <c r="M22" s="330">
        <v>3083</v>
      </c>
      <c r="N22" s="296" t="s">
        <v>377</v>
      </c>
      <c r="O22" s="296" t="s">
        <v>377</v>
      </c>
    </row>
    <row r="23" spans="1:15" x14ac:dyDescent="0.15">
      <c r="A23" s="627">
        <v>47</v>
      </c>
      <c r="B23" s="628"/>
      <c r="C23" s="330">
        <v>383</v>
      </c>
      <c r="D23" s="330">
        <v>20105</v>
      </c>
      <c r="E23" s="330">
        <v>141</v>
      </c>
      <c r="F23" s="330">
        <v>12083</v>
      </c>
      <c r="G23" s="330">
        <v>19</v>
      </c>
      <c r="H23" s="330">
        <v>1477</v>
      </c>
      <c r="I23" s="330">
        <v>86</v>
      </c>
      <c r="J23" s="330">
        <v>97</v>
      </c>
      <c r="K23" s="330">
        <v>3642</v>
      </c>
      <c r="L23" s="330">
        <v>40</v>
      </c>
      <c r="M23" s="330">
        <v>2903</v>
      </c>
      <c r="N23" s="296" t="s">
        <v>377</v>
      </c>
      <c r="O23" s="296" t="s">
        <v>377</v>
      </c>
    </row>
    <row r="24" spans="1:15" x14ac:dyDescent="0.15">
      <c r="A24" s="627">
        <v>48</v>
      </c>
      <c r="B24" s="628"/>
      <c r="C24" s="330">
        <v>357</v>
      </c>
      <c r="D24" s="330">
        <v>19873</v>
      </c>
      <c r="E24" s="330">
        <v>144</v>
      </c>
      <c r="F24" s="330">
        <v>12572</v>
      </c>
      <c r="G24" s="330">
        <v>16</v>
      </c>
      <c r="H24" s="330">
        <v>1360</v>
      </c>
      <c r="I24" s="330">
        <v>70</v>
      </c>
      <c r="J24" s="330">
        <v>87</v>
      </c>
      <c r="K24" s="330">
        <v>3308</v>
      </c>
      <c r="L24" s="330">
        <v>40</v>
      </c>
      <c r="M24" s="330">
        <v>2633</v>
      </c>
      <c r="N24" s="296" t="s">
        <v>377</v>
      </c>
      <c r="O24" s="296" t="s">
        <v>377</v>
      </c>
    </row>
    <row r="25" spans="1:15" x14ac:dyDescent="0.15">
      <c r="A25" s="627">
        <v>49</v>
      </c>
      <c r="B25" s="628"/>
      <c r="C25" s="330">
        <v>352</v>
      </c>
      <c r="D25" s="330">
        <v>19708</v>
      </c>
      <c r="E25" s="330">
        <v>145</v>
      </c>
      <c r="F25" s="330">
        <v>12833</v>
      </c>
      <c r="G25" s="330">
        <v>15</v>
      </c>
      <c r="H25" s="330">
        <v>1387</v>
      </c>
      <c r="I25" s="330">
        <v>74</v>
      </c>
      <c r="J25" s="330">
        <v>81</v>
      </c>
      <c r="K25" s="330">
        <v>3172</v>
      </c>
      <c r="L25" s="330">
        <v>37</v>
      </c>
      <c r="M25" s="330">
        <v>2316</v>
      </c>
      <c r="N25" s="296" t="s">
        <v>377</v>
      </c>
      <c r="O25" s="296" t="s">
        <v>377</v>
      </c>
    </row>
    <row r="26" spans="1:15" x14ac:dyDescent="0.15">
      <c r="A26" s="627">
        <v>50</v>
      </c>
      <c r="B26" s="628"/>
      <c r="C26" s="330">
        <v>349</v>
      </c>
      <c r="D26" s="330">
        <v>20001</v>
      </c>
      <c r="E26" s="330">
        <v>145</v>
      </c>
      <c r="F26" s="330">
        <v>13185</v>
      </c>
      <c r="G26" s="330">
        <v>16</v>
      </c>
      <c r="H26" s="330">
        <v>1555</v>
      </c>
      <c r="I26" s="330">
        <v>72</v>
      </c>
      <c r="J26" s="330">
        <v>81</v>
      </c>
      <c r="K26" s="330">
        <v>3307</v>
      </c>
      <c r="L26" s="330">
        <v>35</v>
      </c>
      <c r="M26" s="330">
        <v>1954</v>
      </c>
      <c r="N26" s="296" t="s">
        <v>377</v>
      </c>
      <c r="O26" s="296" t="s">
        <v>377</v>
      </c>
    </row>
    <row r="27" spans="1:15" x14ac:dyDescent="0.15">
      <c r="A27" s="627">
        <v>51</v>
      </c>
      <c r="B27" s="628"/>
      <c r="C27" s="330">
        <v>344</v>
      </c>
      <c r="D27" s="330">
        <v>20062</v>
      </c>
      <c r="E27" s="330">
        <v>147</v>
      </c>
      <c r="F27" s="330">
        <v>13546</v>
      </c>
      <c r="G27" s="330">
        <v>17</v>
      </c>
      <c r="H27" s="330">
        <v>1467</v>
      </c>
      <c r="I27" s="330">
        <v>69</v>
      </c>
      <c r="J27" s="330">
        <v>79</v>
      </c>
      <c r="K27" s="330">
        <v>3204</v>
      </c>
      <c r="L27" s="330">
        <v>32</v>
      </c>
      <c r="M27" s="330">
        <v>1845</v>
      </c>
      <c r="N27" s="296" t="s">
        <v>377</v>
      </c>
      <c r="O27" s="296" t="s">
        <v>377</v>
      </c>
    </row>
    <row r="28" spans="1:15" x14ac:dyDescent="0.15">
      <c r="A28" s="627">
        <v>52</v>
      </c>
      <c r="B28" s="628"/>
      <c r="C28" s="330">
        <v>343</v>
      </c>
      <c r="D28" s="330">
        <v>20256</v>
      </c>
      <c r="E28" s="330">
        <v>151</v>
      </c>
      <c r="F28" s="330">
        <v>13821</v>
      </c>
      <c r="G28" s="330">
        <v>17</v>
      </c>
      <c r="H28" s="330">
        <v>1518</v>
      </c>
      <c r="I28" s="330">
        <v>68</v>
      </c>
      <c r="J28" s="330">
        <v>76</v>
      </c>
      <c r="K28" s="330">
        <v>3117</v>
      </c>
      <c r="L28" s="330">
        <v>31</v>
      </c>
      <c r="M28" s="330">
        <v>1800</v>
      </c>
      <c r="N28" s="296" t="s">
        <v>377</v>
      </c>
      <c r="O28" s="296" t="s">
        <v>377</v>
      </c>
    </row>
    <row r="29" spans="1:15" x14ac:dyDescent="0.15">
      <c r="A29" s="627">
        <v>53</v>
      </c>
      <c r="B29" s="628"/>
      <c r="C29" s="330">
        <v>342</v>
      </c>
      <c r="D29" s="330">
        <v>20401</v>
      </c>
      <c r="E29" s="330">
        <v>153</v>
      </c>
      <c r="F29" s="330">
        <v>14071</v>
      </c>
      <c r="G29" s="330">
        <v>16</v>
      </c>
      <c r="H29" s="330">
        <v>1484</v>
      </c>
      <c r="I29" s="330">
        <v>68</v>
      </c>
      <c r="J29" s="330">
        <v>77</v>
      </c>
      <c r="K29" s="330">
        <v>3227</v>
      </c>
      <c r="L29" s="330">
        <v>28</v>
      </c>
      <c r="M29" s="330">
        <v>1619</v>
      </c>
      <c r="N29" s="296" t="s">
        <v>377</v>
      </c>
      <c r="O29" s="296" t="s">
        <v>377</v>
      </c>
    </row>
    <row r="30" spans="1:15" x14ac:dyDescent="0.15">
      <c r="A30" s="627">
        <v>54</v>
      </c>
      <c r="B30" s="628"/>
      <c r="C30" s="330">
        <v>344</v>
      </c>
      <c r="D30" s="330">
        <v>20361</v>
      </c>
      <c r="E30" s="330">
        <v>155</v>
      </c>
      <c r="F30" s="330">
        <v>14252</v>
      </c>
      <c r="G30" s="330">
        <v>16</v>
      </c>
      <c r="H30" s="330">
        <v>1422</v>
      </c>
      <c r="I30" s="330">
        <v>68</v>
      </c>
      <c r="J30" s="330">
        <v>77</v>
      </c>
      <c r="K30" s="330">
        <v>3227</v>
      </c>
      <c r="L30" s="330">
        <v>28</v>
      </c>
      <c r="M30" s="330">
        <v>1460</v>
      </c>
      <c r="N30" s="296" t="s">
        <v>377</v>
      </c>
      <c r="O30" s="296" t="s">
        <v>377</v>
      </c>
    </row>
    <row r="31" spans="1:15" x14ac:dyDescent="0.15">
      <c r="A31" s="627">
        <v>55</v>
      </c>
      <c r="B31" s="628"/>
      <c r="C31" s="330">
        <v>347</v>
      </c>
      <c r="D31" s="330">
        <v>20729</v>
      </c>
      <c r="E31" s="330">
        <v>160</v>
      </c>
      <c r="F31" s="330">
        <v>14564</v>
      </c>
      <c r="G31" s="330">
        <v>16</v>
      </c>
      <c r="H31" s="330">
        <v>1521</v>
      </c>
      <c r="I31" s="330">
        <v>68</v>
      </c>
      <c r="J31" s="330">
        <v>76</v>
      </c>
      <c r="K31" s="330">
        <v>3158</v>
      </c>
      <c r="L31" s="330">
        <v>27</v>
      </c>
      <c r="M31" s="330">
        <v>1486</v>
      </c>
      <c r="N31" s="296" t="s">
        <v>377</v>
      </c>
      <c r="O31" s="296" t="s">
        <v>377</v>
      </c>
    </row>
    <row r="32" spans="1:15" x14ac:dyDescent="0.15">
      <c r="A32" s="627">
        <v>56</v>
      </c>
      <c r="B32" s="628"/>
      <c r="C32" s="330">
        <v>348</v>
      </c>
      <c r="D32" s="330">
        <v>21158</v>
      </c>
      <c r="E32" s="330">
        <v>161</v>
      </c>
      <c r="F32" s="330">
        <v>14837</v>
      </c>
      <c r="G32" s="330">
        <v>17</v>
      </c>
      <c r="H32" s="330">
        <v>1727</v>
      </c>
      <c r="I32" s="330">
        <v>68</v>
      </c>
      <c r="J32" s="330">
        <v>76</v>
      </c>
      <c r="K32" s="330">
        <v>3221</v>
      </c>
      <c r="L32" s="330">
        <v>26</v>
      </c>
      <c r="M32" s="330">
        <v>1373</v>
      </c>
      <c r="N32" s="296" t="s">
        <v>377</v>
      </c>
      <c r="O32" s="296" t="s">
        <v>377</v>
      </c>
    </row>
    <row r="33" spans="1:15" x14ac:dyDescent="0.15">
      <c r="A33" s="627">
        <v>57</v>
      </c>
      <c r="B33" s="628"/>
      <c r="C33" s="330">
        <v>348</v>
      </c>
      <c r="D33" s="330">
        <v>21403</v>
      </c>
      <c r="E33" s="330">
        <v>163</v>
      </c>
      <c r="F33" s="330">
        <v>15084</v>
      </c>
      <c r="G33" s="330">
        <v>18</v>
      </c>
      <c r="H33" s="330">
        <v>1827</v>
      </c>
      <c r="I33" s="330">
        <v>68</v>
      </c>
      <c r="J33" s="330">
        <v>76</v>
      </c>
      <c r="K33" s="330">
        <v>3171</v>
      </c>
      <c r="L33" s="330">
        <v>23</v>
      </c>
      <c r="M33" s="330">
        <v>1321</v>
      </c>
      <c r="N33" s="296" t="s">
        <v>377</v>
      </c>
      <c r="O33" s="296" t="s">
        <v>377</v>
      </c>
    </row>
    <row r="34" spans="1:15" x14ac:dyDescent="0.15">
      <c r="A34" s="627">
        <v>58</v>
      </c>
      <c r="B34" s="628"/>
      <c r="C34" s="330">
        <v>347</v>
      </c>
      <c r="D34" s="330">
        <v>21710</v>
      </c>
      <c r="E34" s="330">
        <v>164</v>
      </c>
      <c r="F34" s="330">
        <v>15300</v>
      </c>
      <c r="G34" s="330">
        <v>19</v>
      </c>
      <c r="H34" s="330">
        <v>1945</v>
      </c>
      <c r="I34" s="330">
        <v>68</v>
      </c>
      <c r="J34" s="330">
        <v>75</v>
      </c>
      <c r="K34" s="330">
        <v>3167</v>
      </c>
      <c r="L34" s="330">
        <v>21</v>
      </c>
      <c r="M34" s="330">
        <v>1298</v>
      </c>
      <c r="N34" s="296" t="s">
        <v>377</v>
      </c>
      <c r="O34" s="296" t="s">
        <v>377</v>
      </c>
    </row>
    <row r="35" spans="1:15" x14ac:dyDescent="0.15">
      <c r="A35" s="627">
        <v>59</v>
      </c>
      <c r="B35" s="628"/>
      <c r="C35" s="330">
        <v>347</v>
      </c>
      <c r="D35" s="330">
        <v>21661</v>
      </c>
      <c r="E35" s="330">
        <v>164</v>
      </c>
      <c r="F35" s="330">
        <v>15381</v>
      </c>
      <c r="G35" s="330">
        <v>19</v>
      </c>
      <c r="H35" s="330">
        <v>1935</v>
      </c>
      <c r="I35" s="330">
        <v>69</v>
      </c>
      <c r="J35" s="330">
        <v>75</v>
      </c>
      <c r="K35" s="330">
        <v>3179</v>
      </c>
      <c r="L35" s="330">
        <v>20</v>
      </c>
      <c r="M35" s="330">
        <v>1166</v>
      </c>
      <c r="N35" s="296" t="s">
        <v>377</v>
      </c>
      <c r="O35" s="296" t="s">
        <v>377</v>
      </c>
    </row>
    <row r="36" spans="1:15" x14ac:dyDescent="0.15">
      <c r="A36" s="627">
        <v>60</v>
      </c>
      <c r="B36" s="628"/>
      <c r="C36" s="190">
        <v>353</v>
      </c>
      <c r="D36" s="190">
        <v>21669</v>
      </c>
      <c r="E36" s="190">
        <v>169</v>
      </c>
      <c r="F36" s="190">
        <v>15788</v>
      </c>
      <c r="G36" s="190">
        <v>18</v>
      </c>
      <c r="H36" s="190">
        <v>1687</v>
      </c>
      <c r="I36" s="190">
        <v>69</v>
      </c>
      <c r="J36" s="190">
        <v>76</v>
      </c>
      <c r="K36" s="190">
        <v>3118</v>
      </c>
      <c r="L36" s="190">
        <v>21</v>
      </c>
      <c r="M36" s="190">
        <v>1076</v>
      </c>
      <c r="N36" s="296" t="s">
        <v>377</v>
      </c>
      <c r="O36" s="296" t="s">
        <v>377</v>
      </c>
    </row>
    <row r="37" spans="1:15" x14ac:dyDescent="0.15">
      <c r="A37" s="627">
        <v>61</v>
      </c>
      <c r="B37" s="628"/>
      <c r="C37" s="190">
        <v>350</v>
      </c>
      <c r="D37" s="190">
        <v>21688</v>
      </c>
      <c r="E37" s="190">
        <v>169</v>
      </c>
      <c r="F37" s="190">
        <v>15951</v>
      </c>
      <c r="G37" s="190">
        <v>18</v>
      </c>
      <c r="H37" s="190">
        <v>1673</v>
      </c>
      <c r="I37" s="190">
        <v>69</v>
      </c>
      <c r="J37" s="190">
        <v>75</v>
      </c>
      <c r="K37" s="190">
        <v>3043</v>
      </c>
      <c r="L37" s="190">
        <v>19</v>
      </c>
      <c r="M37" s="190">
        <v>1021</v>
      </c>
      <c r="N37" s="296" t="s">
        <v>377</v>
      </c>
      <c r="O37" s="296" t="s">
        <v>377</v>
      </c>
    </row>
    <row r="38" spans="1:15" x14ac:dyDescent="0.15">
      <c r="A38" s="627">
        <v>62</v>
      </c>
      <c r="B38" s="628"/>
      <c r="C38" s="190">
        <v>350</v>
      </c>
      <c r="D38" s="190">
        <v>21760</v>
      </c>
      <c r="E38" s="190">
        <v>169</v>
      </c>
      <c r="F38" s="190">
        <v>16093</v>
      </c>
      <c r="G38" s="190">
        <v>18</v>
      </c>
      <c r="H38" s="190">
        <v>1632</v>
      </c>
      <c r="I38" s="190">
        <v>69</v>
      </c>
      <c r="J38" s="190">
        <v>76</v>
      </c>
      <c r="K38" s="190">
        <v>3006</v>
      </c>
      <c r="L38" s="190">
        <v>18</v>
      </c>
      <c r="M38" s="190">
        <v>1029</v>
      </c>
      <c r="N38" s="296" t="s">
        <v>377</v>
      </c>
      <c r="O38" s="296" t="s">
        <v>377</v>
      </c>
    </row>
    <row r="39" spans="1:15" x14ac:dyDescent="0.15">
      <c r="A39" s="627">
        <v>63</v>
      </c>
      <c r="B39" s="628"/>
      <c r="C39" s="190">
        <v>352</v>
      </c>
      <c r="D39" s="190">
        <v>21678</v>
      </c>
      <c r="E39" s="190">
        <v>171</v>
      </c>
      <c r="F39" s="190">
        <v>16202</v>
      </c>
      <c r="G39" s="190">
        <v>18</v>
      </c>
      <c r="H39" s="190">
        <v>1589</v>
      </c>
      <c r="I39" s="190">
        <v>69</v>
      </c>
      <c r="J39" s="190">
        <v>76</v>
      </c>
      <c r="K39" s="190">
        <v>2931</v>
      </c>
      <c r="L39" s="190">
        <v>18</v>
      </c>
      <c r="M39" s="190">
        <v>956</v>
      </c>
      <c r="N39" s="296" t="s">
        <v>377</v>
      </c>
      <c r="O39" s="296" t="s">
        <v>377</v>
      </c>
    </row>
    <row r="40" spans="1:15" x14ac:dyDescent="0.15">
      <c r="A40" s="627" t="s">
        <v>69</v>
      </c>
      <c r="B40" s="628"/>
      <c r="C40" s="190">
        <v>351</v>
      </c>
      <c r="D40" s="190">
        <v>21647</v>
      </c>
      <c r="E40" s="190">
        <v>171</v>
      </c>
      <c r="F40" s="190">
        <v>16220</v>
      </c>
      <c r="G40" s="190">
        <v>18</v>
      </c>
      <c r="H40" s="190">
        <v>1597</v>
      </c>
      <c r="I40" s="190">
        <v>69</v>
      </c>
      <c r="J40" s="190">
        <v>76</v>
      </c>
      <c r="K40" s="190">
        <v>2884</v>
      </c>
      <c r="L40" s="190">
        <v>17</v>
      </c>
      <c r="M40" s="190">
        <v>946</v>
      </c>
      <c r="N40" s="296" t="s">
        <v>377</v>
      </c>
      <c r="O40" s="296" t="s">
        <v>377</v>
      </c>
    </row>
    <row r="41" spans="1:15" x14ac:dyDescent="0.15">
      <c r="A41" s="627">
        <v>2</v>
      </c>
      <c r="B41" s="628"/>
      <c r="C41" s="190">
        <v>351</v>
      </c>
      <c r="D41" s="190">
        <v>21519</v>
      </c>
      <c r="E41" s="190">
        <v>173</v>
      </c>
      <c r="F41" s="190">
        <v>16293</v>
      </c>
      <c r="G41" s="190">
        <v>18</v>
      </c>
      <c r="H41" s="190">
        <v>1576</v>
      </c>
      <c r="I41" s="190">
        <v>68</v>
      </c>
      <c r="J41" s="190">
        <v>76</v>
      </c>
      <c r="K41" s="190">
        <v>2804</v>
      </c>
      <c r="L41" s="190">
        <v>16</v>
      </c>
      <c r="M41" s="190">
        <v>846</v>
      </c>
      <c r="N41" s="296" t="s">
        <v>377</v>
      </c>
      <c r="O41" s="296" t="s">
        <v>377</v>
      </c>
    </row>
    <row r="42" spans="1:15" x14ac:dyDescent="0.15">
      <c r="A42" s="627">
        <v>3</v>
      </c>
      <c r="B42" s="628"/>
      <c r="C42" s="190">
        <v>348</v>
      </c>
      <c r="D42" s="190">
        <v>21424</v>
      </c>
      <c r="E42" s="190">
        <v>173</v>
      </c>
      <c r="F42" s="190">
        <v>16315</v>
      </c>
      <c r="G42" s="190">
        <v>17</v>
      </c>
      <c r="H42" s="190">
        <v>1602</v>
      </c>
      <c r="I42" s="190">
        <v>67</v>
      </c>
      <c r="J42" s="190">
        <v>75</v>
      </c>
      <c r="K42" s="190">
        <v>2738</v>
      </c>
      <c r="L42" s="190">
        <v>16</v>
      </c>
      <c r="M42" s="190">
        <v>769</v>
      </c>
      <c r="N42" s="296" t="s">
        <v>377</v>
      </c>
      <c r="O42" s="296" t="s">
        <v>377</v>
      </c>
    </row>
    <row r="43" spans="1:15" x14ac:dyDescent="0.15">
      <c r="A43" s="627">
        <v>4</v>
      </c>
      <c r="B43" s="628"/>
      <c r="C43" s="121">
        <v>349</v>
      </c>
      <c r="D43" s="121">
        <v>21586</v>
      </c>
      <c r="E43" s="121">
        <v>175</v>
      </c>
      <c r="F43" s="121">
        <v>16542</v>
      </c>
      <c r="G43" s="121">
        <v>18</v>
      </c>
      <c r="H43" s="121">
        <v>1652</v>
      </c>
      <c r="I43" s="121">
        <v>67</v>
      </c>
      <c r="J43" s="121">
        <v>73</v>
      </c>
      <c r="K43" s="121">
        <v>2659</v>
      </c>
      <c r="L43" s="121">
        <v>16</v>
      </c>
      <c r="M43" s="121">
        <v>733</v>
      </c>
      <c r="N43" s="296" t="s">
        <v>377</v>
      </c>
      <c r="O43" s="296" t="s">
        <v>377</v>
      </c>
    </row>
    <row r="44" spans="1:15" x14ac:dyDescent="0.15">
      <c r="A44" s="627">
        <v>5</v>
      </c>
      <c r="B44" s="628"/>
      <c r="C44" s="121">
        <v>347</v>
      </c>
      <c r="D44" s="121">
        <v>21709</v>
      </c>
      <c r="E44" s="121">
        <v>176</v>
      </c>
      <c r="F44" s="121">
        <v>16683</v>
      </c>
      <c r="G44" s="121">
        <v>17</v>
      </c>
      <c r="H44" s="121">
        <v>1708</v>
      </c>
      <c r="I44" s="121">
        <v>66</v>
      </c>
      <c r="J44" s="121">
        <v>72</v>
      </c>
      <c r="K44" s="121">
        <v>2601</v>
      </c>
      <c r="L44" s="121">
        <v>16</v>
      </c>
      <c r="M44" s="121">
        <v>717</v>
      </c>
      <c r="N44" s="296" t="s">
        <v>377</v>
      </c>
      <c r="O44" s="296" t="s">
        <v>377</v>
      </c>
    </row>
    <row r="45" spans="1:15" x14ac:dyDescent="0.15">
      <c r="A45" s="627">
        <v>6</v>
      </c>
      <c r="B45" s="628"/>
      <c r="C45" s="121">
        <v>344</v>
      </c>
      <c r="D45" s="121">
        <v>21662</v>
      </c>
      <c r="E45" s="121">
        <v>176</v>
      </c>
      <c r="F45" s="121">
        <v>16759</v>
      </c>
      <c r="G45" s="121">
        <v>17</v>
      </c>
      <c r="H45" s="121">
        <v>1717</v>
      </c>
      <c r="I45" s="121">
        <v>65</v>
      </c>
      <c r="J45" s="121">
        <v>70</v>
      </c>
      <c r="K45" s="121">
        <v>2503</v>
      </c>
      <c r="L45" s="121">
        <v>16</v>
      </c>
      <c r="M45" s="121">
        <v>683</v>
      </c>
      <c r="N45" s="296" t="s">
        <v>377</v>
      </c>
      <c r="O45" s="296" t="s">
        <v>377</v>
      </c>
    </row>
    <row r="46" spans="1:15" x14ac:dyDescent="0.15">
      <c r="A46" s="627">
        <v>7</v>
      </c>
      <c r="B46" s="628"/>
      <c r="C46" s="121">
        <v>340</v>
      </c>
      <c r="D46" s="121">
        <v>21217</v>
      </c>
      <c r="E46" s="121">
        <v>174</v>
      </c>
      <c r="F46" s="121">
        <v>16564</v>
      </c>
      <c r="G46" s="121">
        <v>18</v>
      </c>
      <c r="H46" s="121">
        <v>1698</v>
      </c>
      <c r="I46" s="121">
        <v>65</v>
      </c>
      <c r="J46" s="121">
        <v>68</v>
      </c>
      <c r="K46" s="121">
        <v>2377</v>
      </c>
      <c r="L46" s="121">
        <v>15</v>
      </c>
      <c r="M46" s="121">
        <v>578</v>
      </c>
      <c r="N46" s="296" t="s">
        <v>377</v>
      </c>
      <c r="O46" s="296" t="s">
        <v>377</v>
      </c>
    </row>
    <row r="47" spans="1:15" x14ac:dyDescent="0.15">
      <c r="A47" s="627">
        <v>8</v>
      </c>
      <c r="B47" s="628"/>
      <c r="C47" s="121">
        <v>340</v>
      </c>
      <c r="D47" s="121">
        <v>21292</v>
      </c>
      <c r="E47" s="121">
        <v>177</v>
      </c>
      <c r="F47" s="121">
        <v>16884</v>
      </c>
      <c r="G47" s="121">
        <v>17</v>
      </c>
      <c r="H47" s="121">
        <v>1538</v>
      </c>
      <c r="I47" s="121">
        <v>65</v>
      </c>
      <c r="J47" s="121">
        <v>67</v>
      </c>
      <c r="K47" s="121">
        <v>2305</v>
      </c>
      <c r="L47" s="121">
        <v>14</v>
      </c>
      <c r="M47" s="121">
        <v>565</v>
      </c>
      <c r="N47" s="296" t="s">
        <v>377</v>
      </c>
      <c r="O47" s="296" t="s">
        <v>377</v>
      </c>
    </row>
    <row r="48" spans="1:15" x14ac:dyDescent="0.15">
      <c r="A48" s="627">
        <v>9</v>
      </c>
      <c r="B48" s="628"/>
      <c r="C48" s="121">
        <v>339</v>
      </c>
      <c r="D48" s="121">
        <v>21609</v>
      </c>
      <c r="E48" s="121">
        <v>177</v>
      </c>
      <c r="F48" s="121">
        <v>17133</v>
      </c>
      <c r="G48" s="121">
        <v>17</v>
      </c>
      <c r="H48" s="121">
        <v>1658</v>
      </c>
      <c r="I48" s="121">
        <v>65</v>
      </c>
      <c r="J48" s="121">
        <v>67</v>
      </c>
      <c r="K48" s="121">
        <v>2284</v>
      </c>
      <c r="L48" s="121">
        <v>13</v>
      </c>
      <c r="M48" s="121">
        <v>534</v>
      </c>
      <c r="N48" s="296" t="s">
        <v>377</v>
      </c>
      <c r="O48" s="296" t="s">
        <v>377</v>
      </c>
    </row>
    <row r="49" spans="1:15" x14ac:dyDescent="0.15">
      <c r="A49" s="627">
        <v>10</v>
      </c>
      <c r="B49" s="628"/>
      <c r="C49" s="121">
        <v>336</v>
      </c>
      <c r="D49" s="121">
        <v>21747</v>
      </c>
      <c r="E49" s="121">
        <v>177</v>
      </c>
      <c r="F49" s="121">
        <v>17113</v>
      </c>
      <c r="G49" s="121">
        <v>17</v>
      </c>
      <c r="H49" s="121">
        <v>1943</v>
      </c>
      <c r="I49" s="121">
        <v>65</v>
      </c>
      <c r="J49" s="121">
        <v>65</v>
      </c>
      <c r="K49" s="121">
        <v>2205</v>
      </c>
      <c r="L49" s="121">
        <v>12</v>
      </c>
      <c r="M49" s="121">
        <v>486</v>
      </c>
      <c r="N49" s="296" t="s">
        <v>377</v>
      </c>
      <c r="O49" s="296" t="s">
        <v>377</v>
      </c>
    </row>
    <row r="50" spans="1:15" x14ac:dyDescent="0.15">
      <c r="A50" s="627">
        <v>11</v>
      </c>
      <c r="B50" s="628"/>
      <c r="C50" s="121">
        <v>335</v>
      </c>
      <c r="D50" s="121">
        <v>21621</v>
      </c>
      <c r="E50" s="121">
        <v>177</v>
      </c>
      <c r="F50" s="121">
        <v>17047</v>
      </c>
      <c r="G50" s="121">
        <v>19</v>
      </c>
      <c r="H50" s="121">
        <v>1956</v>
      </c>
      <c r="I50" s="121">
        <v>65</v>
      </c>
      <c r="J50" s="121">
        <v>62</v>
      </c>
      <c r="K50" s="121">
        <v>2117</v>
      </c>
      <c r="L50" s="121">
        <v>12</v>
      </c>
      <c r="M50" s="121">
        <v>501</v>
      </c>
      <c r="N50" s="296" t="s">
        <v>377</v>
      </c>
      <c r="O50" s="296" t="s">
        <v>377</v>
      </c>
    </row>
    <row r="51" spans="1:15" x14ac:dyDescent="0.15">
      <c r="A51" s="627">
        <v>12</v>
      </c>
      <c r="B51" s="628"/>
      <c r="C51" s="121">
        <v>296</v>
      </c>
      <c r="D51" s="121">
        <v>19891</v>
      </c>
      <c r="E51" s="121">
        <v>178</v>
      </c>
      <c r="F51" s="121">
        <v>16851</v>
      </c>
      <c r="G51" s="121">
        <v>19</v>
      </c>
      <c r="H51" s="121">
        <v>1890</v>
      </c>
      <c r="I51" s="121">
        <v>64</v>
      </c>
      <c r="J51" s="121">
        <v>24</v>
      </c>
      <c r="K51" s="121">
        <v>699</v>
      </c>
      <c r="L51" s="121">
        <v>11</v>
      </c>
      <c r="M51" s="121">
        <v>451</v>
      </c>
      <c r="N51" s="296" t="s">
        <v>377</v>
      </c>
      <c r="O51" s="296" t="s">
        <v>377</v>
      </c>
    </row>
    <row r="52" spans="1:15" x14ac:dyDescent="0.15">
      <c r="A52" s="627">
        <v>13</v>
      </c>
      <c r="B52" s="628"/>
      <c r="C52" s="121">
        <v>295</v>
      </c>
      <c r="D52" s="121">
        <v>20009</v>
      </c>
      <c r="E52" s="121">
        <v>177</v>
      </c>
      <c r="F52" s="121">
        <v>16789</v>
      </c>
      <c r="G52" s="121">
        <v>19</v>
      </c>
      <c r="H52" s="121">
        <v>2033</v>
      </c>
      <c r="I52" s="121">
        <v>64</v>
      </c>
      <c r="J52" s="121">
        <v>24</v>
      </c>
      <c r="K52" s="121">
        <v>703</v>
      </c>
      <c r="L52" s="121">
        <v>11</v>
      </c>
      <c r="M52" s="121">
        <v>484</v>
      </c>
      <c r="N52" s="296" t="s">
        <v>377</v>
      </c>
      <c r="O52" s="296" t="s">
        <v>377</v>
      </c>
    </row>
    <row r="53" spans="1:15" x14ac:dyDescent="0.15">
      <c r="A53" s="627">
        <v>14</v>
      </c>
      <c r="B53" s="628"/>
      <c r="C53" s="121">
        <v>292</v>
      </c>
      <c r="D53" s="121">
        <v>19759</v>
      </c>
      <c r="E53" s="121">
        <v>180</v>
      </c>
      <c r="F53" s="121">
        <v>16911</v>
      </c>
      <c r="G53" s="121">
        <v>17</v>
      </c>
      <c r="H53" s="121">
        <v>1736</v>
      </c>
      <c r="I53" s="121">
        <v>63</v>
      </c>
      <c r="J53" s="121">
        <v>22</v>
      </c>
      <c r="K53" s="121">
        <v>681</v>
      </c>
      <c r="L53" s="121">
        <v>10</v>
      </c>
      <c r="M53" s="121">
        <v>431</v>
      </c>
      <c r="N53" s="296" t="s">
        <v>377</v>
      </c>
      <c r="O53" s="296" t="s">
        <v>377</v>
      </c>
    </row>
    <row r="54" spans="1:15" x14ac:dyDescent="0.15">
      <c r="A54" s="627">
        <v>15</v>
      </c>
      <c r="B54" s="628"/>
      <c r="C54" s="121">
        <v>294</v>
      </c>
      <c r="D54" s="121">
        <v>19900</v>
      </c>
      <c r="E54" s="121">
        <v>180</v>
      </c>
      <c r="F54" s="121">
        <v>16957</v>
      </c>
      <c r="G54" s="121">
        <v>18</v>
      </c>
      <c r="H54" s="121">
        <v>1769</v>
      </c>
      <c r="I54" s="121">
        <v>63</v>
      </c>
      <c r="J54" s="121">
        <v>22</v>
      </c>
      <c r="K54" s="121">
        <v>666</v>
      </c>
      <c r="L54" s="121">
        <v>11</v>
      </c>
      <c r="M54" s="121">
        <v>508</v>
      </c>
      <c r="N54" s="296" t="s">
        <v>377</v>
      </c>
      <c r="O54" s="296" t="s">
        <v>377</v>
      </c>
    </row>
    <row r="55" spans="1:15" x14ac:dyDescent="0.15">
      <c r="A55" s="627">
        <v>16</v>
      </c>
      <c r="B55" s="628"/>
      <c r="C55" s="121">
        <v>297</v>
      </c>
      <c r="D55" s="121">
        <v>19982</v>
      </c>
      <c r="E55" s="121">
        <v>181</v>
      </c>
      <c r="F55" s="121">
        <v>16940</v>
      </c>
      <c r="G55" s="121">
        <v>20</v>
      </c>
      <c r="H55" s="121">
        <v>1899</v>
      </c>
      <c r="I55" s="121">
        <v>63</v>
      </c>
      <c r="J55" s="121">
        <v>21</v>
      </c>
      <c r="K55" s="121">
        <v>651</v>
      </c>
      <c r="L55" s="121">
        <v>12</v>
      </c>
      <c r="M55" s="121">
        <v>492</v>
      </c>
      <c r="N55" s="296" t="s">
        <v>377</v>
      </c>
      <c r="O55" s="296" t="s">
        <v>377</v>
      </c>
    </row>
    <row r="56" spans="1:15" x14ac:dyDescent="0.15">
      <c r="A56" s="627">
        <v>17</v>
      </c>
      <c r="B56" s="628"/>
      <c r="C56" s="121">
        <v>298</v>
      </c>
      <c r="D56" s="121">
        <v>19935</v>
      </c>
      <c r="E56" s="121">
        <v>183</v>
      </c>
      <c r="F56" s="121">
        <v>16969</v>
      </c>
      <c r="G56" s="121">
        <v>20</v>
      </c>
      <c r="H56" s="121">
        <v>1820</v>
      </c>
      <c r="I56" s="121">
        <v>62</v>
      </c>
      <c r="J56" s="121">
        <v>21</v>
      </c>
      <c r="K56" s="121">
        <v>631</v>
      </c>
      <c r="L56" s="121">
        <v>12</v>
      </c>
      <c r="M56" s="121">
        <v>515</v>
      </c>
      <c r="N56" s="296" t="s">
        <v>377</v>
      </c>
      <c r="O56" s="296" t="s">
        <v>377</v>
      </c>
    </row>
    <row r="57" spans="1:15" x14ac:dyDescent="0.15">
      <c r="A57" s="627">
        <v>18</v>
      </c>
      <c r="B57" s="628"/>
      <c r="C57" s="121">
        <v>298</v>
      </c>
      <c r="D57" s="121">
        <v>19649</v>
      </c>
      <c r="E57" s="121">
        <v>183</v>
      </c>
      <c r="F57" s="121">
        <v>17018</v>
      </c>
      <c r="G57" s="121">
        <v>19</v>
      </c>
      <c r="H57" s="121">
        <v>1604</v>
      </c>
      <c r="I57" s="121">
        <v>63</v>
      </c>
      <c r="J57" s="121">
        <v>21</v>
      </c>
      <c r="K57" s="121">
        <v>582</v>
      </c>
      <c r="L57" s="121">
        <v>12</v>
      </c>
      <c r="M57" s="121">
        <v>445</v>
      </c>
      <c r="N57" s="296" t="s">
        <v>377</v>
      </c>
      <c r="O57" s="296" t="s">
        <v>377</v>
      </c>
    </row>
    <row r="58" spans="1:15" x14ac:dyDescent="0.15">
      <c r="A58" s="627">
        <v>19</v>
      </c>
      <c r="B58" s="628"/>
      <c r="C58" s="121">
        <v>302</v>
      </c>
      <c r="D58" s="121">
        <v>19822</v>
      </c>
      <c r="E58" s="121">
        <v>188</v>
      </c>
      <c r="F58" s="121">
        <v>17307</v>
      </c>
      <c r="G58" s="121">
        <v>19</v>
      </c>
      <c r="H58" s="121">
        <v>1581</v>
      </c>
      <c r="I58" s="121">
        <v>64</v>
      </c>
      <c r="J58" s="121">
        <v>21</v>
      </c>
      <c r="K58" s="121">
        <v>559</v>
      </c>
      <c r="L58" s="121">
        <v>10</v>
      </c>
      <c r="M58" s="121">
        <v>375</v>
      </c>
      <c r="N58" s="296" t="s">
        <v>377</v>
      </c>
      <c r="O58" s="296" t="s">
        <v>377</v>
      </c>
    </row>
    <row r="59" spans="1:15" x14ac:dyDescent="0.15">
      <c r="A59" s="627">
        <v>20</v>
      </c>
      <c r="B59" s="628"/>
      <c r="C59" s="121">
        <v>300</v>
      </c>
      <c r="D59" s="121">
        <v>20054</v>
      </c>
      <c r="E59" s="121">
        <v>187</v>
      </c>
      <c r="F59" s="121">
        <v>17317</v>
      </c>
      <c r="G59" s="121">
        <v>20</v>
      </c>
      <c r="H59" s="121">
        <v>1616</v>
      </c>
      <c r="I59" s="121">
        <v>60</v>
      </c>
      <c r="J59" s="121">
        <v>21</v>
      </c>
      <c r="K59" s="121">
        <v>565</v>
      </c>
      <c r="L59" s="121">
        <v>12</v>
      </c>
      <c r="M59" s="121">
        <v>556</v>
      </c>
      <c r="N59" s="296" t="s">
        <v>377</v>
      </c>
      <c r="O59" s="296" t="s">
        <v>377</v>
      </c>
    </row>
    <row r="60" spans="1:15" x14ac:dyDescent="0.15">
      <c r="A60" s="629">
        <v>21</v>
      </c>
      <c r="B60" s="629"/>
      <c r="C60" s="121">
        <v>299</v>
      </c>
      <c r="D60" s="121">
        <v>20040</v>
      </c>
      <c r="E60" s="121">
        <v>186</v>
      </c>
      <c r="F60" s="121">
        <v>17263</v>
      </c>
      <c r="G60" s="121">
        <v>20</v>
      </c>
      <c r="H60" s="121">
        <v>1748</v>
      </c>
      <c r="I60" s="121">
        <v>60</v>
      </c>
      <c r="J60" s="121">
        <v>21</v>
      </c>
      <c r="K60" s="121">
        <v>495</v>
      </c>
      <c r="L60" s="121">
        <v>12</v>
      </c>
      <c r="M60" s="121">
        <v>534</v>
      </c>
      <c r="N60" s="296" t="s">
        <v>377</v>
      </c>
      <c r="O60" s="296" t="s">
        <v>377</v>
      </c>
    </row>
    <row r="61" spans="1:15" x14ac:dyDescent="0.15">
      <c r="A61" s="629">
        <v>22</v>
      </c>
      <c r="B61" s="629"/>
      <c r="C61" s="121">
        <v>297</v>
      </c>
      <c r="D61" s="121">
        <v>19745</v>
      </c>
      <c r="E61" s="121">
        <v>188</v>
      </c>
      <c r="F61" s="121">
        <v>17375</v>
      </c>
      <c r="G61" s="121">
        <v>19</v>
      </c>
      <c r="H61" s="121">
        <v>1457</v>
      </c>
      <c r="I61" s="121">
        <v>60</v>
      </c>
      <c r="J61" s="121">
        <v>20</v>
      </c>
      <c r="K61" s="121">
        <v>482</v>
      </c>
      <c r="L61" s="121">
        <v>10</v>
      </c>
      <c r="M61" s="121">
        <v>431</v>
      </c>
      <c r="N61" s="296" t="s">
        <v>377</v>
      </c>
      <c r="O61" s="296" t="s">
        <v>377</v>
      </c>
    </row>
    <row r="62" spans="1:15" x14ac:dyDescent="0.15">
      <c r="A62" s="629">
        <v>23</v>
      </c>
      <c r="B62" s="629"/>
      <c r="C62" s="121">
        <v>294</v>
      </c>
      <c r="D62" s="121">
        <v>19342</v>
      </c>
      <c r="E62" s="121">
        <v>184</v>
      </c>
      <c r="F62" s="121">
        <v>16824</v>
      </c>
      <c r="G62" s="121">
        <v>21</v>
      </c>
      <c r="H62" s="121">
        <v>1651</v>
      </c>
      <c r="I62" s="121">
        <v>58</v>
      </c>
      <c r="J62" s="121">
        <v>20</v>
      </c>
      <c r="K62" s="121">
        <v>439</v>
      </c>
      <c r="L62" s="121">
        <v>11</v>
      </c>
      <c r="M62" s="121">
        <v>428</v>
      </c>
      <c r="N62" s="296" t="s">
        <v>377</v>
      </c>
      <c r="O62" s="296" t="s">
        <v>377</v>
      </c>
    </row>
    <row r="63" spans="1:15" x14ac:dyDescent="0.15">
      <c r="A63" s="629">
        <v>24</v>
      </c>
      <c r="B63" s="629"/>
      <c r="C63" s="121">
        <v>295</v>
      </c>
      <c r="D63" s="121">
        <v>18744</v>
      </c>
      <c r="E63" s="121">
        <v>184</v>
      </c>
      <c r="F63" s="121">
        <v>16280</v>
      </c>
      <c r="G63" s="121">
        <v>20</v>
      </c>
      <c r="H63" s="121">
        <v>1637</v>
      </c>
      <c r="I63" s="121">
        <v>60</v>
      </c>
      <c r="J63" s="121">
        <v>20</v>
      </c>
      <c r="K63" s="121">
        <v>420</v>
      </c>
      <c r="L63" s="121">
        <v>11</v>
      </c>
      <c r="M63" s="121">
        <v>407</v>
      </c>
      <c r="N63" s="296" t="s">
        <v>377</v>
      </c>
      <c r="O63" s="296" t="s">
        <v>377</v>
      </c>
    </row>
    <row r="64" spans="1:15" x14ac:dyDescent="0.15">
      <c r="A64" s="627">
        <v>25</v>
      </c>
      <c r="B64" s="628"/>
      <c r="C64" s="121">
        <v>292</v>
      </c>
      <c r="D64" s="121">
        <v>18651</v>
      </c>
      <c r="E64" s="121">
        <v>184</v>
      </c>
      <c r="F64" s="121">
        <v>16448</v>
      </c>
      <c r="G64" s="121">
        <v>19</v>
      </c>
      <c r="H64" s="121">
        <v>1417</v>
      </c>
      <c r="I64" s="121">
        <v>60</v>
      </c>
      <c r="J64" s="121">
        <v>18</v>
      </c>
      <c r="K64" s="121">
        <v>416</v>
      </c>
      <c r="L64" s="121">
        <v>11</v>
      </c>
      <c r="M64" s="121">
        <v>370</v>
      </c>
      <c r="N64" s="296" t="s">
        <v>71</v>
      </c>
      <c r="O64" s="296" t="s">
        <v>71</v>
      </c>
    </row>
    <row r="65" spans="1:15" x14ac:dyDescent="0.15">
      <c r="A65" s="629">
        <v>26</v>
      </c>
      <c r="B65" s="629"/>
      <c r="C65" s="121">
        <v>291</v>
      </c>
      <c r="D65" s="121">
        <v>18055</v>
      </c>
      <c r="E65" s="121">
        <v>183</v>
      </c>
      <c r="F65" s="121">
        <v>16029</v>
      </c>
      <c r="G65" s="121">
        <v>19</v>
      </c>
      <c r="H65" s="121">
        <v>1269</v>
      </c>
      <c r="I65" s="121">
        <v>60</v>
      </c>
      <c r="J65" s="121">
        <v>18</v>
      </c>
      <c r="K65" s="121">
        <v>389</v>
      </c>
      <c r="L65" s="121">
        <v>11</v>
      </c>
      <c r="M65" s="121">
        <v>368</v>
      </c>
      <c r="N65" s="296" t="s">
        <v>377</v>
      </c>
      <c r="O65" s="296" t="s">
        <v>377</v>
      </c>
    </row>
    <row r="66" spans="1:15" x14ac:dyDescent="0.15">
      <c r="A66" s="629">
        <v>27</v>
      </c>
      <c r="B66" s="629"/>
      <c r="C66" s="121">
        <v>292</v>
      </c>
      <c r="D66" s="121">
        <v>19112</v>
      </c>
      <c r="E66" s="121">
        <v>185</v>
      </c>
      <c r="F66" s="121">
        <v>16984</v>
      </c>
      <c r="G66" s="121">
        <v>19</v>
      </c>
      <c r="H66" s="121">
        <v>1409</v>
      </c>
      <c r="I66" s="121">
        <v>59</v>
      </c>
      <c r="J66" s="121">
        <v>18</v>
      </c>
      <c r="K66" s="121">
        <v>347</v>
      </c>
      <c r="L66" s="121">
        <v>11</v>
      </c>
      <c r="M66" s="121">
        <v>372</v>
      </c>
      <c r="N66" s="296" t="s">
        <v>377</v>
      </c>
      <c r="O66" s="296" t="s">
        <v>377</v>
      </c>
    </row>
    <row r="67" spans="1:15" x14ac:dyDescent="0.15">
      <c r="A67" s="629">
        <v>28</v>
      </c>
      <c r="B67" s="629"/>
      <c r="C67" s="121">
        <v>293</v>
      </c>
      <c r="D67" s="121">
        <v>18692</v>
      </c>
      <c r="E67" s="121">
        <v>186</v>
      </c>
      <c r="F67" s="560">
        <v>16652</v>
      </c>
      <c r="G67" s="121">
        <v>21</v>
      </c>
      <c r="H67" s="121">
        <v>1409</v>
      </c>
      <c r="I67" s="560">
        <v>59</v>
      </c>
      <c r="J67" s="121">
        <v>17</v>
      </c>
      <c r="K67" s="121">
        <v>334</v>
      </c>
      <c r="L67" s="121">
        <v>10</v>
      </c>
      <c r="M67" s="121">
        <v>297</v>
      </c>
      <c r="N67" s="296" t="s">
        <v>377</v>
      </c>
      <c r="O67" s="296" t="s">
        <v>377</v>
      </c>
    </row>
    <row r="68" spans="1:15" x14ac:dyDescent="0.15">
      <c r="A68" s="629">
        <v>29</v>
      </c>
      <c r="B68" s="629"/>
      <c r="C68" s="121">
        <v>291</v>
      </c>
      <c r="D68" s="121">
        <v>18752</v>
      </c>
      <c r="E68" s="121">
        <v>186</v>
      </c>
      <c r="F68" s="560">
        <v>16650</v>
      </c>
      <c r="G68" s="121">
        <v>21</v>
      </c>
      <c r="H68" s="121">
        <v>1411</v>
      </c>
      <c r="I68" s="560">
        <v>59</v>
      </c>
      <c r="J68" s="121">
        <v>15</v>
      </c>
      <c r="K68" s="121">
        <v>343</v>
      </c>
      <c r="L68" s="121">
        <v>10</v>
      </c>
      <c r="M68" s="121">
        <v>348</v>
      </c>
      <c r="N68" s="296" t="s">
        <v>377</v>
      </c>
      <c r="O68" s="296" t="s">
        <v>377</v>
      </c>
    </row>
    <row r="69" spans="1:15" x14ac:dyDescent="0.15">
      <c r="A69" s="722">
        <v>30</v>
      </c>
      <c r="B69" s="722"/>
      <c r="C69" s="183">
        <v>286</v>
      </c>
      <c r="D69" s="183">
        <v>18624</v>
      </c>
      <c r="E69" s="183">
        <v>182</v>
      </c>
      <c r="F69" s="442">
        <v>16536</v>
      </c>
      <c r="G69" s="183">
        <v>20</v>
      </c>
      <c r="H69" s="183">
        <v>1442</v>
      </c>
      <c r="I69" s="442">
        <v>58</v>
      </c>
      <c r="J69" s="183">
        <v>16</v>
      </c>
      <c r="K69" s="183">
        <v>337</v>
      </c>
      <c r="L69" s="183">
        <v>10</v>
      </c>
      <c r="M69" s="183">
        <v>309</v>
      </c>
      <c r="N69" s="561" t="s">
        <v>377</v>
      </c>
      <c r="O69" s="561" t="s">
        <v>377</v>
      </c>
    </row>
    <row r="70" spans="1:15" ht="4.5" customHeight="1" x14ac:dyDescent="0.15">
      <c r="A70" s="473"/>
      <c r="B70" s="201"/>
      <c r="C70" s="189"/>
      <c r="D70" s="189"/>
      <c r="E70" s="131"/>
      <c r="F70" s="131"/>
      <c r="G70" s="131"/>
      <c r="H70" s="131"/>
      <c r="I70" s="131"/>
      <c r="J70" s="131"/>
      <c r="K70" s="131"/>
      <c r="L70" s="131"/>
      <c r="M70" s="131"/>
      <c r="N70" s="131"/>
      <c r="O70" s="131"/>
    </row>
    <row r="71" spans="1:15" x14ac:dyDescent="0.15">
      <c r="A71" s="131" t="s">
        <v>613</v>
      </c>
      <c r="B71" s="131" t="s">
        <v>621</v>
      </c>
      <c r="C71" s="131"/>
      <c r="D71" s="131"/>
      <c r="E71" s="131"/>
      <c r="F71" s="131"/>
      <c r="G71" s="131"/>
      <c r="H71" s="131"/>
      <c r="I71" s="562"/>
      <c r="J71" s="131"/>
      <c r="K71" s="131"/>
      <c r="L71" s="131"/>
      <c r="M71" s="131"/>
      <c r="N71" s="131"/>
      <c r="O71" s="131"/>
    </row>
    <row r="72" spans="1:15" x14ac:dyDescent="0.15">
      <c r="A72" s="131" t="s">
        <v>614</v>
      </c>
      <c r="B72" s="131" t="s">
        <v>619</v>
      </c>
      <c r="C72" s="131"/>
      <c r="D72" s="131"/>
      <c r="E72" s="131"/>
      <c r="F72" s="131"/>
      <c r="G72" s="131"/>
      <c r="H72" s="131"/>
      <c r="I72" s="131"/>
      <c r="J72" s="131"/>
      <c r="K72" s="131"/>
      <c r="L72" s="131"/>
      <c r="M72" s="131"/>
      <c r="N72" s="131"/>
      <c r="O72" s="131"/>
    </row>
    <row r="73" spans="1:15" x14ac:dyDescent="0.15">
      <c r="A73" s="131" t="s">
        <v>618</v>
      </c>
      <c r="B73" s="131" t="s">
        <v>620</v>
      </c>
      <c r="C73" s="131"/>
      <c r="D73" s="131"/>
      <c r="E73" s="131"/>
      <c r="F73" s="131"/>
      <c r="G73" s="131"/>
      <c r="H73" s="131"/>
      <c r="I73" s="131"/>
      <c r="J73" s="131"/>
      <c r="K73" s="131"/>
      <c r="L73" s="131"/>
      <c r="M73" s="131"/>
      <c r="N73" s="131"/>
      <c r="O73" s="131"/>
    </row>
    <row r="74" spans="1:15" x14ac:dyDescent="0.15">
      <c r="A74" s="131" t="s">
        <v>618</v>
      </c>
      <c r="B74" s="131" t="s">
        <v>709</v>
      </c>
      <c r="C74" s="131"/>
      <c r="D74" s="131"/>
      <c r="E74" s="131"/>
      <c r="F74" s="131"/>
      <c r="G74" s="131"/>
      <c r="H74" s="131"/>
      <c r="I74" s="131"/>
      <c r="J74" s="131"/>
      <c r="K74" s="131"/>
      <c r="L74" s="131"/>
      <c r="M74" s="131"/>
      <c r="N74" s="131"/>
      <c r="O74" s="131"/>
    </row>
    <row r="75" spans="1:15" x14ac:dyDescent="0.15">
      <c r="A75" s="131" t="s">
        <v>708</v>
      </c>
      <c r="B75" s="131" t="s">
        <v>725</v>
      </c>
      <c r="C75" s="131"/>
      <c r="D75" s="131"/>
      <c r="E75" s="131"/>
      <c r="F75" s="131"/>
      <c r="G75" s="131"/>
      <c r="H75" s="131"/>
      <c r="I75" s="131"/>
      <c r="J75" s="131"/>
      <c r="K75" s="131"/>
      <c r="L75" s="131"/>
      <c r="M75" s="131"/>
      <c r="N75" s="131"/>
      <c r="O75" s="131"/>
    </row>
    <row r="76" spans="1:15" x14ac:dyDescent="0.15">
      <c r="A76" s="131"/>
      <c r="B76" s="131" t="s">
        <v>710</v>
      </c>
      <c r="C76" s="131"/>
      <c r="D76" s="131"/>
      <c r="E76" s="131"/>
      <c r="F76" s="131"/>
      <c r="G76" s="131"/>
      <c r="H76" s="131"/>
      <c r="I76" s="131"/>
      <c r="J76" s="131"/>
      <c r="K76" s="131"/>
      <c r="L76" s="131"/>
      <c r="M76" s="131"/>
      <c r="N76" s="131"/>
      <c r="O76" s="131"/>
    </row>
    <row r="77" spans="1:15" x14ac:dyDescent="0.15">
      <c r="A77" s="131"/>
      <c r="B77" s="131" t="s">
        <v>711</v>
      </c>
      <c r="C77" s="131"/>
      <c r="D77" s="131"/>
      <c r="E77" s="131"/>
      <c r="F77" s="131"/>
      <c r="G77" s="131"/>
      <c r="H77" s="131"/>
      <c r="I77" s="131"/>
      <c r="J77" s="131"/>
      <c r="K77" s="131"/>
      <c r="L77" s="131"/>
      <c r="M77" s="131"/>
      <c r="N77" s="131"/>
      <c r="O77" s="131"/>
    </row>
    <row r="78" spans="1:15" x14ac:dyDescent="0.15">
      <c r="A78" s="131" t="s">
        <v>507</v>
      </c>
      <c r="B78" s="131" t="s">
        <v>712</v>
      </c>
      <c r="C78" s="131"/>
      <c r="D78" s="131"/>
      <c r="E78" s="131"/>
      <c r="F78" s="131"/>
      <c r="G78" s="131"/>
      <c r="H78" s="131"/>
      <c r="I78" s="131"/>
      <c r="J78" s="131"/>
      <c r="K78" s="131"/>
      <c r="L78" s="131"/>
      <c r="M78" s="131"/>
      <c r="N78" s="131"/>
      <c r="O78" s="131"/>
    </row>
    <row r="79" spans="1:15" x14ac:dyDescent="0.15">
      <c r="A79" s="131" t="s">
        <v>828</v>
      </c>
      <c r="B79" s="131"/>
      <c r="C79" s="131"/>
      <c r="D79" s="131"/>
      <c r="E79" s="131"/>
      <c r="F79" s="131"/>
      <c r="G79" s="131"/>
      <c r="H79" s="131"/>
      <c r="I79" s="131"/>
      <c r="J79" s="131"/>
      <c r="K79" s="131"/>
      <c r="L79" s="131"/>
      <c r="M79" s="131"/>
      <c r="N79" s="131"/>
      <c r="O79" s="131"/>
    </row>
    <row r="80" spans="1:15" x14ac:dyDescent="0.15">
      <c r="A80" s="131"/>
      <c r="B80" s="131" t="s">
        <v>831</v>
      </c>
      <c r="C80" s="131"/>
      <c r="D80" s="131"/>
      <c r="E80" s="131"/>
      <c r="F80" s="131"/>
      <c r="G80" s="131"/>
      <c r="H80" s="131"/>
      <c r="I80" s="131"/>
      <c r="J80" s="131"/>
      <c r="K80" s="131"/>
      <c r="L80" s="131"/>
      <c r="M80" s="131"/>
      <c r="N80" s="131"/>
      <c r="O80" s="131"/>
    </row>
    <row r="81" spans="1:15" x14ac:dyDescent="0.15">
      <c r="A81" s="131"/>
      <c r="B81" s="131" t="s">
        <v>805</v>
      </c>
      <c r="C81" s="131"/>
      <c r="D81" s="131"/>
      <c r="E81" s="131"/>
      <c r="F81" s="131"/>
      <c r="G81" s="131"/>
      <c r="H81" s="131"/>
      <c r="I81" s="131"/>
      <c r="J81" s="131"/>
      <c r="K81" s="131"/>
      <c r="L81" s="131"/>
      <c r="M81" s="131"/>
      <c r="N81" s="131"/>
      <c r="O81" s="131"/>
    </row>
    <row r="82" spans="1:15" x14ac:dyDescent="0.15">
      <c r="A82" s="131"/>
      <c r="B82" s="131"/>
      <c r="C82" s="131"/>
      <c r="D82" s="131"/>
      <c r="E82" s="131"/>
      <c r="F82" s="131"/>
      <c r="G82" s="131"/>
      <c r="H82" s="131"/>
      <c r="I82" s="131"/>
      <c r="J82" s="131"/>
      <c r="K82" s="131"/>
      <c r="L82" s="131"/>
      <c r="M82" s="131"/>
      <c r="N82" s="131"/>
      <c r="O82" s="131"/>
    </row>
  </sheetData>
  <mergeCells count="69">
    <mergeCell ref="A69:B69"/>
    <mergeCell ref="L4:M4"/>
    <mergeCell ref="N4:O4"/>
    <mergeCell ref="A12:B12"/>
    <mergeCell ref="C4:D4"/>
    <mergeCell ref="E4:F4"/>
    <mergeCell ref="G4:H4"/>
    <mergeCell ref="J4:K4"/>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60:B60"/>
    <mergeCell ref="A49:B49"/>
    <mergeCell ref="A50:B50"/>
    <mergeCell ref="A51:B51"/>
    <mergeCell ref="A52:B52"/>
    <mergeCell ref="A53:B53"/>
    <mergeCell ref="A54:B54"/>
    <mergeCell ref="A55:B55"/>
    <mergeCell ref="A56:B56"/>
    <mergeCell ref="A57:B57"/>
    <mergeCell ref="A58:B58"/>
    <mergeCell ref="A59:B59"/>
    <mergeCell ref="A67:B67"/>
    <mergeCell ref="A68:B68"/>
    <mergeCell ref="A61:B61"/>
    <mergeCell ref="A62:B62"/>
    <mergeCell ref="A63:B63"/>
    <mergeCell ref="A64:B64"/>
    <mergeCell ref="A65:B65"/>
    <mergeCell ref="A66:B66"/>
  </mergeCells>
  <phoneticPr fontId="3"/>
  <pageMargins left="0.78700000000000003" right="0.78700000000000003" top="0.98399999999999999" bottom="0.98399999999999999" header="0.51200000000000001" footer="0.51200000000000001"/>
  <pageSetup paperSize="9" scale="80" orientation="landscape" r:id="rId1"/>
  <headerFooter alignWithMargins="0">
    <oddHeader>&amp;C&amp;A</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U61"/>
  <sheetViews>
    <sheetView topLeftCell="A22" zoomScaleNormal="100" workbookViewId="0">
      <selection activeCell="K83" sqref="K83"/>
    </sheetView>
  </sheetViews>
  <sheetFormatPr defaultColWidth="9" defaultRowHeight="13.5" x14ac:dyDescent="0.15"/>
  <cols>
    <col min="1" max="1" width="5.625" style="46" customWidth="1"/>
    <col min="2" max="2" width="5.625" style="71" customWidth="1"/>
    <col min="3" max="12" width="12.875" style="46" customWidth="1"/>
    <col min="13" max="16384" width="9" style="46"/>
  </cols>
  <sheetData>
    <row r="1" spans="1:21" x14ac:dyDescent="0.15">
      <c r="A1" s="254" t="s">
        <v>642</v>
      </c>
    </row>
    <row r="3" spans="1:21" customFormat="1" ht="4.5" customHeight="1" x14ac:dyDescent="0.15">
      <c r="A3" s="14"/>
      <c r="B3" s="42"/>
      <c r="C3" s="25"/>
      <c r="D3" s="208"/>
      <c r="E3" s="208"/>
      <c r="F3" s="208"/>
      <c r="G3" s="208"/>
      <c r="H3" s="208"/>
      <c r="I3" s="208"/>
      <c r="J3" s="208"/>
      <c r="K3" s="209"/>
      <c r="L3" s="42"/>
      <c r="M3" s="42"/>
      <c r="N3" s="25"/>
      <c r="O3" s="212"/>
      <c r="P3" s="212"/>
      <c r="Q3" s="212"/>
      <c r="R3" s="212"/>
      <c r="S3" s="212"/>
      <c r="T3" s="212"/>
      <c r="U3" s="212"/>
    </row>
    <row r="4" spans="1:21" s="39" customFormat="1" ht="37.15" customHeight="1" x14ac:dyDescent="0.15">
      <c r="A4" s="204"/>
      <c r="B4" s="205"/>
      <c r="C4" s="17" t="s">
        <v>108</v>
      </c>
      <c r="D4" s="17" t="s">
        <v>358</v>
      </c>
      <c r="E4" s="17" t="s">
        <v>359</v>
      </c>
      <c r="F4" s="17" t="s">
        <v>360</v>
      </c>
      <c r="G4" s="40" t="s">
        <v>368</v>
      </c>
      <c r="H4" s="17" t="s">
        <v>361</v>
      </c>
      <c r="I4" s="17" t="s">
        <v>362</v>
      </c>
      <c r="J4" s="17" t="s">
        <v>363</v>
      </c>
      <c r="K4" s="17" t="s">
        <v>369</v>
      </c>
      <c r="L4" s="17" t="s">
        <v>413</v>
      </c>
    </row>
    <row r="5" spans="1:21" x14ac:dyDescent="0.15">
      <c r="A5" s="62"/>
      <c r="B5" s="63"/>
      <c r="C5" s="11" t="s">
        <v>217</v>
      </c>
      <c r="D5" s="11" t="s">
        <v>217</v>
      </c>
      <c r="E5" s="11" t="s">
        <v>217</v>
      </c>
      <c r="F5" s="11" t="s">
        <v>217</v>
      </c>
      <c r="G5" s="11" t="s">
        <v>217</v>
      </c>
      <c r="H5" s="11" t="s">
        <v>217</v>
      </c>
      <c r="I5" s="11" t="s">
        <v>217</v>
      </c>
      <c r="J5" s="11" t="s">
        <v>217</v>
      </c>
      <c r="K5" s="11" t="s">
        <v>217</v>
      </c>
      <c r="L5" s="11" t="s">
        <v>217</v>
      </c>
    </row>
    <row r="6" spans="1:21" x14ac:dyDescent="0.15">
      <c r="A6" s="621" t="s">
        <v>77</v>
      </c>
      <c r="B6" s="622"/>
      <c r="C6" s="56">
        <v>201014</v>
      </c>
      <c r="D6" s="56">
        <v>124538</v>
      </c>
      <c r="E6" s="56">
        <v>24457</v>
      </c>
      <c r="F6" s="72" t="s">
        <v>501</v>
      </c>
      <c r="G6" s="72" t="s">
        <v>501</v>
      </c>
      <c r="H6" s="72" t="s">
        <v>501</v>
      </c>
      <c r="I6" s="56">
        <v>3602</v>
      </c>
      <c r="J6" s="56">
        <v>48417</v>
      </c>
      <c r="K6" s="72" t="s">
        <v>501</v>
      </c>
      <c r="L6" s="72" t="s">
        <v>501</v>
      </c>
    </row>
    <row r="7" spans="1:21" x14ac:dyDescent="0.15">
      <c r="A7" s="621">
        <v>40</v>
      </c>
      <c r="B7" s="622"/>
      <c r="C7" s="56">
        <v>313456</v>
      </c>
      <c r="D7" s="56">
        <v>131989</v>
      </c>
      <c r="E7" s="56">
        <v>34897</v>
      </c>
      <c r="F7" s="56">
        <v>108872</v>
      </c>
      <c r="G7" s="72" t="s">
        <v>501</v>
      </c>
      <c r="H7" s="72" t="s">
        <v>501</v>
      </c>
      <c r="I7" s="56">
        <v>2461</v>
      </c>
      <c r="J7" s="56">
        <v>34656</v>
      </c>
      <c r="K7" s="72" t="s">
        <v>501</v>
      </c>
      <c r="L7" s="72" t="s">
        <v>501</v>
      </c>
    </row>
    <row r="8" spans="1:21" ht="12" customHeight="1" x14ac:dyDescent="0.15">
      <c r="A8" s="197"/>
      <c r="B8" s="198"/>
      <c r="C8" s="202" t="s">
        <v>364</v>
      </c>
      <c r="D8" s="56"/>
      <c r="E8" s="56"/>
      <c r="F8" s="56"/>
      <c r="G8" s="56"/>
      <c r="H8" s="56"/>
      <c r="I8" s="56"/>
      <c r="J8" s="56"/>
      <c r="K8" s="58"/>
      <c r="L8" s="58"/>
    </row>
    <row r="9" spans="1:21" x14ac:dyDescent="0.15">
      <c r="A9" s="621">
        <v>45</v>
      </c>
      <c r="B9" s="622"/>
      <c r="C9" s="56">
        <v>332406</v>
      </c>
      <c r="D9" s="56">
        <v>163918</v>
      </c>
      <c r="E9" s="56">
        <v>49879</v>
      </c>
      <c r="F9" s="56">
        <v>79122</v>
      </c>
      <c r="G9" s="56">
        <v>8308</v>
      </c>
      <c r="H9" s="56">
        <v>97</v>
      </c>
      <c r="I9" s="56">
        <v>3083</v>
      </c>
      <c r="J9" s="56">
        <v>27135</v>
      </c>
      <c r="K9" s="72" t="s">
        <v>501</v>
      </c>
      <c r="L9" s="72" t="s">
        <v>501</v>
      </c>
    </row>
    <row r="10" spans="1:21" ht="12" customHeight="1" x14ac:dyDescent="0.15">
      <c r="A10" s="197"/>
      <c r="B10" s="198"/>
      <c r="C10" s="202" t="s">
        <v>365</v>
      </c>
      <c r="D10" s="56"/>
      <c r="E10" s="56"/>
      <c r="F10" s="56"/>
      <c r="G10" s="56"/>
      <c r="H10" s="56"/>
      <c r="I10" s="56"/>
      <c r="J10" s="56"/>
      <c r="K10" s="56"/>
      <c r="L10" s="56"/>
    </row>
    <row r="11" spans="1:21" x14ac:dyDescent="0.15">
      <c r="A11" s="621">
        <v>47</v>
      </c>
      <c r="B11" s="622"/>
      <c r="C11" s="56">
        <v>381316</v>
      </c>
      <c r="D11" s="56">
        <v>186791</v>
      </c>
      <c r="E11" s="56">
        <v>59692</v>
      </c>
      <c r="F11" s="56">
        <v>74675</v>
      </c>
      <c r="G11" s="56">
        <v>10026</v>
      </c>
      <c r="H11" s="56">
        <v>127</v>
      </c>
      <c r="I11" s="56">
        <v>2988</v>
      </c>
      <c r="J11" s="56">
        <v>25462</v>
      </c>
      <c r="K11" s="56">
        <v>20749</v>
      </c>
      <c r="L11" s="72" t="s">
        <v>501</v>
      </c>
      <c r="M11" s="80"/>
    </row>
    <row r="12" spans="1:21" ht="12" customHeight="1" x14ac:dyDescent="0.15">
      <c r="A12" s="197"/>
      <c r="B12" s="198"/>
      <c r="C12" s="202" t="s">
        <v>366</v>
      </c>
      <c r="D12" s="56"/>
      <c r="E12" s="56"/>
      <c r="F12" s="56"/>
      <c r="G12" s="56"/>
      <c r="H12" s="56"/>
      <c r="I12" s="56"/>
      <c r="J12" s="56"/>
      <c r="K12" s="56"/>
      <c r="L12" s="56"/>
    </row>
    <row r="13" spans="1:21" x14ac:dyDescent="0.15">
      <c r="A13" s="621">
        <v>50</v>
      </c>
      <c r="B13" s="622"/>
      <c r="C13" s="56">
        <v>447445</v>
      </c>
      <c r="D13" s="56">
        <v>207119</v>
      </c>
      <c r="E13" s="56">
        <v>77016</v>
      </c>
      <c r="F13" s="56">
        <v>72356</v>
      </c>
      <c r="G13" s="56">
        <v>13451</v>
      </c>
      <c r="H13" s="56">
        <v>233</v>
      </c>
      <c r="I13" s="56">
        <v>2707</v>
      </c>
      <c r="J13" s="56">
        <v>26651</v>
      </c>
      <c r="K13" s="56">
        <v>47648</v>
      </c>
      <c r="L13" s="72" t="s">
        <v>501</v>
      </c>
    </row>
    <row r="14" spans="1:21" ht="12" customHeight="1" x14ac:dyDescent="0.15">
      <c r="A14" s="197"/>
      <c r="B14" s="198"/>
      <c r="C14" s="202" t="s">
        <v>367</v>
      </c>
      <c r="D14" s="56"/>
      <c r="E14" s="56"/>
      <c r="F14" s="56"/>
      <c r="G14" s="56"/>
      <c r="H14" s="56"/>
      <c r="I14" s="56"/>
      <c r="J14" s="56"/>
      <c r="K14" s="56"/>
      <c r="L14" s="56"/>
    </row>
    <row r="15" spans="1:21" x14ac:dyDescent="0.15">
      <c r="A15" s="621">
        <v>55</v>
      </c>
      <c r="B15" s="622"/>
      <c r="C15" s="56">
        <v>528915</v>
      </c>
      <c r="D15" s="56">
        <v>203781</v>
      </c>
      <c r="E15" s="56">
        <v>125139</v>
      </c>
      <c r="F15" s="56">
        <v>104834</v>
      </c>
      <c r="G15" s="56">
        <v>19442</v>
      </c>
      <c r="H15" s="56">
        <v>212</v>
      </c>
      <c r="I15" s="56">
        <v>2556</v>
      </c>
      <c r="J15" s="56">
        <v>20775</v>
      </c>
      <c r="K15" s="56">
        <v>52176</v>
      </c>
      <c r="L15" s="72" t="s">
        <v>501</v>
      </c>
    </row>
    <row r="16" spans="1:21" x14ac:dyDescent="0.15">
      <c r="A16" s="621">
        <v>56</v>
      </c>
      <c r="B16" s="622"/>
      <c r="C16" s="56">
        <v>528914</v>
      </c>
      <c r="D16" s="56">
        <v>203993</v>
      </c>
      <c r="E16" s="56">
        <v>123676</v>
      </c>
      <c r="F16" s="56">
        <v>107989</v>
      </c>
      <c r="G16" s="56">
        <v>19729</v>
      </c>
      <c r="H16" s="56">
        <v>174</v>
      </c>
      <c r="I16" s="56">
        <v>2759</v>
      </c>
      <c r="J16" s="56">
        <v>18440</v>
      </c>
      <c r="K16" s="56">
        <v>52154</v>
      </c>
      <c r="L16" s="72" t="s">
        <v>501</v>
      </c>
    </row>
    <row r="17" spans="1:13" x14ac:dyDescent="0.15">
      <c r="A17" s="621">
        <v>57</v>
      </c>
      <c r="B17" s="622"/>
      <c r="C17" s="56">
        <v>540831</v>
      </c>
      <c r="D17" s="56">
        <v>206961</v>
      </c>
      <c r="E17" s="56">
        <v>127363</v>
      </c>
      <c r="F17" s="56">
        <v>114526</v>
      </c>
      <c r="G17" s="56">
        <v>20158</v>
      </c>
      <c r="H17" s="56">
        <v>165</v>
      </c>
      <c r="I17" s="56">
        <v>2820</v>
      </c>
      <c r="J17" s="56">
        <v>15900</v>
      </c>
      <c r="K17" s="56">
        <v>52938</v>
      </c>
      <c r="L17" s="72" t="s">
        <v>501</v>
      </c>
    </row>
    <row r="18" spans="1:13" x14ac:dyDescent="0.15">
      <c r="A18" s="621">
        <v>58</v>
      </c>
      <c r="B18" s="622"/>
      <c r="C18" s="56">
        <v>546018</v>
      </c>
      <c r="D18" s="56">
        <v>208464</v>
      </c>
      <c r="E18" s="56">
        <v>128682</v>
      </c>
      <c r="F18" s="56">
        <v>119598</v>
      </c>
      <c r="G18" s="56">
        <v>20720</v>
      </c>
      <c r="H18" s="56">
        <v>140</v>
      </c>
      <c r="I18" s="56">
        <v>2695</v>
      </c>
      <c r="J18" s="56">
        <v>13546</v>
      </c>
      <c r="K18" s="56">
        <v>52173</v>
      </c>
      <c r="L18" s="72" t="s">
        <v>501</v>
      </c>
    </row>
    <row r="19" spans="1:13" x14ac:dyDescent="0.15">
      <c r="A19" s="621">
        <v>59</v>
      </c>
      <c r="B19" s="622"/>
      <c r="C19" s="56">
        <v>549358</v>
      </c>
      <c r="D19" s="56">
        <v>207973</v>
      </c>
      <c r="E19" s="56">
        <v>129358</v>
      </c>
      <c r="F19" s="56">
        <v>124559</v>
      </c>
      <c r="G19" s="56">
        <v>21224</v>
      </c>
      <c r="H19" s="56">
        <v>134</v>
      </c>
      <c r="I19" s="56">
        <v>2889</v>
      </c>
      <c r="J19" s="56">
        <v>11905</v>
      </c>
      <c r="K19" s="56">
        <v>51316</v>
      </c>
      <c r="L19" s="72" t="s">
        <v>501</v>
      </c>
    </row>
    <row r="20" spans="1:13" x14ac:dyDescent="0.15">
      <c r="A20" s="621">
        <v>60</v>
      </c>
      <c r="B20" s="622"/>
      <c r="C20" s="56">
        <v>536663</v>
      </c>
      <c r="D20" s="56">
        <v>201425</v>
      </c>
      <c r="E20" s="56">
        <v>129148</v>
      </c>
      <c r="F20" s="56">
        <v>124910</v>
      </c>
      <c r="G20" s="56">
        <v>20417</v>
      </c>
      <c r="H20" s="56">
        <v>130</v>
      </c>
      <c r="I20" s="56">
        <v>2373</v>
      </c>
      <c r="J20" s="56">
        <v>9967</v>
      </c>
      <c r="K20" s="56">
        <v>48293</v>
      </c>
      <c r="L20" s="72" t="s">
        <v>501</v>
      </c>
    </row>
    <row r="21" spans="1:13" x14ac:dyDescent="0.15">
      <c r="A21" s="621">
        <v>61</v>
      </c>
      <c r="B21" s="622"/>
      <c r="C21" s="56">
        <v>510944</v>
      </c>
      <c r="D21" s="56">
        <v>195303</v>
      </c>
      <c r="E21" s="56">
        <v>123752</v>
      </c>
      <c r="F21" s="56">
        <v>118859</v>
      </c>
      <c r="G21" s="56">
        <v>19578</v>
      </c>
      <c r="H21" s="56">
        <v>152</v>
      </c>
      <c r="I21" s="56">
        <v>2192</v>
      </c>
      <c r="J21" s="56">
        <v>7438</v>
      </c>
      <c r="K21" s="56">
        <v>43670</v>
      </c>
      <c r="L21" s="72" t="s">
        <v>501</v>
      </c>
    </row>
    <row r="22" spans="1:13" x14ac:dyDescent="0.15">
      <c r="A22" s="621">
        <v>62</v>
      </c>
      <c r="B22" s="622"/>
      <c r="C22" s="56">
        <v>467309</v>
      </c>
      <c r="D22" s="56">
        <v>190214</v>
      </c>
      <c r="E22" s="56">
        <v>99211</v>
      </c>
      <c r="F22" s="56">
        <v>111629</v>
      </c>
      <c r="G22" s="56">
        <v>16885</v>
      </c>
      <c r="H22" s="56">
        <v>104</v>
      </c>
      <c r="I22" s="56">
        <v>1833</v>
      </c>
      <c r="J22" s="56">
        <v>6051</v>
      </c>
      <c r="K22" s="56">
        <v>41382</v>
      </c>
      <c r="L22" s="72" t="s">
        <v>501</v>
      </c>
    </row>
    <row r="23" spans="1:13" x14ac:dyDescent="0.15">
      <c r="A23" s="621">
        <v>63</v>
      </c>
      <c r="B23" s="622"/>
      <c r="C23" s="56">
        <v>434179</v>
      </c>
      <c r="D23" s="56">
        <v>184572</v>
      </c>
      <c r="E23" s="56">
        <v>95727</v>
      </c>
      <c r="F23" s="56">
        <v>101121</v>
      </c>
      <c r="G23" s="56">
        <v>16301</v>
      </c>
      <c r="H23" s="56">
        <v>112</v>
      </c>
      <c r="I23" s="56">
        <v>1541</v>
      </c>
      <c r="J23" s="56">
        <v>4751</v>
      </c>
      <c r="K23" s="56">
        <v>30054</v>
      </c>
      <c r="L23" s="72" t="s">
        <v>501</v>
      </c>
    </row>
    <row r="24" spans="1:13" x14ac:dyDescent="0.15">
      <c r="A24" s="621" t="s">
        <v>69</v>
      </c>
      <c r="B24" s="622"/>
      <c r="C24" s="56">
        <v>408592</v>
      </c>
      <c r="D24" s="56">
        <v>181186</v>
      </c>
      <c r="E24" s="56">
        <v>93740</v>
      </c>
      <c r="F24" s="56">
        <v>92022</v>
      </c>
      <c r="G24" s="56">
        <v>15941</v>
      </c>
      <c r="H24" s="56">
        <v>96</v>
      </c>
      <c r="I24" s="56">
        <v>1328</v>
      </c>
      <c r="J24" s="56">
        <v>4144</v>
      </c>
      <c r="K24" s="56">
        <v>20135</v>
      </c>
      <c r="L24" s="72" t="s">
        <v>501</v>
      </c>
    </row>
    <row r="25" spans="1:13" x14ac:dyDescent="0.15">
      <c r="A25" s="621">
        <v>2</v>
      </c>
      <c r="B25" s="622"/>
      <c r="C25" s="117">
        <v>386742</v>
      </c>
      <c r="D25" s="121">
        <v>176810</v>
      </c>
      <c r="E25" s="121">
        <v>89921</v>
      </c>
      <c r="F25" s="121">
        <v>82319</v>
      </c>
      <c r="G25" s="121">
        <v>15546</v>
      </c>
      <c r="H25" s="121">
        <v>79</v>
      </c>
      <c r="I25" s="121">
        <v>1099</v>
      </c>
      <c r="J25" s="56">
        <v>3638</v>
      </c>
      <c r="K25" s="56">
        <v>17330</v>
      </c>
      <c r="L25" s="72" t="s">
        <v>501</v>
      </c>
    </row>
    <row r="26" spans="1:13" x14ac:dyDescent="0.15">
      <c r="A26" s="621">
        <v>3</v>
      </c>
      <c r="B26" s="622"/>
      <c r="C26" s="121">
        <v>372080</v>
      </c>
      <c r="D26" s="121">
        <v>175139</v>
      </c>
      <c r="E26" s="121">
        <v>89755</v>
      </c>
      <c r="F26" s="121">
        <v>72499</v>
      </c>
      <c r="G26" s="121">
        <v>15764</v>
      </c>
      <c r="H26" s="121">
        <v>81</v>
      </c>
      <c r="I26" s="121">
        <v>1009</v>
      </c>
      <c r="J26" s="56">
        <v>3189</v>
      </c>
      <c r="K26" s="56">
        <v>14644</v>
      </c>
      <c r="L26" s="72" t="s">
        <v>501</v>
      </c>
    </row>
    <row r="27" spans="1:13" s="49" customFormat="1" x14ac:dyDescent="0.15">
      <c r="A27" s="632">
        <v>4</v>
      </c>
      <c r="B27" s="633"/>
      <c r="C27" s="117">
        <v>359363</v>
      </c>
      <c r="D27" s="117">
        <v>174172</v>
      </c>
      <c r="E27" s="117">
        <v>89363</v>
      </c>
      <c r="F27" s="117">
        <v>64703</v>
      </c>
      <c r="G27" s="117">
        <v>16268</v>
      </c>
      <c r="H27" s="117">
        <v>62</v>
      </c>
      <c r="I27" s="117">
        <v>952</v>
      </c>
      <c r="J27" s="67">
        <v>2914</v>
      </c>
      <c r="K27" s="67">
        <v>10929</v>
      </c>
      <c r="L27" s="88" t="s">
        <v>501</v>
      </c>
    </row>
    <row r="28" spans="1:13" x14ac:dyDescent="0.15">
      <c r="A28" s="621">
        <v>5</v>
      </c>
      <c r="B28" s="622"/>
      <c r="C28" s="121">
        <v>354895</v>
      </c>
      <c r="D28" s="121">
        <v>174653</v>
      </c>
      <c r="E28" s="121">
        <v>89737</v>
      </c>
      <c r="F28" s="121">
        <v>60552</v>
      </c>
      <c r="G28" s="121">
        <v>17070</v>
      </c>
      <c r="H28" s="121">
        <v>61</v>
      </c>
      <c r="I28" s="121">
        <v>987</v>
      </c>
      <c r="J28" s="56">
        <v>2719</v>
      </c>
      <c r="K28" s="56">
        <v>9116</v>
      </c>
      <c r="L28" s="72" t="s">
        <v>501</v>
      </c>
    </row>
    <row r="29" spans="1:13" x14ac:dyDescent="0.15">
      <c r="A29" s="621">
        <v>6</v>
      </c>
      <c r="B29" s="622"/>
      <c r="C29" s="121">
        <v>360766</v>
      </c>
      <c r="D29" s="121">
        <v>178523</v>
      </c>
      <c r="E29" s="121">
        <v>92543</v>
      </c>
      <c r="F29" s="121">
        <v>59449</v>
      </c>
      <c r="G29" s="121">
        <v>18179</v>
      </c>
      <c r="H29" s="121">
        <v>69</v>
      </c>
      <c r="I29" s="121">
        <v>1056</v>
      </c>
      <c r="J29" s="56">
        <v>2711</v>
      </c>
      <c r="K29" s="56">
        <v>8236</v>
      </c>
      <c r="L29" s="72" t="s">
        <v>501</v>
      </c>
    </row>
    <row r="30" spans="1:13" x14ac:dyDescent="0.15">
      <c r="A30" s="621">
        <v>7</v>
      </c>
      <c r="B30" s="622"/>
      <c r="C30" s="117">
        <v>364077</v>
      </c>
      <c r="D30" s="121">
        <v>180864</v>
      </c>
      <c r="E30" s="121">
        <v>94062</v>
      </c>
      <c r="F30" s="121">
        <v>58109</v>
      </c>
      <c r="G30" s="121">
        <v>19432</v>
      </c>
      <c r="H30" s="121">
        <v>72</v>
      </c>
      <c r="I30" s="117">
        <v>989</v>
      </c>
      <c r="J30" s="56">
        <v>2659</v>
      </c>
      <c r="K30" s="56">
        <v>7890</v>
      </c>
      <c r="L30" s="72" t="s">
        <v>501</v>
      </c>
      <c r="M30" s="80"/>
    </row>
    <row r="31" spans="1:13" x14ac:dyDescent="0.15">
      <c r="A31" s="621">
        <v>8</v>
      </c>
      <c r="B31" s="622"/>
      <c r="C31" s="121">
        <v>374992</v>
      </c>
      <c r="D31" s="121">
        <v>185448</v>
      </c>
      <c r="E31" s="121">
        <v>100231</v>
      </c>
      <c r="F31" s="121">
        <v>56936</v>
      </c>
      <c r="G31" s="121">
        <v>20888</v>
      </c>
      <c r="H31" s="121">
        <v>62</v>
      </c>
      <c r="I31" s="121">
        <v>1088</v>
      </c>
      <c r="J31" s="56">
        <v>2363</v>
      </c>
      <c r="K31" s="56">
        <v>7976</v>
      </c>
      <c r="L31" s="72" t="s">
        <v>501</v>
      </c>
      <c r="M31" s="80"/>
    </row>
    <row r="32" spans="1:13" x14ac:dyDescent="0.15">
      <c r="A32" s="621">
        <v>9</v>
      </c>
      <c r="B32" s="622"/>
      <c r="C32" s="117">
        <v>362003</v>
      </c>
      <c r="D32" s="117">
        <v>178938</v>
      </c>
      <c r="E32" s="117">
        <v>92779</v>
      </c>
      <c r="F32" s="117">
        <v>56621</v>
      </c>
      <c r="G32" s="117">
        <v>22158</v>
      </c>
      <c r="H32" s="121">
        <v>63</v>
      </c>
      <c r="I32" s="121">
        <v>1106</v>
      </c>
      <c r="J32" s="203">
        <v>2095</v>
      </c>
      <c r="K32" s="203">
        <v>8243</v>
      </c>
      <c r="L32" s="72" t="s">
        <v>501</v>
      </c>
      <c r="M32" s="80"/>
    </row>
    <row r="33" spans="1:13" x14ac:dyDescent="0.15">
      <c r="A33" s="621">
        <v>10</v>
      </c>
      <c r="B33" s="622"/>
      <c r="C33" s="121">
        <v>414634</v>
      </c>
      <c r="D33" s="121">
        <v>199873</v>
      </c>
      <c r="E33" s="121">
        <v>119382</v>
      </c>
      <c r="F33" s="121">
        <v>58521</v>
      </c>
      <c r="G33" s="121">
        <v>24702</v>
      </c>
      <c r="H33" s="121">
        <v>73</v>
      </c>
      <c r="I33" s="121">
        <v>1271</v>
      </c>
      <c r="J33" s="56">
        <v>2006</v>
      </c>
      <c r="K33" s="56">
        <v>8806</v>
      </c>
      <c r="L33" s="72" t="s">
        <v>501</v>
      </c>
      <c r="M33" s="80"/>
    </row>
    <row r="34" spans="1:13" x14ac:dyDescent="0.15">
      <c r="A34" s="621">
        <v>11</v>
      </c>
      <c r="B34" s="622"/>
      <c r="C34" s="117">
        <v>444320</v>
      </c>
      <c r="D34" s="121">
        <v>211456</v>
      </c>
      <c r="E34" s="121">
        <v>129825</v>
      </c>
      <c r="F34" s="121">
        <v>62662</v>
      </c>
      <c r="G34" s="121">
        <v>27290</v>
      </c>
      <c r="H34" s="117">
        <v>63</v>
      </c>
      <c r="I34" s="121">
        <v>1380</v>
      </c>
      <c r="J34" s="56">
        <v>1836</v>
      </c>
      <c r="K34" s="56">
        <v>9808</v>
      </c>
      <c r="L34" s="72" t="s">
        <v>501</v>
      </c>
      <c r="M34" s="80"/>
    </row>
    <row r="35" spans="1:13" x14ac:dyDescent="0.15">
      <c r="A35" s="621">
        <v>12</v>
      </c>
      <c r="B35" s="622"/>
      <c r="C35" s="117">
        <v>484228</v>
      </c>
      <c r="D35" s="121">
        <v>228356</v>
      </c>
      <c r="E35" s="121">
        <v>139865</v>
      </c>
      <c r="F35" s="121">
        <v>67480</v>
      </c>
      <c r="G35" s="121">
        <v>30856</v>
      </c>
      <c r="H35" s="121">
        <v>79</v>
      </c>
      <c r="I35" s="121">
        <v>1570</v>
      </c>
      <c r="J35" s="56">
        <v>1878</v>
      </c>
      <c r="K35" s="56">
        <v>10928</v>
      </c>
      <c r="L35" s="56">
        <v>3216</v>
      </c>
      <c r="M35" s="80"/>
    </row>
    <row r="36" spans="1:13" x14ac:dyDescent="0.15">
      <c r="A36" s="621">
        <v>13</v>
      </c>
      <c r="B36" s="622"/>
      <c r="C36" s="117">
        <v>542909</v>
      </c>
      <c r="D36" s="121">
        <v>247859</v>
      </c>
      <c r="E36" s="121">
        <v>149365</v>
      </c>
      <c r="F36" s="121">
        <v>76404</v>
      </c>
      <c r="G36" s="121">
        <v>34745</v>
      </c>
      <c r="H36" s="121">
        <v>75</v>
      </c>
      <c r="I36" s="121">
        <v>1686</v>
      </c>
      <c r="J36" s="56">
        <v>1666</v>
      </c>
      <c r="K36" s="56">
        <v>27078</v>
      </c>
      <c r="L36" s="56">
        <v>4031</v>
      </c>
      <c r="M36" s="80"/>
    </row>
    <row r="37" spans="1:13" x14ac:dyDescent="0.15">
      <c r="A37" s="621">
        <v>14</v>
      </c>
      <c r="B37" s="622"/>
      <c r="C37" s="203">
        <v>588039</v>
      </c>
      <c r="D37" s="56">
        <v>270146</v>
      </c>
      <c r="E37" s="56">
        <v>160194</v>
      </c>
      <c r="F37" s="56">
        <v>80168</v>
      </c>
      <c r="G37" s="56">
        <v>38783</v>
      </c>
      <c r="H37" s="56">
        <v>79</v>
      </c>
      <c r="I37" s="56">
        <v>1835</v>
      </c>
      <c r="J37" s="56">
        <v>1435</v>
      </c>
      <c r="K37" s="56">
        <v>30736</v>
      </c>
      <c r="L37" s="56">
        <v>4663</v>
      </c>
      <c r="M37" s="80"/>
    </row>
    <row r="38" spans="1:13" x14ac:dyDescent="0.15">
      <c r="A38" s="621">
        <v>15</v>
      </c>
      <c r="B38" s="622"/>
      <c r="C38" s="67">
        <v>638898</v>
      </c>
      <c r="D38" s="56">
        <v>293877</v>
      </c>
      <c r="E38" s="56">
        <v>171661</v>
      </c>
      <c r="F38" s="56">
        <v>88224</v>
      </c>
      <c r="G38" s="56">
        <v>43240</v>
      </c>
      <c r="H38" s="56">
        <v>83</v>
      </c>
      <c r="I38" s="56">
        <v>2220</v>
      </c>
      <c r="J38" s="56">
        <v>1229</v>
      </c>
      <c r="K38" s="56">
        <v>33766</v>
      </c>
      <c r="L38" s="56">
        <v>4598</v>
      </c>
      <c r="M38" s="80"/>
    </row>
    <row r="39" spans="1:13" x14ac:dyDescent="0.15">
      <c r="A39" s="621">
        <v>16</v>
      </c>
      <c r="B39" s="622"/>
      <c r="C39" s="67">
        <v>685294</v>
      </c>
      <c r="D39" s="67">
        <v>299882</v>
      </c>
      <c r="E39" s="67">
        <v>184740</v>
      </c>
      <c r="F39" s="67">
        <v>94399</v>
      </c>
      <c r="G39" s="67">
        <v>58951</v>
      </c>
      <c r="H39" s="67">
        <v>81</v>
      </c>
      <c r="I39" s="67">
        <v>2286</v>
      </c>
      <c r="J39" s="67">
        <v>1127</v>
      </c>
      <c r="K39" s="67">
        <v>35690</v>
      </c>
      <c r="L39" s="67">
        <v>8138</v>
      </c>
      <c r="M39" s="80"/>
    </row>
    <row r="40" spans="1:13" x14ac:dyDescent="0.15">
      <c r="A40" s="621">
        <v>17</v>
      </c>
      <c r="B40" s="622"/>
      <c r="C40" s="67">
        <v>740505</v>
      </c>
      <c r="D40" s="67">
        <v>314677</v>
      </c>
      <c r="E40" s="67">
        <v>194603</v>
      </c>
      <c r="F40" s="67">
        <v>97523</v>
      </c>
      <c r="G40" s="67">
        <v>63904</v>
      </c>
      <c r="H40" s="67">
        <v>70</v>
      </c>
      <c r="I40" s="67">
        <v>2204</v>
      </c>
      <c r="J40" s="67">
        <v>911</v>
      </c>
      <c r="K40" s="67">
        <v>56644</v>
      </c>
      <c r="L40" s="67">
        <v>9969</v>
      </c>
      <c r="M40" s="80"/>
    </row>
    <row r="41" spans="1:13" x14ac:dyDescent="0.15">
      <c r="A41" s="621">
        <v>18</v>
      </c>
      <c r="B41" s="622"/>
      <c r="C41" s="67">
        <v>460681</v>
      </c>
      <c r="D41" s="72" t="s">
        <v>501</v>
      </c>
      <c r="E41" s="67">
        <v>250634</v>
      </c>
      <c r="F41" s="67">
        <v>100541</v>
      </c>
      <c r="G41" s="67">
        <v>4271</v>
      </c>
      <c r="H41" s="67">
        <v>63</v>
      </c>
      <c r="I41" s="67">
        <v>2302</v>
      </c>
      <c r="J41" s="67">
        <v>902</v>
      </c>
      <c r="K41" s="67">
        <v>79419</v>
      </c>
      <c r="L41" s="67">
        <v>22549</v>
      </c>
      <c r="M41" s="80"/>
    </row>
    <row r="42" spans="1:13" x14ac:dyDescent="0.15">
      <c r="A42" s="621">
        <v>19</v>
      </c>
      <c r="B42" s="622"/>
      <c r="C42" s="67">
        <v>463501</v>
      </c>
      <c r="D42" s="72" t="s">
        <v>501</v>
      </c>
      <c r="E42" s="67">
        <v>268229</v>
      </c>
      <c r="F42" s="67">
        <v>85992</v>
      </c>
      <c r="G42" s="67">
        <v>3618</v>
      </c>
      <c r="H42" s="67">
        <v>58</v>
      </c>
      <c r="I42" s="67">
        <v>2169</v>
      </c>
      <c r="J42" s="67">
        <v>755</v>
      </c>
      <c r="K42" s="67">
        <v>78611</v>
      </c>
      <c r="L42" s="67">
        <v>24069</v>
      </c>
      <c r="M42" s="80"/>
    </row>
    <row r="43" spans="1:13" x14ac:dyDescent="0.15">
      <c r="A43" s="621">
        <v>20</v>
      </c>
      <c r="B43" s="622"/>
      <c r="C43" s="67">
        <v>450994</v>
      </c>
      <c r="D43" s="72" t="s">
        <v>501</v>
      </c>
      <c r="E43" s="67">
        <v>282852</v>
      </c>
      <c r="F43" s="67">
        <v>57791</v>
      </c>
      <c r="G43" s="67">
        <v>3776</v>
      </c>
      <c r="H43" s="67">
        <v>57</v>
      </c>
      <c r="I43" s="67">
        <v>2460</v>
      </c>
      <c r="J43" s="67">
        <v>678</v>
      </c>
      <c r="K43" s="67">
        <v>78383</v>
      </c>
      <c r="L43" s="67">
        <v>24997</v>
      </c>
      <c r="M43" s="80"/>
    </row>
    <row r="44" spans="1:13" x14ac:dyDescent="0.15">
      <c r="A44" s="725">
        <v>21</v>
      </c>
      <c r="B44" s="725"/>
      <c r="C44" s="67">
        <v>414325</v>
      </c>
      <c r="D44" s="72" t="s">
        <v>551</v>
      </c>
      <c r="E44" s="67">
        <v>302336</v>
      </c>
      <c r="F44" s="72" t="s">
        <v>551</v>
      </c>
      <c r="G44" s="72" t="s">
        <v>551</v>
      </c>
      <c r="H44" s="67">
        <v>63</v>
      </c>
      <c r="I44" s="67">
        <v>3025</v>
      </c>
      <c r="J44" s="67">
        <v>624</v>
      </c>
      <c r="K44" s="67">
        <v>82586</v>
      </c>
      <c r="L44" s="67">
        <v>25691</v>
      </c>
      <c r="M44" s="80"/>
    </row>
    <row r="45" spans="1:13" x14ac:dyDescent="0.15">
      <c r="A45" s="725">
        <v>22</v>
      </c>
      <c r="B45" s="725"/>
      <c r="C45" s="67">
        <v>589987</v>
      </c>
      <c r="D45" s="72" t="s">
        <v>389</v>
      </c>
      <c r="E45" s="67">
        <v>317200</v>
      </c>
      <c r="F45" s="72">
        <v>116818</v>
      </c>
      <c r="G45" s="72">
        <v>6526</v>
      </c>
      <c r="H45" s="67">
        <v>136</v>
      </c>
      <c r="I45" s="67">
        <v>3737</v>
      </c>
      <c r="J45" s="67">
        <v>530</v>
      </c>
      <c r="K45" s="67">
        <v>120136</v>
      </c>
      <c r="L45" s="67">
        <v>24904</v>
      </c>
      <c r="M45" s="80"/>
    </row>
    <row r="46" spans="1:13" s="71" customFormat="1" x14ac:dyDescent="0.15">
      <c r="A46" s="799">
        <v>23</v>
      </c>
      <c r="B46" s="799"/>
      <c r="C46" s="69">
        <v>627051</v>
      </c>
      <c r="D46" s="86" t="s">
        <v>389</v>
      </c>
      <c r="E46" s="69">
        <v>334284</v>
      </c>
      <c r="F46" s="86">
        <v>125628</v>
      </c>
      <c r="G46" s="86">
        <v>6405</v>
      </c>
      <c r="H46" s="69">
        <v>91</v>
      </c>
      <c r="I46" s="69">
        <v>4067</v>
      </c>
      <c r="J46" s="69">
        <v>493</v>
      </c>
      <c r="K46" s="69">
        <v>129973</v>
      </c>
      <c r="L46" s="69">
        <v>26110</v>
      </c>
      <c r="M46" s="44"/>
    </row>
    <row r="47" spans="1:13" ht="4.5" customHeight="1" x14ac:dyDescent="0.15">
      <c r="A47" s="43"/>
      <c r="B47" s="43"/>
      <c r="C47" s="44"/>
      <c r="D47" s="44"/>
      <c r="E47" s="44"/>
      <c r="F47" s="44"/>
      <c r="G47" s="44"/>
      <c r="H47" s="44"/>
      <c r="I47" s="44"/>
      <c r="J47" s="44"/>
      <c r="K47" s="44"/>
      <c r="L47" s="44"/>
    </row>
    <row r="48" spans="1:13" x14ac:dyDescent="0.15">
      <c r="A48" s="46" t="s">
        <v>523</v>
      </c>
      <c r="B48" s="71" t="s">
        <v>502</v>
      </c>
      <c r="C48" s="80"/>
      <c r="D48" s="80"/>
      <c r="E48" s="80"/>
      <c r="F48" s="80"/>
      <c r="G48" s="80"/>
      <c r="H48" s="80"/>
      <c r="I48" s="80"/>
      <c r="J48" s="80"/>
      <c r="K48" s="80"/>
      <c r="L48" s="80"/>
    </row>
    <row r="49" spans="1:17" x14ac:dyDescent="0.15">
      <c r="A49" s="46" t="s">
        <v>524</v>
      </c>
      <c r="B49" s="71" t="s">
        <v>643</v>
      </c>
    </row>
    <row r="50" spans="1:17" x14ac:dyDescent="0.15">
      <c r="A50" s="46" t="s">
        <v>525</v>
      </c>
      <c r="B50" s="71" t="s">
        <v>503</v>
      </c>
    </row>
    <row r="51" spans="1:17" x14ac:dyDescent="0.15">
      <c r="A51" s="46" t="s">
        <v>565</v>
      </c>
      <c r="B51" s="46" t="s">
        <v>727</v>
      </c>
    </row>
    <row r="52" spans="1:17" customFormat="1" x14ac:dyDescent="0.15">
      <c r="A52" t="s">
        <v>506</v>
      </c>
      <c r="B52" s="206" t="s">
        <v>666</v>
      </c>
      <c r="C52" s="207"/>
      <c r="D52" s="207"/>
      <c r="E52" s="207"/>
      <c r="F52" s="207"/>
      <c r="G52" s="207"/>
      <c r="H52" s="207"/>
      <c r="I52" s="207"/>
      <c r="J52" s="207"/>
      <c r="K52" s="207"/>
      <c r="L52" s="207"/>
      <c r="M52" s="207"/>
      <c r="N52" s="207"/>
      <c r="O52" s="207"/>
      <c r="P52" s="207"/>
      <c r="Q52" s="207"/>
    </row>
    <row r="53" spans="1:17" customFormat="1" x14ac:dyDescent="0.15">
      <c r="B53" s="206" t="s">
        <v>667</v>
      </c>
      <c r="C53" s="207"/>
      <c r="D53" s="207"/>
      <c r="E53" s="207"/>
      <c r="F53" s="207"/>
      <c r="G53" s="207"/>
      <c r="H53" s="207"/>
      <c r="I53" s="207"/>
      <c r="J53" s="207"/>
      <c r="K53" s="207"/>
      <c r="L53" s="207"/>
      <c r="M53" s="207"/>
      <c r="N53" s="207"/>
      <c r="O53" s="207"/>
      <c r="P53" s="207"/>
      <c r="Q53" s="207"/>
    </row>
    <row r="54" spans="1:17" x14ac:dyDescent="0.15">
      <c r="A54" s="46" t="s">
        <v>726</v>
      </c>
      <c r="B54" s="46"/>
    </row>
    <row r="55" spans="1:17" x14ac:dyDescent="0.15">
      <c r="B55" s="131" t="s">
        <v>668</v>
      </c>
    </row>
    <row r="56" spans="1:17" x14ac:dyDescent="0.15">
      <c r="B56" s="131" t="s">
        <v>669</v>
      </c>
    </row>
    <row r="57" spans="1:17" x14ac:dyDescent="0.15">
      <c r="B57" s="46" t="s">
        <v>693</v>
      </c>
    </row>
    <row r="59" spans="1:17" x14ac:dyDescent="0.15">
      <c r="I59" s="80"/>
    </row>
    <row r="61" spans="1:17" x14ac:dyDescent="0.15">
      <c r="C61" s="80"/>
    </row>
  </sheetData>
  <mergeCells count="37">
    <mergeCell ref="A41:B41"/>
    <mergeCell ref="A42:B42"/>
    <mergeCell ref="A45:B45"/>
    <mergeCell ref="A43:B43"/>
    <mergeCell ref="A34:B34"/>
    <mergeCell ref="A35:B35"/>
    <mergeCell ref="A36:B36"/>
    <mergeCell ref="A37:B37"/>
    <mergeCell ref="A38:B38"/>
    <mergeCell ref="A39:B39"/>
    <mergeCell ref="A44:B44"/>
    <mergeCell ref="A30:B30"/>
    <mergeCell ref="A31:B31"/>
    <mergeCell ref="A32:B32"/>
    <mergeCell ref="A33:B33"/>
    <mergeCell ref="A40:B40"/>
    <mergeCell ref="A25:B25"/>
    <mergeCell ref="A26:B26"/>
    <mergeCell ref="A27:B27"/>
    <mergeCell ref="A28:B28"/>
    <mergeCell ref="A29:B29"/>
    <mergeCell ref="A46:B46"/>
    <mergeCell ref="A16:B16"/>
    <mergeCell ref="A17:B17"/>
    <mergeCell ref="A18:B18"/>
    <mergeCell ref="A6:B6"/>
    <mergeCell ref="A7:B7"/>
    <mergeCell ref="A9:B9"/>
    <mergeCell ref="A11:B11"/>
    <mergeCell ref="A13:B13"/>
    <mergeCell ref="A15:B15"/>
    <mergeCell ref="A19:B19"/>
    <mergeCell ref="A20:B20"/>
    <mergeCell ref="A21:B21"/>
    <mergeCell ref="A22:B22"/>
    <mergeCell ref="A23:B23"/>
    <mergeCell ref="A24:B24"/>
  </mergeCells>
  <phoneticPr fontId="2"/>
  <pageMargins left="0.78740157480314965" right="0.78740157480314965" top="0.78740157480314965" bottom="0.78740157480314965" header="0.51181102362204722" footer="0.51181102362204722"/>
  <pageSetup paperSize="9" scale="80" orientation="landscape" r:id="rId1"/>
  <headerFooter alignWithMargins="0">
    <oddHeader>&amp;C&amp;A</oddHeader>
    <oddFooter>&amp;C&amp;P</oddFooter>
  </headerFooter>
  <ignoredErrors>
    <ignoredError sqref="C8:C14"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33"/>
  <sheetViews>
    <sheetView workbookViewId="0">
      <selection activeCell="K83" sqref="K83"/>
    </sheetView>
  </sheetViews>
  <sheetFormatPr defaultColWidth="9" defaultRowHeight="13.5" x14ac:dyDescent="0.15"/>
  <cols>
    <col min="1" max="2" width="5.125" style="131" customWidth="1"/>
    <col min="3" max="7" width="13.625" style="131" customWidth="1"/>
    <col min="8" max="8" width="14.625" style="131" customWidth="1"/>
    <col min="9" max="10" width="13.625" style="131" customWidth="1"/>
    <col min="11" max="16384" width="9" style="131"/>
  </cols>
  <sheetData>
    <row r="1" spans="1:10" x14ac:dyDescent="0.15">
      <c r="A1" s="254" t="s">
        <v>812</v>
      </c>
      <c r="B1" s="254"/>
    </row>
    <row r="2" spans="1:10" x14ac:dyDescent="0.15">
      <c r="A2" s="254"/>
      <c r="B2" s="254"/>
    </row>
    <row r="3" spans="1:10" ht="4.5" customHeight="1" x14ac:dyDescent="0.15"/>
    <row r="4" spans="1:10" x14ac:dyDescent="0.15">
      <c r="A4" s="781"/>
      <c r="B4" s="782"/>
      <c r="C4" s="804" t="s">
        <v>807</v>
      </c>
      <c r="D4" s="805" t="s">
        <v>816</v>
      </c>
      <c r="E4" s="732"/>
      <c r="F4" s="732"/>
      <c r="G4" s="732"/>
      <c r="H4" s="806"/>
      <c r="I4" s="564" t="s">
        <v>808</v>
      </c>
      <c r="J4" s="563" t="s">
        <v>448</v>
      </c>
    </row>
    <row r="5" spans="1:10" x14ac:dyDescent="0.15">
      <c r="A5" s="627"/>
      <c r="B5" s="628"/>
      <c r="C5" s="804"/>
      <c r="D5" s="807" t="s">
        <v>814</v>
      </c>
      <c r="E5" s="801" t="s">
        <v>817</v>
      </c>
      <c r="F5" s="801" t="s">
        <v>818</v>
      </c>
      <c r="G5" s="809" t="s">
        <v>819</v>
      </c>
      <c r="H5" s="810" t="s">
        <v>810</v>
      </c>
      <c r="I5" s="800" t="s">
        <v>814</v>
      </c>
      <c r="J5" s="801" t="s">
        <v>814</v>
      </c>
    </row>
    <row r="6" spans="1:10" x14ac:dyDescent="0.15">
      <c r="A6" s="625"/>
      <c r="B6" s="626"/>
      <c r="C6" s="804"/>
      <c r="D6" s="808"/>
      <c r="E6" s="801"/>
      <c r="F6" s="801"/>
      <c r="G6" s="809"/>
      <c r="H6" s="811"/>
      <c r="I6" s="800"/>
      <c r="J6" s="801"/>
    </row>
    <row r="7" spans="1:10" x14ac:dyDescent="0.15">
      <c r="A7" s="781"/>
      <c r="B7" s="782"/>
      <c r="C7" s="445" t="s">
        <v>617</v>
      </c>
      <c r="D7" s="446" t="s">
        <v>813</v>
      </c>
      <c r="E7" s="447" t="s">
        <v>813</v>
      </c>
      <c r="F7" s="447" t="s">
        <v>813</v>
      </c>
      <c r="G7" s="448" t="s">
        <v>813</v>
      </c>
      <c r="H7" s="448" t="s">
        <v>813</v>
      </c>
      <c r="I7" s="449" t="s">
        <v>813</v>
      </c>
      <c r="J7" s="450" t="s">
        <v>813</v>
      </c>
    </row>
    <row r="8" spans="1:10" x14ac:dyDescent="0.15">
      <c r="A8" s="802" t="s">
        <v>809</v>
      </c>
      <c r="B8" s="803"/>
      <c r="C8" s="451">
        <v>66832</v>
      </c>
      <c r="D8" s="452">
        <v>13809</v>
      </c>
      <c r="E8" s="453">
        <v>3174</v>
      </c>
      <c r="F8" s="453">
        <v>5269</v>
      </c>
      <c r="G8" s="454">
        <v>5366</v>
      </c>
      <c r="H8" s="455" t="s">
        <v>377</v>
      </c>
      <c r="I8" s="456">
        <v>53023</v>
      </c>
      <c r="J8" s="457" t="s">
        <v>377</v>
      </c>
    </row>
    <row r="9" spans="1:10" x14ac:dyDescent="0.15">
      <c r="A9" s="627">
        <v>13</v>
      </c>
      <c r="B9" s="628"/>
      <c r="C9" s="451">
        <v>84463</v>
      </c>
      <c r="D9" s="452">
        <v>18003</v>
      </c>
      <c r="E9" s="453">
        <v>5683</v>
      </c>
      <c r="F9" s="453">
        <v>6655</v>
      </c>
      <c r="G9" s="454">
        <v>5665</v>
      </c>
      <c r="H9" s="455" t="s">
        <v>377</v>
      </c>
      <c r="I9" s="456">
        <v>66460</v>
      </c>
      <c r="J9" s="457" t="s">
        <v>377</v>
      </c>
    </row>
    <row r="10" spans="1:10" x14ac:dyDescent="0.15">
      <c r="A10" s="627">
        <v>14</v>
      </c>
      <c r="B10" s="628"/>
      <c r="C10" s="451">
        <v>105964</v>
      </c>
      <c r="D10" s="452">
        <v>22679</v>
      </c>
      <c r="E10" s="453">
        <v>8043</v>
      </c>
      <c r="F10" s="453">
        <v>8010</v>
      </c>
      <c r="G10" s="454">
        <v>6627</v>
      </c>
      <c r="H10" s="455" t="s">
        <v>377</v>
      </c>
      <c r="I10" s="456">
        <v>83285</v>
      </c>
      <c r="J10" s="457" t="s">
        <v>377</v>
      </c>
    </row>
    <row r="11" spans="1:10" x14ac:dyDescent="0.15">
      <c r="A11" s="627">
        <v>15</v>
      </c>
      <c r="B11" s="628"/>
      <c r="C11" s="451">
        <v>127164</v>
      </c>
      <c r="D11" s="452">
        <v>26640</v>
      </c>
      <c r="E11" s="453">
        <v>10216</v>
      </c>
      <c r="F11" s="453">
        <v>9226</v>
      </c>
      <c r="G11" s="454">
        <v>7198</v>
      </c>
      <c r="H11" s="455" t="s">
        <v>377</v>
      </c>
      <c r="I11" s="456">
        <v>100524</v>
      </c>
      <c r="J11" s="457" t="s">
        <v>377</v>
      </c>
    </row>
    <row r="12" spans="1:10" x14ac:dyDescent="0.15">
      <c r="A12" s="627">
        <v>16</v>
      </c>
      <c r="B12" s="628"/>
      <c r="C12" s="451">
        <v>147239</v>
      </c>
      <c r="D12" s="452">
        <v>29213</v>
      </c>
      <c r="E12" s="453">
        <v>12158</v>
      </c>
      <c r="F12" s="453">
        <v>9967</v>
      </c>
      <c r="G12" s="454">
        <v>7088</v>
      </c>
      <c r="H12" s="455" t="s">
        <v>377</v>
      </c>
      <c r="I12" s="456">
        <v>118027</v>
      </c>
      <c r="J12" s="457" t="s">
        <v>377</v>
      </c>
    </row>
    <row r="13" spans="1:10" x14ac:dyDescent="0.15">
      <c r="A13" s="627">
        <v>17</v>
      </c>
      <c r="B13" s="628"/>
      <c r="C13" s="451">
        <v>164093</v>
      </c>
      <c r="D13" s="452">
        <v>31875</v>
      </c>
      <c r="E13" s="453">
        <v>13981</v>
      </c>
      <c r="F13" s="453">
        <v>10936</v>
      </c>
      <c r="G13" s="454">
        <v>6958</v>
      </c>
      <c r="H13" s="455" t="s">
        <v>377</v>
      </c>
      <c r="I13" s="456">
        <v>132218</v>
      </c>
      <c r="J13" s="457" t="s">
        <v>377</v>
      </c>
    </row>
    <row r="14" spans="1:10" x14ac:dyDescent="0.15">
      <c r="A14" s="627">
        <v>18</v>
      </c>
      <c r="B14" s="628"/>
      <c r="C14" s="451">
        <v>162402</v>
      </c>
      <c r="D14" s="452">
        <v>34437</v>
      </c>
      <c r="E14" s="453">
        <v>15498</v>
      </c>
      <c r="F14" s="453">
        <v>12462</v>
      </c>
      <c r="G14" s="454">
        <v>6477</v>
      </c>
      <c r="H14" s="455" t="s">
        <v>377</v>
      </c>
      <c r="I14" s="456">
        <v>127964</v>
      </c>
      <c r="J14" s="457" t="s">
        <v>377</v>
      </c>
    </row>
    <row r="15" spans="1:10" x14ac:dyDescent="0.15">
      <c r="A15" s="627">
        <v>19</v>
      </c>
      <c r="B15" s="628"/>
      <c r="C15" s="451">
        <v>184258</v>
      </c>
      <c r="D15" s="456">
        <v>36597</v>
      </c>
      <c r="E15" s="453">
        <v>16884</v>
      </c>
      <c r="F15" s="453">
        <v>13350</v>
      </c>
      <c r="G15" s="454">
        <v>6238</v>
      </c>
      <c r="H15" s="454">
        <v>125</v>
      </c>
      <c r="I15" s="456">
        <v>109064</v>
      </c>
      <c r="J15" s="452">
        <v>38597</v>
      </c>
    </row>
    <row r="16" spans="1:10" x14ac:dyDescent="0.15">
      <c r="A16" s="627">
        <v>20</v>
      </c>
      <c r="B16" s="628"/>
      <c r="C16" s="451">
        <v>195576</v>
      </c>
      <c r="D16" s="456">
        <v>37644</v>
      </c>
      <c r="E16" s="453">
        <v>18002</v>
      </c>
      <c r="F16" s="453">
        <v>13944</v>
      </c>
      <c r="G16" s="453">
        <v>5607</v>
      </c>
      <c r="H16" s="454">
        <v>91</v>
      </c>
      <c r="I16" s="456">
        <v>110951</v>
      </c>
      <c r="J16" s="452">
        <v>46981</v>
      </c>
    </row>
    <row r="17" spans="1:13" x14ac:dyDescent="0.15">
      <c r="A17" s="627">
        <v>21</v>
      </c>
      <c r="B17" s="628"/>
      <c r="C17" s="451">
        <v>209735</v>
      </c>
      <c r="D17" s="452">
        <v>39048</v>
      </c>
      <c r="E17" s="453">
        <v>19201</v>
      </c>
      <c r="F17" s="453">
        <v>14553</v>
      </c>
      <c r="G17" s="454">
        <v>5188</v>
      </c>
      <c r="H17" s="454">
        <v>106</v>
      </c>
      <c r="I17" s="456">
        <v>120468</v>
      </c>
      <c r="J17" s="452">
        <v>50220</v>
      </c>
    </row>
    <row r="18" spans="1:13" x14ac:dyDescent="0.15">
      <c r="A18" s="627">
        <v>22</v>
      </c>
      <c r="B18" s="628"/>
      <c r="C18" s="451">
        <v>228235</v>
      </c>
      <c r="D18" s="452">
        <v>40238</v>
      </c>
      <c r="E18" s="453">
        <v>20097</v>
      </c>
      <c r="F18" s="453">
        <v>15172</v>
      </c>
      <c r="G18" s="454">
        <v>4848</v>
      </c>
      <c r="H18" s="454">
        <v>121</v>
      </c>
      <c r="I18" s="456">
        <v>134089</v>
      </c>
      <c r="J18" s="452">
        <v>53909</v>
      </c>
    </row>
    <row r="19" spans="1:13" x14ac:dyDescent="0.15">
      <c r="A19" s="627">
        <v>23</v>
      </c>
      <c r="B19" s="628"/>
      <c r="C19" s="451">
        <v>248100</v>
      </c>
      <c r="D19" s="452">
        <v>40769</v>
      </c>
      <c r="E19" s="453">
        <v>20645</v>
      </c>
      <c r="F19" s="453">
        <v>15491</v>
      </c>
      <c r="G19" s="454">
        <v>4482</v>
      </c>
      <c r="H19" s="454">
        <v>151</v>
      </c>
      <c r="I19" s="456">
        <v>149559</v>
      </c>
      <c r="J19" s="452">
        <v>57772</v>
      </c>
    </row>
    <row r="20" spans="1:13" x14ac:dyDescent="0.15">
      <c r="A20" s="627">
        <v>24</v>
      </c>
      <c r="B20" s="628"/>
      <c r="C20" s="451">
        <v>269793</v>
      </c>
      <c r="D20" s="452">
        <v>41899</v>
      </c>
      <c r="E20" s="453">
        <v>21442</v>
      </c>
      <c r="F20" s="453">
        <v>15952</v>
      </c>
      <c r="G20" s="454">
        <v>4202</v>
      </c>
      <c r="H20" s="454">
        <v>303</v>
      </c>
      <c r="I20" s="456">
        <v>164392</v>
      </c>
      <c r="J20" s="452">
        <v>63503</v>
      </c>
    </row>
    <row r="21" spans="1:13" x14ac:dyDescent="0.15">
      <c r="A21" s="627">
        <v>25</v>
      </c>
      <c r="B21" s="628"/>
      <c r="C21" s="451">
        <v>269793</v>
      </c>
      <c r="D21" s="452">
        <v>42148</v>
      </c>
      <c r="E21" s="453">
        <v>22010</v>
      </c>
      <c r="F21" s="453">
        <v>16014</v>
      </c>
      <c r="G21" s="454">
        <v>3833</v>
      </c>
      <c r="H21" s="454">
        <v>291</v>
      </c>
      <c r="I21" s="456">
        <v>179230</v>
      </c>
      <c r="J21" s="452">
        <v>68797</v>
      </c>
    </row>
    <row r="22" spans="1:13" x14ac:dyDescent="0.15">
      <c r="A22" s="627">
        <v>26</v>
      </c>
      <c r="B22" s="628"/>
      <c r="C22" s="451">
        <v>310359</v>
      </c>
      <c r="D22" s="452">
        <v>42142</v>
      </c>
      <c r="E22" s="453">
        <v>22282</v>
      </c>
      <c r="F22" s="453">
        <v>15800</v>
      </c>
      <c r="G22" s="454">
        <v>3661</v>
      </c>
      <c r="H22" s="454">
        <v>399</v>
      </c>
      <c r="I22" s="456">
        <v>194038</v>
      </c>
      <c r="J22" s="452">
        <v>74179</v>
      </c>
    </row>
    <row r="23" spans="1:13" x14ac:dyDescent="0.15">
      <c r="A23" s="627">
        <v>27</v>
      </c>
      <c r="B23" s="628"/>
      <c r="C23" s="451">
        <v>329999</v>
      </c>
      <c r="D23" s="452">
        <v>42425</v>
      </c>
      <c r="E23" s="453">
        <v>22714</v>
      </c>
      <c r="F23" s="453">
        <v>15824</v>
      </c>
      <c r="G23" s="454">
        <v>3403</v>
      </c>
      <c r="H23" s="454">
        <v>484</v>
      </c>
      <c r="I23" s="456">
        <v>209592</v>
      </c>
      <c r="J23" s="452">
        <v>77983</v>
      </c>
    </row>
    <row r="24" spans="1:13" x14ac:dyDescent="0.15">
      <c r="A24" s="627">
        <v>28</v>
      </c>
      <c r="B24" s="628"/>
      <c r="C24" s="451">
        <v>348064</v>
      </c>
      <c r="D24" s="452">
        <v>42448</v>
      </c>
      <c r="E24" s="453">
        <v>23026</v>
      </c>
      <c r="F24" s="453">
        <v>15715</v>
      </c>
      <c r="G24" s="454">
        <v>3181</v>
      </c>
      <c r="H24" s="454">
        <v>526</v>
      </c>
      <c r="I24" s="456">
        <v>225066</v>
      </c>
      <c r="J24" s="452">
        <v>80550</v>
      </c>
    </row>
    <row r="25" spans="1:13" x14ac:dyDescent="0.15">
      <c r="A25" s="627">
        <v>29</v>
      </c>
      <c r="B25" s="628"/>
      <c r="C25" s="451">
        <v>366287</v>
      </c>
      <c r="D25" s="456">
        <v>41971</v>
      </c>
      <c r="E25" s="453">
        <v>23162</v>
      </c>
      <c r="F25" s="453">
        <v>15301</v>
      </c>
      <c r="G25" s="454">
        <v>2885</v>
      </c>
      <c r="H25" s="454">
        <v>623</v>
      </c>
      <c r="I25" s="456">
        <v>239821</v>
      </c>
      <c r="J25" s="452">
        <v>84494</v>
      </c>
      <c r="K25" s="619"/>
      <c r="L25" s="619"/>
      <c r="M25" s="189"/>
    </row>
    <row r="26" spans="1:13" x14ac:dyDescent="0.15">
      <c r="A26" s="625">
        <v>30</v>
      </c>
      <c r="B26" s="626"/>
      <c r="C26" s="565">
        <v>381383</v>
      </c>
      <c r="D26" s="566">
        <v>41446</v>
      </c>
      <c r="E26" s="567">
        <v>23264</v>
      </c>
      <c r="F26" s="567">
        <v>14837</v>
      </c>
      <c r="G26" s="568">
        <v>2693</v>
      </c>
      <c r="H26" s="568">
        <v>652</v>
      </c>
      <c r="I26" s="566">
        <v>251178</v>
      </c>
      <c r="J26" s="569">
        <v>88760</v>
      </c>
      <c r="K26" s="619"/>
      <c r="L26" s="619"/>
      <c r="M26" s="189"/>
    </row>
    <row r="27" spans="1:13" ht="4.5" customHeight="1" x14ac:dyDescent="0.15">
      <c r="C27" s="391"/>
      <c r="D27" s="391"/>
      <c r="E27" s="391"/>
      <c r="F27" s="391"/>
      <c r="G27" s="391"/>
      <c r="H27" s="391"/>
      <c r="I27" s="391"/>
      <c r="J27" s="391"/>
    </row>
    <row r="28" spans="1:13" x14ac:dyDescent="0.15">
      <c r="A28" s="131" t="s">
        <v>811</v>
      </c>
      <c r="B28" s="131" t="s">
        <v>820</v>
      </c>
    </row>
    <row r="29" spans="1:13" x14ac:dyDescent="0.15">
      <c r="A29" s="131" t="s">
        <v>455</v>
      </c>
      <c r="B29" s="131" t="s">
        <v>821</v>
      </c>
    </row>
    <row r="30" spans="1:13" x14ac:dyDescent="0.15">
      <c r="B30" s="131" t="s">
        <v>822</v>
      </c>
    </row>
    <row r="31" spans="1:13" x14ac:dyDescent="0.15">
      <c r="A31" s="131" t="s">
        <v>826</v>
      </c>
    </row>
    <row r="32" spans="1:13" x14ac:dyDescent="0.15">
      <c r="B32" s="131" t="s">
        <v>830</v>
      </c>
    </row>
    <row r="33" spans="2:2" x14ac:dyDescent="0.15">
      <c r="B33" s="131" t="s">
        <v>694</v>
      </c>
    </row>
  </sheetData>
  <mergeCells count="30">
    <mergeCell ref="A11:B11"/>
    <mergeCell ref="A10:B10"/>
    <mergeCell ref="A4:B6"/>
    <mergeCell ref="C4:C6"/>
    <mergeCell ref="D4:H4"/>
    <mergeCell ref="D5:D6"/>
    <mergeCell ref="E5:E6"/>
    <mergeCell ref="F5:F6"/>
    <mergeCell ref="G5:G6"/>
    <mergeCell ref="H5:H6"/>
    <mergeCell ref="I5:I6"/>
    <mergeCell ref="J5:J6"/>
    <mergeCell ref="A7:B7"/>
    <mergeCell ref="A8:B8"/>
    <mergeCell ref="A9:B9"/>
    <mergeCell ref="A12:B12"/>
    <mergeCell ref="A13:B13"/>
    <mergeCell ref="A14:B14"/>
    <mergeCell ref="A15:B15"/>
    <mergeCell ref="A23:B23"/>
    <mergeCell ref="A16:B16"/>
    <mergeCell ref="A26:B26"/>
    <mergeCell ref="A24:B24"/>
    <mergeCell ref="A25:B25"/>
    <mergeCell ref="A17:B17"/>
    <mergeCell ref="A18:B18"/>
    <mergeCell ref="A19:B19"/>
    <mergeCell ref="A20:B20"/>
    <mergeCell ref="A21:B21"/>
    <mergeCell ref="A22:B22"/>
  </mergeCells>
  <phoneticPr fontId="3"/>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99"/>
  <sheetViews>
    <sheetView zoomScaleNormal="100" workbookViewId="0">
      <pane xSplit="2" ySplit="6" topLeftCell="C43"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2" width="5.625" style="46" customWidth="1"/>
    <col min="3" max="3" width="11.25" style="46" bestFit="1" customWidth="1"/>
    <col min="4" max="6" width="10.25" style="46" bestFit="1" customWidth="1"/>
    <col min="7" max="7" width="10.25" style="46" customWidth="1"/>
    <col min="8" max="8" width="10" style="46" bestFit="1" customWidth="1"/>
    <col min="9" max="17" width="9.5" style="46" bestFit="1" customWidth="1"/>
    <col min="18" max="18" width="9.375" style="46" bestFit="1" customWidth="1"/>
    <col min="19" max="23" width="9.375" style="419" bestFit="1" customWidth="1"/>
    <col min="24" max="24" width="9.125" style="419" bestFit="1" customWidth="1"/>
    <col min="25" max="16384" width="9" style="46"/>
  </cols>
  <sheetData>
    <row r="1" spans="1:24" x14ac:dyDescent="0.15">
      <c r="A1" s="254" t="s">
        <v>4</v>
      </c>
    </row>
    <row r="3" spans="1:24" ht="4.5" customHeight="1" x14ac:dyDescent="0.15"/>
    <row r="4" spans="1:24" x14ac:dyDescent="0.15">
      <c r="A4" s="60"/>
      <c r="B4" s="61"/>
      <c r="C4" s="634" t="s">
        <v>41</v>
      </c>
      <c r="D4" s="635"/>
      <c r="E4" s="635"/>
      <c r="F4" s="635"/>
      <c r="G4" s="635"/>
      <c r="H4" s="636"/>
      <c r="I4" s="637" t="s">
        <v>42</v>
      </c>
      <c r="J4" s="635"/>
      <c r="K4" s="635"/>
      <c r="L4" s="636"/>
      <c r="M4" s="637" t="s">
        <v>43</v>
      </c>
      <c r="N4" s="635"/>
      <c r="O4" s="635"/>
      <c r="P4" s="635"/>
      <c r="Q4" s="635"/>
      <c r="R4" s="636"/>
      <c r="S4" s="635" t="s">
        <v>824</v>
      </c>
      <c r="T4" s="635"/>
      <c r="U4" s="635"/>
      <c r="V4" s="635"/>
      <c r="W4" s="635"/>
      <c r="X4" s="647"/>
    </row>
    <row r="5" spans="1:24" s="360" customFormat="1" ht="27" customHeight="1" x14ac:dyDescent="0.15">
      <c r="A5" s="21"/>
      <c r="B5" s="22"/>
      <c r="C5" s="369" t="s">
        <v>733</v>
      </c>
      <c r="D5" s="17" t="s">
        <v>734</v>
      </c>
      <c r="E5" s="369" t="s">
        <v>45</v>
      </c>
      <c r="F5" s="17" t="s">
        <v>653</v>
      </c>
      <c r="G5" s="204" t="s">
        <v>134</v>
      </c>
      <c r="H5" s="240" t="s">
        <v>735</v>
      </c>
      <c r="I5" s="374" t="s">
        <v>733</v>
      </c>
      <c r="J5" s="17" t="s">
        <v>734</v>
      </c>
      <c r="K5" s="369" t="s">
        <v>45</v>
      </c>
      <c r="L5" s="240" t="s">
        <v>735</v>
      </c>
      <c r="M5" s="374" t="s">
        <v>733</v>
      </c>
      <c r="N5" s="458" t="s">
        <v>734</v>
      </c>
      <c r="O5" s="571" t="s">
        <v>45</v>
      </c>
      <c r="P5" s="458" t="s">
        <v>654</v>
      </c>
      <c r="Q5" s="459" t="s">
        <v>655</v>
      </c>
      <c r="R5" s="240" t="s">
        <v>735</v>
      </c>
      <c r="S5" s="570" t="s">
        <v>733</v>
      </c>
      <c r="T5" s="458" t="s">
        <v>734</v>
      </c>
      <c r="U5" s="571" t="s">
        <v>45</v>
      </c>
      <c r="V5" s="458" t="s">
        <v>654</v>
      </c>
      <c r="W5" s="459" t="s">
        <v>655</v>
      </c>
      <c r="X5" s="458" t="s">
        <v>735</v>
      </c>
    </row>
    <row r="6" spans="1:24" x14ac:dyDescent="0.15">
      <c r="A6" s="372"/>
      <c r="B6" s="373"/>
      <c r="C6" s="11" t="s">
        <v>31</v>
      </c>
      <c r="D6" s="11" t="s">
        <v>31</v>
      </c>
      <c r="E6" s="11" t="s">
        <v>31</v>
      </c>
      <c r="F6" s="11" t="s">
        <v>31</v>
      </c>
      <c r="G6" s="11" t="s">
        <v>31</v>
      </c>
      <c r="H6" s="12" t="s">
        <v>31</v>
      </c>
      <c r="I6" s="10" t="s">
        <v>47</v>
      </c>
      <c r="J6" s="11" t="s">
        <v>47</v>
      </c>
      <c r="K6" s="11" t="s">
        <v>47</v>
      </c>
      <c r="L6" s="12" t="s">
        <v>47</v>
      </c>
      <c r="M6" s="91" t="s">
        <v>32</v>
      </c>
      <c r="N6" s="92" t="s">
        <v>32</v>
      </c>
      <c r="O6" s="92" t="s">
        <v>32</v>
      </c>
      <c r="P6" s="92" t="s">
        <v>32</v>
      </c>
      <c r="Q6" s="93"/>
      <c r="R6" s="573" t="s">
        <v>32</v>
      </c>
      <c r="S6" s="572"/>
      <c r="T6" s="94"/>
      <c r="U6" s="94"/>
      <c r="V6" s="94"/>
      <c r="W6" s="94"/>
      <c r="X6" s="94"/>
    </row>
    <row r="7" spans="1:24" x14ac:dyDescent="0.15">
      <c r="A7" s="621" t="s">
        <v>48</v>
      </c>
      <c r="B7" s="622"/>
      <c r="C7" s="56">
        <v>549050</v>
      </c>
      <c r="D7" s="56">
        <v>113490</v>
      </c>
      <c r="E7" s="56">
        <v>78740</v>
      </c>
      <c r="F7" s="638">
        <v>356820</v>
      </c>
      <c r="G7" s="631"/>
      <c r="H7" s="631"/>
      <c r="I7" s="95">
        <v>25.8</v>
      </c>
      <c r="J7" s="66">
        <v>237.4</v>
      </c>
      <c r="K7" s="66">
        <v>187.5</v>
      </c>
      <c r="L7" s="96">
        <v>17.899999999999999</v>
      </c>
      <c r="M7" s="95">
        <v>100</v>
      </c>
      <c r="N7" s="66">
        <v>20.7</v>
      </c>
      <c r="O7" s="66">
        <v>14.3</v>
      </c>
      <c r="P7" s="639">
        <v>65</v>
      </c>
      <c r="Q7" s="630"/>
      <c r="R7" s="640"/>
      <c r="S7" s="97">
        <v>77.900000000000006</v>
      </c>
      <c r="T7" s="66">
        <v>51.3</v>
      </c>
      <c r="U7" s="66">
        <v>112.1</v>
      </c>
      <c r="V7" s="639">
        <v>86.3</v>
      </c>
      <c r="W7" s="639"/>
      <c r="X7" s="639"/>
    </row>
    <row r="8" spans="1:24" x14ac:dyDescent="0.15">
      <c r="A8" s="621">
        <v>35</v>
      </c>
      <c r="B8" s="622"/>
      <c r="C8" s="56">
        <v>574350</v>
      </c>
      <c r="D8" s="56">
        <v>123430</v>
      </c>
      <c r="E8" s="56">
        <v>76170</v>
      </c>
      <c r="F8" s="638">
        <v>374750</v>
      </c>
      <c r="G8" s="631"/>
      <c r="H8" s="631"/>
      <c r="I8" s="95">
        <v>25.5</v>
      </c>
      <c r="J8" s="66">
        <v>246</v>
      </c>
      <c r="K8" s="66">
        <v>179.5</v>
      </c>
      <c r="L8" s="96">
        <v>17.7</v>
      </c>
      <c r="M8" s="95">
        <v>100</v>
      </c>
      <c r="N8" s="66">
        <v>21.5</v>
      </c>
      <c r="O8" s="66">
        <v>13.3</v>
      </c>
      <c r="P8" s="639">
        <v>65.2</v>
      </c>
      <c r="Q8" s="630"/>
      <c r="R8" s="640"/>
      <c r="S8" s="97">
        <v>81.5</v>
      </c>
      <c r="T8" s="66">
        <v>55.8</v>
      </c>
      <c r="U8" s="66">
        <v>108.5</v>
      </c>
      <c r="V8" s="639">
        <v>90.7</v>
      </c>
      <c r="W8" s="639"/>
      <c r="X8" s="639"/>
    </row>
    <row r="9" spans="1:24" x14ac:dyDescent="0.15">
      <c r="A9" s="621">
        <v>40</v>
      </c>
      <c r="B9" s="622"/>
      <c r="C9" s="56">
        <v>605140</v>
      </c>
      <c r="D9" s="56">
        <v>138650</v>
      </c>
      <c r="E9" s="56">
        <v>83100</v>
      </c>
      <c r="F9" s="631">
        <v>177850</v>
      </c>
      <c r="G9" s="622"/>
      <c r="H9" s="98">
        <v>205540</v>
      </c>
      <c r="I9" s="95">
        <v>23.2</v>
      </c>
      <c r="J9" s="66">
        <v>173.5</v>
      </c>
      <c r="K9" s="66">
        <v>248.2</v>
      </c>
      <c r="L9" s="96">
        <v>15.5</v>
      </c>
      <c r="M9" s="95">
        <v>100</v>
      </c>
      <c r="N9" s="66">
        <v>22.9</v>
      </c>
      <c r="O9" s="66">
        <v>13.7</v>
      </c>
      <c r="P9" s="630">
        <v>29.4</v>
      </c>
      <c r="Q9" s="622"/>
      <c r="R9" s="99">
        <v>34</v>
      </c>
      <c r="S9" s="97">
        <v>85.9</v>
      </c>
      <c r="T9" s="66">
        <v>62.7</v>
      </c>
      <c r="U9" s="66">
        <v>118.4</v>
      </c>
      <c r="V9" s="630">
        <v>55.2</v>
      </c>
      <c r="W9" s="648"/>
      <c r="X9" s="66">
        <v>226.2</v>
      </c>
    </row>
    <row r="10" spans="1:24" x14ac:dyDescent="0.15">
      <c r="A10" s="621">
        <v>45</v>
      </c>
      <c r="B10" s="622"/>
      <c r="C10" s="56">
        <v>629220</v>
      </c>
      <c r="D10" s="56">
        <v>197520</v>
      </c>
      <c r="E10" s="56">
        <v>64920</v>
      </c>
      <c r="F10" s="638">
        <v>225600</v>
      </c>
      <c r="G10" s="624"/>
      <c r="H10" s="44">
        <v>141180</v>
      </c>
      <c r="I10" s="95">
        <v>21</v>
      </c>
      <c r="J10" s="66">
        <v>165.2</v>
      </c>
      <c r="K10" s="66">
        <v>175.9</v>
      </c>
      <c r="L10" s="96">
        <v>13</v>
      </c>
      <c r="M10" s="95">
        <v>100</v>
      </c>
      <c r="N10" s="66">
        <v>31.4</v>
      </c>
      <c r="O10" s="66">
        <v>10.3</v>
      </c>
      <c r="P10" s="630">
        <v>35.9</v>
      </c>
      <c r="Q10" s="622"/>
      <c r="R10" s="99">
        <v>22.4</v>
      </c>
      <c r="S10" s="97">
        <v>89.3</v>
      </c>
      <c r="T10" s="66">
        <v>89.3</v>
      </c>
      <c r="U10" s="66">
        <v>92.5</v>
      </c>
      <c r="V10" s="630">
        <v>70</v>
      </c>
      <c r="W10" s="648"/>
      <c r="X10" s="66">
        <v>155.4</v>
      </c>
    </row>
    <row r="11" spans="1:24" s="49" customFormat="1" x14ac:dyDescent="0.15">
      <c r="A11" s="632">
        <v>50</v>
      </c>
      <c r="B11" s="633"/>
      <c r="C11" s="67">
        <v>704785</v>
      </c>
      <c r="D11" s="67">
        <v>221241</v>
      </c>
      <c r="E11" s="67">
        <v>70211</v>
      </c>
      <c r="F11" s="641">
        <v>322458</v>
      </c>
      <c r="G11" s="633"/>
      <c r="H11" s="100">
        <v>90875</v>
      </c>
      <c r="I11" s="101">
        <v>21.4</v>
      </c>
      <c r="J11" s="230">
        <v>136.69999999999999</v>
      </c>
      <c r="K11" s="230">
        <v>189.2</v>
      </c>
      <c r="L11" s="316">
        <v>13.4</v>
      </c>
      <c r="M11" s="101">
        <v>100</v>
      </c>
      <c r="N11" s="102">
        <v>31.4</v>
      </c>
      <c r="O11" s="102">
        <v>10</v>
      </c>
      <c r="P11" s="642">
        <v>45.8</v>
      </c>
      <c r="Q11" s="633"/>
      <c r="R11" s="103">
        <v>12.9</v>
      </c>
      <c r="S11" s="97">
        <v>100</v>
      </c>
      <c r="T11" s="66">
        <v>100</v>
      </c>
      <c r="U11" s="66">
        <v>100</v>
      </c>
      <c r="V11" s="630">
        <v>100</v>
      </c>
      <c r="W11" s="648"/>
      <c r="X11" s="66">
        <v>100</v>
      </c>
    </row>
    <row r="12" spans="1:24" x14ac:dyDescent="0.15">
      <c r="A12" s="621">
        <v>51</v>
      </c>
      <c r="B12" s="622"/>
      <c r="C12" s="56">
        <v>706995</v>
      </c>
      <c r="D12" s="56">
        <v>219553</v>
      </c>
      <c r="E12" s="56">
        <v>73375</v>
      </c>
      <c r="F12" s="631">
        <v>328614</v>
      </c>
      <c r="G12" s="622"/>
      <c r="H12" s="98">
        <v>85453</v>
      </c>
      <c r="I12" s="95">
        <v>20.6</v>
      </c>
      <c r="J12" s="246">
        <v>115.9</v>
      </c>
      <c r="K12" s="246">
        <v>178.1</v>
      </c>
      <c r="L12" s="315">
        <v>13</v>
      </c>
      <c r="M12" s="95">
        <v>100</v>
      </c>
      <c r="N12" s="66">
        <v>31.1</v>
      </c>
      <c r="O12" s="66">
        <v>10.4</v>
      </c>
      <c r="P12" s="630">
        <v>46.5</v>
      </c>
      <c r="Q12" s="622"/>
      <c r="R12" s="99">
        <v>12.1</v>
      </c>
      <c r="S12" s="97">
        <v>100.3</v>
      </c>
      <c r="T12" s="66">
        <v>99.2</v>
      </c>
      <c r="U12" s="66">
        <v>104.5</v>
      </c>
      <c r="V12" s="630">
        <v>101.9</v>
      </c>
      <c r="W12" s="648"/>
      <c r="X12" s="66">
        <v>94</v>
      </c>
    </row>
    <row r="13" spans="1:24" x14ac:dyDescent="0.15">
      <c r="A13" s="632">
        <v>52</v>
      </c>
      <c r="B13" s="633"/>
      <c r="C13" s="56">
        <v>721050</v>
      </c>
      <c r="D13" s="56">
        <v>220270</v>
      </c>
      <c r="E13" s="56">
        <v>79593</v>
      </c>
      <c r="F13" s="631">
        <v>336200</v>
      </c>
      <c r="G13" s="622"/>
      <c r="H13" s="98">
        <v>84988</v>
      </c>
      <c r="I13" s="95">
        <v>21</v>
      </c>
      <c r="J13" s="246">
        <v>114.7</v>
      </c>
      <c r="K13" s="246">
        <v>200.5</v>
      </c>
      <c r="L13" s="315">
        <v>13.1</v>
      </c>
      <c r="M13" s="95">
        <v>100</v>
      </c>
      <c r="N13" s="66">
        <v>30.5</v>
      </c>
      <c r="O13" s="66">
        <v>11</v>
      </c>
      <c r="P13" s="630">
        <v>46.6</v>
      </c>
      <c r="Q13" s="622"/>
      <c r="R13" s="99">
        <v>11.8</v>
      </c>
      <c r="S13" s="97">
        <v>102.3</v>
      </c>
      <c r="T13" s="66">
        <v>99.6</v>
      </c>
      <c r="U13" s="66">
        <v>113.4</v>
      </c>
      <c r="V13" s="630">
        <v>104.3</v>
      </c>
      <c r="W13" s="648"/>
      <c r="X13" s="66">
        <v>93.5</v>
      </c>
    </row>
    <row r="14" spans="1:24" x14ac:dyDescent="0.15">
      <c r="A14" s="621">
        <v>53</v>
      </c>
      <c r="B14" s="622"/>
      <c r="C14" s="56">
        <v>736901</v>
      </c>
      <c r="D14" s="56">
        <v>222420</v>
      </c>
      <c r="E14" s="56">
        <v>86922</v>
      </c>
      <c r="F14" s="631">
        <v>342838</v>
      </c>
      <c r="G14" s="622"/>
      <c r="H14" s="98">
        <v>84721</v>
      </c>
      <c r="I14" s="95">
        <v>21.4</v>
      </c>
      <c r="J14" s="66">
        <v>109.7</v>
      </c>
      <c r="K14" s="66">
        <v>220.6</v>
      </c>
      <c r="L14" s="96">
        <v>13.3</v>
      </c>
      <c r="M14" s="95">
        <v>100</v>
      </c>
      <c r="N14" s="66">
        <v>30.2</v>
      </c>
      <c r="O14" s="66">
        <v>11.8</v>
      </c>
      <c r="P14" s="630">
        <v>46.5</v>
      </c>
      <c r="Q14" s="622"/>
      <c r="R14" s="99">
        <v>11.5</v>
      </c>
      <c r="S14" s="97">
        <v>104.6</v>
      </c>
      <c r="T14" s="66">
        <v>100.5</v>
      </c>
      <c r="U14" s="66">
        <v>123.8</v>
      </c>
      <c r="V14" s="630">
        <v>106.3</v>
      </c>
      <c r="W14" s="648"/>
      <c r="X14" s="66">
        <v>93.2</v>
      </c>
    </row>
    <row r="15" spans="1:24" x14ac:dyDescent="0.15">
      <c r="A15" s="632">
        <v>54</v>
      </c>
      <c r="B15" s="633"/>
      <c r="C15" s="56">
        <v>742577</v>
      </c>
      <c r="D15" s="56">
        <v>224782</v>
      </c>
      <c r="E15" s="56">
        <v>91492</v>
      </c>
      <c r="F15" s="631">
        <v>342883</v>
      </c>
      <c r="G15" s="622"/>
      <c r="H15" s="98">
        <v>83419</v>
      </c>
      <c r="I15" s="95">
        <v>21.3</v>
      </c>
      <c r="J15" s="66">
        <v>99.5</v>
      </c>
      <c r="K15" s="66">
        <v>207.5</v>
      </c>
      <c r="L15" s="96">
        <v>10.7</v>
      </c>
      <c r="M15" s="95">
        <v>100</v>
      </c>
      <c r="N15" s="66">
        <v>30.3</v>
      </c>
      <c r="O15" s="66">
        <v>12.3</v>
      </c>
      <c r="P15" s="630">
        <v>46.2</v>
      </c>
      <c r="Q15" s="622"/>
      <c r="R15" s="99">
        <v>11.2</v>
      </c>
      <c r="S15" s="97">
        <v>105.4</v>
      </c>
      <c r="T15" s="66">
        <v>101.6</v>
      </c>
      <c r="U15" s="66">
        <v>130.30000000000001</v>
      </c>
      <c r="V15" s="630">
        <v>106.3</v>
      </c>
      <c r="W15" s="648"/>
      <c r="X15" s="66">
        <v>91.8</v>
      </c>
    </row>
    <row r="16" spans="1:24" x14ac:dyDescent="0.15">
      <c r="A16" s="621">
        <v>55</v>
      </c>
      <c r="B16" s="622"/>
      <c r="C16" s="56">
        <v>744724</v>
      </c>
      <c r="D16" s="56">
        <v>225341</v>
      </c>
      <c r="E16" s="56">
        <v>95620</v>
      </c>
      <c r="F16" s="631">
        <v>342777</v>
      </c>
      <c r="G16" s="622"/>
      <c r="H16" s="98">
        <v>80986</v>
      </c>
      <c r="I16" s="95">
        <v>21.1</v>
      </c>
      <c r="J16" s="66">
        <v>93</v>
      </c>
      <c r="K16" s="66">
        <v>211.5</v>
      </c>
      <c r="L16" s="96">
        <v>13.1</v>
      </c>
      <c r="M16" s="95">
        <v>100</v>
      </c>
      <c r="N16" s="66">
        <v>30.3</v>
      </c>
      <c r="O16" s="66">
        <v>12.8</v>
      </c>
      <c r="P16" s="630">
        <v>46</v>
      </c>
      <c r="Q16" s="622"/>
      <c r="R16" s="99">
        <v>10.9</v>
      </c>
      <c r="S16" s="97">
        <v>105.7</v>
      </c>
      <c r="T16" s="66">
        <v>101.9</v>
      </c>
      <c r="U16" s="66">
        <v>136.19999999999999</v>
      </c>
      <c r="V16" s="630">
        <v>106.3</v>
      </c>
      <c r="W16" s="648"/>
      <c r="X16" s="66">
        <v>89.1</v>
      </c>
    </row>
    <row r="17" spans="1:24" x14ac:dyDescent="0.15">
      <c r="A17" s="632">
        <v>56</v>
      </c>
      <c r="B17" s="633"/>
      <c r="C17" s="56">
        <v>754601</v>
      </c>
      <c r="D17" s="56">
        <v>228055</v>
      </c>
      <c r="E17" s="56">
        <v>100116</v>
      </c>
      <c r="F17" s="631">
        <v>346992</v>
      </c>
      <c r="G17" s="622"/>
      <c r="H17" s="98">
        <v>79438</v>
      </c>
      <c r="I17" s="95">
        <v>20.9</v>
      </c>
      <c r="J17" s="66">
        <v>89.9</v>
      </c>
      <c r="K17" s="66">
        <v>209</v>
      </c>
      <c r="L17" s="96">
        <v>12.9</v>
      </c>
      <c r="M17" s="95">
        <v>100</v>
      </c>
      <c r="N17" s="66">
        <v>30.2</v>
      </c>
      <c r="O17" s="66">
        <v>13.3</v>
      </c>
      <c r="P17" s="630">
        <v>46</v>
      </c>
      <c r="Q17" s="622"/>
      <c r="R17" s="99">
        <v>10.5</v>
      </c>
      <c r="S17" s="97">
        <v>107.1</v>
      </c>
      <c r="T17" s="66">
        <v>103.1</v>
      </c>
      <c r="U17" s="66">
        <v>142.6</v>
      </c>
      <c r="V17" s="630">
        <v>107.6</v>
      </c>
      <c r="W17" s="648"/>
      <c r="X17" s="66">
        <v>87.4</v>
      </c>
    </row>
    <row r="18" spans="1:24" x14ac:dyDescent="0.15">
      <c r="A18" s="621">
        <v>57</v>
      </c>
      <c r="B18" s="622"/>
      <c r="C18" s="56">
        <v>768457</v>
      </c>
      <c r="D18" s="56">
        <v>232684</v>
      </c>
      <c r="E18" s="56">
        <v>106150</v>
      </c>
      <c r="F18" s="631">
        <v>351866</v>
      </c>
      <c r="G18" s="622"/>
      <c r="H18" s="98">
        <v>77757</v>
      </c>
      <c r="I18" s="95">
        <v>21.2</v>
      </c>
      <c r="J18" s="66">
        <v>86.6</v>
      </c>
      <c r="K18" s="66">
        <v>223.5</v>
      </c>
      <c r="L18" s="96">
        <v>13</v>
      </c>
      <c r="M18" s="95">
        <v>100</v>
      </c>
      <c r="N18" s="66">
        <v>30.3</v>
      </c>
      <c r="O18" s="66">
        <v>13.8</v>
      </c>
      <c r="P18" s="630">
        <v>45.8</v>
      </c>
      <c r="Q18" s="622"/>
      <c r="R18" s="99">
        <v>10.1</v>
      </c>
      <c r="S18" s="97">
        <v>109</v>
      </c>
      <c r="T18" s="66">
        <v>105.2</v>
      </c>
      <c r="U18" s="66">
        <v>151.19999999999999</v>
      </c>
      <c r="V18" s="630">
        <v>109.1</v>
      </c>
      <c r="W18" s="648"/>
      <c r="X18" s="66">
        <v>85.6</v>
      </c>
    </row>
    <row r="19" spans="1:24" x14ac:dyDescent="0.15">
      <c r="A19" s="632">
        <v>58</v>
      </c>
      <c r="B19" s="633"/>
      <c r="C19" s="56">
        <v>780325</v>
      </c>
      <c r="D19" s="56">
        <v>237067</v>
      </c>
      <c r="E19" s="56">
        <v>111177</v>
      </c>
      <c r="F19" s="631">
        <v>355565</v>
      </c>
      <c r="G19" s="622"/>
      <c r="H19" s="98">
        <v>76517</v>
      </c>
      <c r="I19" s="95">
        <v>21.4</v>
      </c>
      <c r="J19" s="66">
        <v>84.9</v>
      </c>
      <c r="K19" s="66">
        <v>229.7</v>
      </c>
      <c r="L19" s="96">
        <v>13</v>
      </c>
      <c r="M19" s="95">
        <v>100</v>
      </c>
      <c r="N19" s="66">
        <v>30.4</v>
      </c>
      <c r="O19" s="66">
        <v>14.2</v>
      </c>
      <c r="P19" s="630">
        <v>45.6</v>
      </c>
      <c r="Q19" s="622"/>
      <c r="R19" s="99">
        <v>9.8000000000000007</v>
      </c>
      <c r="S19" s="97">
        <v>110.7</v>
      </c>
      <c r="T19" s="66">
        <v>107.2</v>
      </c>
      <c r="U19" s="66">
        <v>158.30000000000001</v>
      </c>
      <c r="V19" s="630">
        <v>110.3</v>
      </c>
      <c r="W19" s="648"/>
      <c r="X19" s="66">
        <v>84.2</v>
      </c>
    </row>
    <row r="20" spans="1:24" x14ac:dyDescent="0.15">
      <c r="A20" s="621">
        <v>59</v>
      </c>
      <c r="B20" s="622"/>
      <c r="C20" s="56">
        <v>787758</v>
      </c>
      <c r="D20" s="56">
        <v>241964</v>
      </c>
      <c r="E20" s="56">
        <v>115265</v>
      </c>
      <c r="F20" s="631">
        <v>355251</v>
      </c>
      <c r="G20" s="622"/>
      <c r="H20" s="98">
        <v>75278</v>
      </c>
      <c r="I20" s="95">
        <v>21.1</v>
      </c>
      <c r="J20" s="66">
        <v>80.099999999999994</v>
      </c>
      <c r="K20" s="66">
        <v>224.7</v>
      </c>
      <c r="L20" s="96">
        <v>12.7</v>
      </c>
      <c r="M20" s="95">
        <v>100</v>
      </c>
      <c r="N20" s="66">
        <v>30.7</v>
      </c>
      <c r="O20" s="66">
        <v>14.6</v>
      </c>
      <c r="P20" s="630">
        <v>45.1</v>
      </c>
      <c r="Q20" s="622"/>
      <c r="R20" s="99">
        <v>9.6</v>
      </c>
      <c r="S20" s="97">
        <v>111.8</v>
      </c>
      <c r="T20" s="66">
        <v>109.4</v>
      </c>
      <c r="U20" s="66">
        <v>164.2</v>
      </c>
      <c r="V20" s="630">
        <v>110.2</v>
      </c>
      <c r="W20" s="648"/>
      <c r="X20" s="66">
        <v>82.8</v>
      </c>
    </row>
    <row r="21" spans="1:24" x14ac:dyDescent="0.15">
      <c r="A21" s="632">
        <v>60</v>
      </c>
      <c r="B21" s="633"/>
      <c r="C21" s="56">
        <v>778797</v>
      </c>
      <c r="D21" s="56">
        <v>243259</v>
      </c>
      <c r="E21" s="56">
        <v>113979</v>
      </c>
      <c r="F21" s="631">
        <v>348881</v>
      </c>
      <c r="G21" s="622"/>
      <c r="H21" s="98">
        <v>72678</v>
      </c>
      <c r="I21" s="95">
        <v>20.9</v>
      </c>
      <c r="J21" s="66">
        <v>78.2</v>
      </c>
      <c r="K21" s="66">
        <v>225.3</v>
      </c>
      <c r="L21" s="96">
        <v>12.5</v>
      </c>
      <c r="M21" s="95">
        <v>100</v>
      </c>
      <c r="N21" s="66">
        <v>31.2</v>
      </c>
      <c r="O21" s="66">
        <v>14.6</v>
      </c>
      <c r="P21" s="630">
        <v>44.8</v>
      </c>
      <c r="Q21" s="622"/>
      <c r="R21" s="99">
        <v>9.3000000000000007</v>
      </c>
      <c r="S21" s="97">
        <v>110.5</v>
      </c>
      <c r="T21" s="66">
        <v>110</v>
      </c>
      <c r="U21" s="66">
        <v>162.30000000000001</v>
      </c>
      <c r="V21" s="630">
        <v>108.2</v>
      </c>
      <c r="W21" s="648"/>
      <c r="X21" s="66">
        <v>80</v>
      </c>
    </row>
    <row r="22" spans="1:24" x14ac:dyDescent="0.15">
      <c r="A22" s="621">
        <v>61</v>
      </c>
      <c r="B22" s="622"/>
      <c r="C22" s="56">
        <v>744115</v>
      </c>
      <c r="D22" s="56">
        <v>239985</v>
      </c>
      <c r="E22" s="56">
        <v>108108</v>
      </c>
      <c r="F22" s="631">
        <v>327836</v>
      </c>
      <c r="G22" s="622"/>
      <c r="H22" s="98">
        <v>68185</v>
      </c>
      <c r="I22" s="95">
        <v>19.8</v>
      </c>
      <c r="J22" s="66">
        <v>72.3</v>
      </c>
      <c r="K22" s="66">
        <v>181.1</v>
      </c>
      <c r="L22" s="96">
        <v>11.8</v>
      </c>
      <c r="M22" s="95">
        <v>100</v>
      </c>
      <c r="N22" s="66">
        <v>32.299999999999997</v>
      </c>
      <c r="O22" s="66">
        <v>14.5</v>
      </c>
      <c r="P22" s="630">
        <v>44.1</v>
      </c>
      <c r="Q22" s="622"/>
      <c r="R22" s="99">
        <v>9.1999999999999993</v>
      </c>
      <c r="S22" s="97">
        <v>105.6</v>
      </c>
      <c r="T22" s="66">
        <v>108.5</v>
      </c>
      <c r="U22" s="66">
        <v>154</v>
      </c>
      <c r="V22" s="630">
        <v>101.7</v>
      </c>
      <c r="W22" s="648"/>
      <c r="X22" s="66">
        <v>75</v>
      </c>
    </row>
    <row r="23" spans="1:24" x14ac:dyDescent="0.15">
      <c r="A23" s="632">
        <v>62</v>
      </c>
      <c r="B23" s="633"/>
      <c r="C23" s="56">
        <v>712302</v>
      </c>
      <c r="D23" s="56">
        <v>236685</v>
      </c>
      <c r="E23" s="56">
        <v>101069</v>
      </c>
      <c r="F23" s="631">
        <v>310769</v>
      </c>
      <c r="G23" s="622"/>
      <c r="H23" s="98">
        <v>63779</v>
      </c>
      <c r="I23" s="95">
        <v>18.7</v>
      </c>
      <c r="J23" s="66">
        <v>68.2</v>
      </c>
      <c r="K23" s="66">
        <v>192.5</v>
      </c>
      <c r="L23" s="96">
        <v>11</v>
      </c>
      <c r="M23" s="95">
        <v>100</v>
      </c>
      <c r="N23" s="66">
        <v>33.200000000000003</v>
      </c>
      <c r="O23" s="66">
        <v>14.2</v>
      </c>
      <c r="P23" s="630">
        <v>43.6</v>
      </c>
      <c r="Q23" s="622"/>
      <c r="R23" s="99">
        <v>9</v>
      </c>
      <c r="S23" s="97">
        <v>101.1</v>
      </c>
      <c r="T23" s="66">
        <v>107</v>
      </c>
      <c r="U23" s="66">
        <v>144</v>
      </c>
      <c r="V23" s="630">
        <v>96.4</v>
      </c>
      <c r="W23" s="648"/>
      <c r="X23" s="66">
        <v>70.2</v>
      </c>
    </row>
    <row r="24" spans="1:24" x14ac:dyDescent="0.15">
      <c r="A24" s="621">
        <v>63</v>
      </c>
      <c r="B24" s="622"/>
      <c r="C24" s="56">
        <v>679510</v>
      </c>
      <c r="D24" s="56">
        <v>234017</v>
      </c>
      <c r="E24" s="56">
        <v>91304</v>
      </c>
      <c r="F24" s="631">
        <v>294736</v>
      </c>
      <c r="G24" s="622"/>
      <c r="H24" s="98">
        <v>59453</v>
      </c>
      <c r="I24" s="95">
        <v>17.399999999999999</v>
      </c>
      <c r="J24" s="66">
        <v>62.7</v>
      </c>
      <c r="K24" s="66">
        <v>161</v>
      </c>
      <c r="L24" s="96">
        <v>10.199999999999999</v>
      </c>
      <c r="M24" s="95">
        <v>100</v>
      </c>
      <c r="N24" s="66">
        <v>34.4</v>
      </c>
      <c r="O24" s="66">
        <v>13.4</v>
      </c>
      <c r="P24" s="630">
        <v>43.4</v>
      </c>
      <c r="Q24" s="622"/>
      <c r="R24" s="99">
        <v>8.6999999999999993</v>
      </c>
      <c r="S24" s="97">
        <v>96.4</v>
      </c>
      <c r="T24" s="66">
        <v>105.8</v>
      </c>
      <c r="U24" s="66">
        <v>130</v>
      </c>
      <c r="V24" s="630">
        <v>91.4</v>
      </c>
      <c r="W24" s="648"/>
      <c r="X24" s="66">
        <v>65.400000000000006</v>
      </c>
    </row>
    <row r="25" spans="1:24" x14ac:dyDescent="0.15">
      <c r="A25" s="621" t="s">
        <v>35</v>
      </c>
      <c r="B25" s="622"/>
      <c r="C25" s="56">
        <v>653414</v>
      </c>
      <c r="D25" s="56">
        <v>233370</v>
      </c>
      <c r="E25" s="56">
        <v>82396</v>
      </c>
      <c r="F25" s="631">
        <v>282417</v>
      </c>
      <c r="G25" s="622"/>
      <c r="H25" s="98">
        <v>55230</v>
      </c>
      <c r="I25" s="95">
        <v>16.600000000000001</v>
      </c>
      <c r="J25" s="66">
        <v>56.2</v>
      </c>
      <c r="K25" s="66">
        <v>149.30000000000001</v>
      </c>
      <c r="L25" s="96">
        <v>9.6999999999999993</v>
      </c>
      <c r="M25" s="95">
        <v>100</v>
      </c>
      <c r="N25" s="66">
        <v>35.700000000000003</v>
      </c>
      <c r="O25" s="66">
        <v>12.6</v>
      </c>
      <c r="P25" s="630">
        <v>43.2</v>
      </c>
      <c r="Q25" s="622"/>
      <c r="R25" s="99">
        <v>8.5</v>
      </c>
      <c r="S25" s="97">
        <v>92.7</v>
      </c>
      <c r="T25" s="66">
        <v>105.5</v>
      </c>
      <c r="U25" s="66">
        <v>117.4</v>
      </c>
      <c r="V25" s="630">
        <v>87.6</v>
      </c>
      <c r="W25" s="648"/>
      <c r="X25" s="66">
        <v>60.8</v>
      </c>
    </row>
    <row r="26" spans="1:24" x14ac:dyDescent="0.15">
      <c r="A26" s="621">
        <v>2</v>
      </c>
      <c r="B26" s="622"/>
      <c r="C26" s="56">
        <v>622235</v>
      </c>
      <c r="D26" s="56">
        <v>231609</v>
      </c>
      <c r="E26" s="56">
        <v>72899</v>
      </c>
      <c r="F26" s="631">
        <v>267091</v>
      </c>
      <c r="G26" s="622"/>
      <c r="H26" s="98">
        <v>50637</v>
      </c>
      <c r="I26" s="95">
        <v>15.5</v>
      </c>
      <c r="J26" s="66">
        <v>55.2</v>
      </c>
      <c r="K26" s="66">
        <v>135</v>
      </c>
      <c r="L26" s="96">
        <v>8.9</v>
      </c>
      <c r="M26" s="95">
        <v>100</v>
      </c>
      <c r="N26" s="66">
        <v>37.200000000000003</v>
      </c>
      <c r="O26" s="66">
        <v>11.7</v>
      </c>
      <c r="P26" s="630">
        <v>42.9</v>
      </c>
      <c r="Q26" s="622"/>
      <c r="R26" s="99">
        <v>8.1</v>
      </c>
      <c r="S26" s="97">
        <v>88.3</v>
      </c>
      <c r="T26" s="66">
        <v>104.7</v>
      </c>
      <c r="U26" s="66">
        <v>103.8</v>
      </c>
      <c r="V26" s="630">
        <v>82.8</v>
      </c>
      <c r="W26" s="648"/>
      <c r="X26" s="66">
        <v>55.7</v>
      </c>
    </row>
    <row r="27" spans="1:24" x14ac:dyDescent="0.15">
      <c r="A27" s="621">
        <v>3</v>
      </c>
      <c r="B27" s="622"/>
      <c r="C27" s="56">
        <v>599482</v>
      </c>
      <c r="D27" s="56">
        <v>232311</v>
      </c>
      <c r="E27" s="56">
        <v>64494</v>
      </c>
      <c r="F27" s="631">
        <v>255961</v>
      </c>
      <c r="G27" s="622"/>
      <c r="H27" s="98">
        <v>46717</v>
      </c>
      <c r="I27" s="95">
        <v>14.8</v>
      </c>
      <c r="J27" s="66">
        <v>49.3</v>
      </c>
      <c r="K27" s="66">
        <v>120.8</v>
      </c>
      <c r="L27" s="96">
        <v>8.6</v>
      </c>
      <c r="M27" s="95">
        <v>100</v>
      </c>
      <c r="N27" s="66">
        <v>38.799999999999997</v>
      </c>
      <c r="O27" s="66">
        <v>10.8</v>
      </c>
      <c r="P27" s="630">
        <v>42.7</v>
      </c>
      <c r="Q27" s="622"/>
      <c r="R27" s="99">
        <v>7.8</v>
      </c>
      <c r="S27" s="97">
        <v>85.1</v>
      </c>
      <c r="T27" s="66">
        <v>105</v>
      </c>
      <c r="U27" s="66">
        <v>91.9</v>
      </c>
      <c r="V27" s="630">
        <v>79.400000000000006</v>
      </c>
      <c r="W27" s="648"/>
      <c r="X27" s="66">
        <v>51.4</v>
      </c>
    </row>
    <row r="28" spans="1:24" x14ac:dyDescent="0.15">
      <c r="A28" s="621">
        <v>4</v>
      </c>
      <c r="B28" s="622"/>
      <c r="C28" s="56">
        <v>584821</v>
      </c>
      <c r="D28" s="56">
        <v>235119</v>
      </c>
      <c r="E28" s="56">
        <v>57847</v>
      </c>
      <c r="F28" s="631">
        <v>248038</v>
      </c>
      <c r="G28" s="622"/>
      <c r="H28" s="98">
        <v>43818</v>
      </c>
      <c r="I28" s="95">
        <v>14.2</v>
      </c>
      <c r="J28" s="66">
        <v>48.2</v>
      </c>
      <c r="K28" s="66">
        <v>121</v>
      </c>
      <c r="L28" s="96">
        <v>8.1</v>
      </c>
      <c r="M28" s="95">
        <v>100</v>
      </c>
      <c r="N28" s="66">
        <v>40.200000000000003</v>
      </c>
      <c r="O28" s="66">
        <v>9.9</v>
      </c>
      <c r="P28" s="630">
        <v>42.4</v>
      </c>
      <c r="Q28" s="622"/>
      <c r="R28" s="99">
        <v>7.5</v>
      </c>
      <c r="S28" s="97">
        <v>83</v>
      </c>
      <c r="T28" s="66">
        <v>106.3</v>
      </c>
      <c r="U28" s="66">
        <v>82.4</v>
      </c>
      <c r="V28" s="630">
        <v>76.900000000000006</v>
      </c>
      <c r="W28" s="648"/>
      <c r="X28" s="66">
        <v>48.2</v>
      </c>
    </row>
    <row r="29" spans="1:24" x14ac:dyDescent="0.15">
      <c r="A29" s="621">
        <v>5</v>
      </c>
      <c r="B29" s="622"/>
      <c r="C29" s="56">
        <v>585086</v>
      </c>
      <c r="D29" s="56">
        <v>240690</v>
      </c>
      <c r="E29" s="56">
        <v>54697</v>
      </c>
      <c r="F29" s="631">
        <v>247362</v>
      </c>
      <c r="G29" s="622"/>
      <c r="H29" s="98">
        <v>42338</v>
      </c>
      <c r="I29" s="95">
        <v>14</v>
      </c>
      <c r="J29" s="66">
        <v>46.2</v>
      </c>
      <c r="K29" s="66">
        <v>110.9</v>
      </c>
      <c r="L29" s="96">
        <v>8</v>
      </c>
      <c r="M29" s="95">
        <v>100</v>
      </c>
      <c r="N29" s="66">
        <v>41.1</v>
      </c>
      <c r="O29" s="66">
        <v>9.3000000000000007</v>
      </c>
      <c r="P29" s="630">
        <v>42.3</v>
      </c>
      <c r="Q29" s="622"/>
      <c r="R29" s="99">
        <v>7.2</v>
      </c>
      <c r="S29" s="97">
        <v>83</v>
      </c>
      <c r="T29" s="66">
        <v>108.8</v>
      </c>
      <c r="U29" s="66">
        <v>77.900000000000006</v>
      </c>
      <c r="V29" s="630">
        <v>76.7</v>
      </c>
      <c r="W29" s="648"/>
      <c r="X29" s="66">
        <v>46.6</v>
      </c>
    </row>
    <row r="30" spans="1:24" x14ac:dyDescent="0.15">
      <c r="A30" s="621">
        <v>6</v>
      </c>
      <c r="B30" s="622"/>
      <c r="C30" s="56">
        <v>594439</v>
      </c>
      <c r="D30" s="56">
        <v>248419</v>
      </c>
      <c r="E30" s="56">
        <v>53597</v>
      </c>
      <c r="F30" s="631">
        <v>250158</v>
      </c>
      <c r="G30" s="622"/>
      <c r="H30" s="98">
        <v>42266</v>
      </c>
      <c r="I30" s="95">
        <v>14.1</v>
      </c>
      <c r="J30" s="66">
        <v>44.9</v>
      </c>
      <c r="K30" s="66">
        <v>109.2</v>
      </c>
      <c r="L30" s="96">
        <v>8.1</v>
      </c>
      <c r="M30" s="95">
        <v>100</v>
      </c>
      <c r="N30" s="66">
        <v>41.8</v>
      </c>
      <c r="O30" s="66">
        <v>9</v>
      </c>
      <c r="P30" s="630">
        <v>42.1</v>
      </c>
      <c r="Q30" s="622"/>
      <c r="R30" s="99">
        <v>7.1</v>
      </c>
      <c r="S30" s="97">
        <v>84.3</v>
      </c>
      <c r="T30" s="66">
        <v>112.3</v>
      </c>
      <c r="U30" s="66">
        <v>76.3</v>
      </c>
      <c r="V30" s="630">
        <v>77.599999999999994</v>
      </c>
      <c r="W30" s="648"/>
      <c r="X30" s="66">
        <v>46.5</v>
      </c>
    </row>
    <row r="31" spans="1:24" x14ac:dyDescent="0.15">
      <c r="A31" s="621">
        <v>7</v>
      </c>
      <c r="B31" s="622"/>
      <c r="C31" s="56">
        <v>600980</v>
      </c>
      <c r="D31" s="56">
        <v>254292</v>
      </c>
      <c r="E31" s="56">
        <v>52373</v>
      </c>
      <c r="F31" s="631">
        <v>252688</v>
      </c>
      <c r="G31" s="622"/>
      <c r="H31" s="98">
        <v>41627</v>
      </c>
      <c r="I31" s="95">
        <v>14.7</v>
      </c>
      <c r="J31" s="66">
        <v>45.3</v>
      </c>
      <c r="K31" s="66">
        <v>108.7</v>
      </c>
      <c r="L31" s="96">
        <v>8.5</v>
      </c>
      <c r="M31" s="95">
        <v>100</v>
      </c>
      <c r="N31" s="66">
        <v>42.3</v>
      </c>
      <c r="O31" s="66">
        <v>8.6999999999999993</v>
      </c>
      <c r="P31" s="630">
        <v>42</v>
      </c>
      <c r="Q31" s="622"/>
      <c r="R31" s="99">
        <v>6.9</v>
      </c>
      <c r="S31" s="97">
        <v>85.3</v>
      </c>
      <c r="T31" s="66">
        <v>114.9</v>
      </c>
      <c r="U31" s="66">
        <v>74.599999999999994</v>
      </c>
      <c r="V31" s="630">
        <v>78.400000000000006</v>
      </c>
      <c r="W31" s="648"/>
      <c r="X31" s="66">
        <v>45.8</v>
      </c>
    </row>
    <row r="32" spans="1:24" x14ac:dyDescent="0.15">
      <c r="A32" s="621">
        <v>8</v>
      </c>
      <c r="B32" s="622"/>
      <c r="C32" s="56">
        <v>612180</v>
      </c>
      <c r="D32" s="56">
        <v>264626</v>
      </c>
      <c r="E32" s="56">
        <v>51671</v>
      </c>
      <c r="F32" s="631">
        <v>254449</v>
      </c>
      <c r="G32" s="622"/>
      <c r="H32" s="98">
        <v>41434</v>
      </c>
      <c r="I32" s="95">
        <v>14</v>
      </c>
      <c r="J32" s="66">
        <v>42.7</v>
      </c>
      <c r="K32" s="66">
        <v>94.5</v>
      </c>
      <c r="L32" s="96">
        <v>8</v>
      </c>
      <c r="M32" s="95">
        <v>100</v>
      </c>
      <c r="N32" s="66">
        <v>43.2</v>
      </c>
      <c r="O32" s="66">
        <v>8.4</v>
      </c>
      <c r="P32" s="630">
        <v>41.6</v>
      </c>
      <c r="Q32" s="622"/>
      <c r="R32" s="99">
        <v>6.8</v>
      </c>
      <c r="S32" s="97">
        <v>86.9</v>
      </c>
      <c r="T32" s="66">
        <v>119.4</v>
      </c>
      <c r="U32" s="66">
        <v>73.599999999999994</v>
      </c>
      <c r="V32" s="630">
        <v>78.900000000000006</v>
      </c>
      <c r="W32" s="648"/>
      <c r="X32" s="66">
        <v>45.6</v>
      </c>
    </row>
    <row r="33" spans="1:25" x14ac:dyDescent="0.15">
      <c r="A33" s="621">
        <v>9</v>
      </c>
      <c r="B33" s="622"/>
      <c r="C33" s="56">
        <v>630577</v>
      </c>
      <c r="D33" s="56">
        <v>277409</v>
      </c>
      <c r="E33" s="56">
        <v>52206</v>
      </c>
      <c r="F33" s="631">
        <v>258558</v>
      </c>
      <c r="G33" s="622"/>
      <c r="H33" s="98">
        <v>42404</v>
      </c>
      <c r="I33" s="95">
        <v>14.1</v>
      </c>
      <c r="J33" s="66">
        <v>42.5</v>
      </c>
      <c r="K33" s="66">
        <v>97.6</v>
      </c>
      <c r="L33" s="96">
        <v>8</v>
      </c>
      <c r="M33" s="95">
        <v>100</v>
      </c>
      <c r="N33" s="66">
        <v>44</v>
      </c>
      <c r="O33" s="66">
        <v>8.3000000000000007</v>
      </c>
      <c r="P33" s="630">
        <v>41</v>
      </c>
      <c r="Q33" s="622"/>
      <c r="R33" s="99">
        <v>6.7</v>
      </c>
      <c r="S33" s="97">
        <v>89.5</v>
      </c>
      <c r="T33" s="66">
        <v>125.4</v>
      </c>
      <c r="U33" s="66">
        <v>74.400000000000006</v>
      </c>
      <c r="V33" s="630">
        <v>80.2</v>
      </c>
      <c r="W33" s="648"/>
      <c r="X33" s="66">
        <v>46.7</v>
      </c>
      <c r="Y33" s="141"/>
    </row>
    <row r="34" spans="1:25" s="71" customFormat="1" x14ac:dyDescent="0.15">
      <c r="A34" s="621">
        <v>10</v>
      </c>
      <c r="B34" s="622"/>
      <c r="C34" s="56">
        <v>662094</v>
      </c>
      <c r="D34" s="56">
        <v>294680</v>
      </c>
      <c r="E34" s="56">
        <v>54503</v>
      </c>
      <c r="F34" s="631">
        <v>267582</v>
      </c>
      <c r="G34" s="622"/>
      <c r="H34" s="104">
        <v>45329</v>
      </c>
      <c r="I34" s="95">
        <v>14.9</v>
      </c>
      <c r="J34" s="66">
        <v>41.4</v>
      </c>
      <c r="K34" s="66">
        <v>109</v>
      </c>
      <c r="L34" s="99">
        <v>8.5</v>
      </c>
      <c r="M34" s="95">
        <v>100</v>
      </c>
      <c r="N34" s="66">
        <v>44.5</v>
      </c>
      <c r="O34" s="66">
        <v>8.1999999999999993</v>
      </c>
      <c r="P34" s="630">
        <v>40.4</v>
      </c>
      <c r="Q34" s="622"/>
      <c r="R34" s="99">
        <v>6.9</v>
      </c>
      <c r="S34" s="97">
        <v>94</v>
      </c>
      <c r="T34" s="66">
        <v>133.19999999999999</v>
      </c>
      <c r="U34" s="66">
        <v>77.599999999999994</v>
      </c>
      <c r="V34" s="630">
        <v>83</v>
      </c>
      <c r="W34" s="648"/>
      <c r="X34" s="66">
        <v>50</v>
      </c>
    </row>
    <row r="35" spans="1:25" s="71" customFormat="1" x14ac:dyDescent="0.15">
      <c r="A35" s="621">
        <v>11</v>
      </c>
      <c r="B35" s="622"/>
      <c r="C35" s="56">
        <v>703072</v>
      </c>
      <c r="D35" s="56">
        <v>315933</v>
      </c>
      <c r="E35" s="56">
        <v>58435</v>
      </c>
      <c r="F35" s="98">
        <v>70778</v>
      </c>
      <c r="G35" s="98">
        <v>207742</v>
      </c>
      <c r="H35" s="104">
        <v>50184</v>
      </c>
      <c r="I35" s="97">
        <v>15.7</v>
      </c>
      <c r="J35" s="66">
        <v>43.6</v>
      </c>
      <c r="K35" s="66">
        <v>131</v>
      </c>
      <c r="L35" s="99">
        <v>8.8000000000000007</v>
      </c>
      <c r="M35" s="95">
        <v>100</v>
      </c>
      <c r="N35" s="66">
        <v>44.9</v>
      </c>
      <c r="O35" s="66">
        <v>8.3000000000000007</v>
      </c>
      <c r="P35" s="66">
        <v>10.1</v>
      </c>
      <c r="Q35" s="66">
        <v>29.5</v>
      </c>
      <c r="R35" s="99">
        <v>7.1</v>
      </c>
      <c r="S35" s="97">
        <v>99.8</v>
      </c>
      <c r="T35" s="66">
        <v>142.80000000000001</v>
      </c>
      <c r="U35" s="66">
        <v>83.2</v>
      </c>
      <c r="V35" s="66">
        <v>21.9</v>
      </c>
      <c r="W35" s="66">
        <v>64.400000000000006</v>
      </c>
      <c r="X35" s="66">
        <v>55.2</v>
      </c>
    </row>
    <row r="36" spans="1:25" s="71" customFormat="1" x14ac:dyDescent="0.15">
      <c r="A36" s="621">
        <v>12</v>
      </c>
      <c r="B36" s="622"/>
      <c r="C36" s="56">
        <v>750181</v>
      </c>
      <c r="D36" s="56">
        <v>341196</v>
      </c>
      <c r="E36" s="56">
        <v>63126</v>
      </c>
      <c r="F36" s="56">
        <v>76484</v>
      </c>
      <c r="G36" s="56">
        <v>214136</v>
      </c>
      <c r="H36" s="104">
        <v>55240</v>
      </c>
      <c r="I36" s="95">
        <v>16.5</v>
      </c>
      <c r="J36" s="66">
        <v>43.9</v>
      </c>
      <c r="K36" s="66">
        <v>106.1</v>
      </c>
      <c r="L36" s="99">
        <v>9.3000000000000007</v>
      </c>
      <c r="M36" s="95">
        <v>100</v>
      </c>
      <c r="N36" s="66">
        <v>45.5</v>
      </c>
      <c r="O36" s="66">
        <v>8.4</v>
      </c>
      <c r="P36" s="66">
        <v>10.199999999999999</v>
      </c>
      <c r="Q36" s="66">
        <v>28.5</v>
      </c>
      <c r="R36" s="99">
        <v>7.4</v>
      </c>
      <c r="S36" s="97">
        <v>106.4</v>
      </c>
      <c r="T36" s="66">
        <v>154.19999999999999</v>
      </c>
      <c r="U36" s="66">
        <v>89.9</v>
      </c>
      <c r="V36" s="66">
        <v>23.7</v>
      </c>
      <c r="W36" s="66">
        <v>66.400000000000006</v>
      </c>
      <c r="X36" s="66">
        <v>60.8</v>
      </c>
    </row>
    <row r="37" spans="1:25" s="71" customFormat="1" x14ac:dyDescent="0.15">
      <c r="A37" s="621">
        <v>13</v>
      </c>
      <c r="B37" s="622"/>
      <c r="C37" s="56">
        <v>803993</v>
      </c>
      <c r="D37" s="56">
        <v>370049</v>
      </c>
      <c r="E37" s="56">
        <v>68460</v>
      </c>
      <c r="F37" s="56">
        <v>81519</v>
      </c>
      <c r="G37" s="56">
        <v>222035</v>
      </c>
      <c r="H37" s="104">
        <v>61930</v>
      </c>
      <c r="I37" s="97">
        <v>17.600000000000001</v>
      </c>
      <c r="J37" s="66">
        <v>45.2</v>
      </c>
      <c r="K37" s="66">
        <v>117.4</v>
      </c>
      <c r="L37" s="99">
        <v>9.9</v>
      </c>
      <c r="M37" s="95">
        <v>100</v>
      </c>
      <c r="N37" s="66">
        <v>46</v>
      </c>
      <c r="O37" s="66">
        <v>8.5</v>
      </c>
      <c r="P37" s="66">
        <v>10.1</v>
      </c>
      <c r="Q37" s="66">
        <v>27.6</v>
      </c>
      <c r="R37" s="99">
        <v>7.7</v>
      </c>
      <c r="S37" s="97">
        <v>114.1</v>
      </c>
      <c r="T37" s="66">
        <v>167.3</v>
      </c>
      <c r="U37" s="66">
        <v>97.5</v>
      </c>
      <c r="V37" s="66">
        <v>25.3</v>
      </c>
      <c r="W37" s="66">
        <v>68.900000000000006</v>
      </c>
      <c r="X37" s="66">
        <v>68.099999999999994</v>
      </c>
    </row>
    <row r="38" spans="1:25" s="71" customFormat="1" x14ac:dyDescent="0.15">
      <c r="A38" s="621">
        <v>14</v>
      </c>
      <c r="B38" s="622"/>
      <c r="C38" s="56">
        <v>869637</v>
      </c>
      <c r="D38" s="56">
        <v>402835</v>
      </c>
      <c r="E38" s="56">
        <v>75097</v>
      </c>
      <c r="F38" s="56">
        <v>87339</v>
      </c>
      <c r="G38" s="56">
        <v>231963</v>
      </c>
      <c r="H38" s="104">
        <v>72403</v>
      </c>
      <c r="I38" s="97">
        <v>18.899999999999999</v>
      </c>
      <c r="J38" s="66">
        <v>46.2</v>
      </c>
      <c r="K38" s="66">
        <v>112.3</v>
      </c>
      <c r="L38" s="99">
        <v>10.7</v>
      </c>
      <c r="M38" s="95">
        <v>100</v>
      </c>
      <c r="N38" s="66">
        <v>46.3</v>
      </c>
      <c r="O38" s="66">
        <v>8.6</v>
      </c>
      <c r="P38" s="66">
        <v>10</v>
      </c>
      <c r="Q38" s="66">
        <v>26.7</v>
      </c>
      <c r="R38" s="99">
        <v>8.3000000000000007</v>
      </c>
      <c r="S38" s="97">
        <v>123.4</v>
      </c>
      <c r="T38" s="66">
        <v>182.1</v>
      </c>
      <c r="U38" s="66">
        <v>107</v>
      </c>
      <c r="V38" s="66">
        <v>27.1</v>
      </c>
      <c r="W38" s="66">
        <v>71.900000000000006</v>
      </c>
      <c r="X38" s="66">
        <v>79.7</v>
      </c>
    </row>
    <row r="39" spans="1:25" s="71" customFormat="1" x14ac:dyDescent="0.15">
      <c r="A39" s="621">
        <v>15</v>
      </c>
      <c r="B39" s="622"/>
      <c r="C39" s="56">
        <v>939733</v>
      </c>
      <c r="D39" s="56">
        <v>435804</v>
      </c>
      <c r="E39" s="56">
        <v>82216</v>
      </c>
      <c r="F39" s="56">
        <v>95283</v>
      </c>
      <c r="G39" s="56">
        <v>241489</v>
      </c>
      <c r="H39" s="98">
        <v>84941</v>
      </c>
      <c r="I39" s="95">
        <v>20.5</v>
      </c>
      <c r="J39" s="66">
        <v>49.6</v>
      </c>
      <c r="K39" s="66">
        <v>145.30000000000001</v>
      </c>
      <c r="L39" s="99">
        <v>11.6</v>
      </c>
      <c r="M39" s="95">
        <v>100</v>
      </c>
      <c r="N39" s="66">
        <v>46.4</v>
      </c>
      <c r="O39" s="66">
        <v>8.6999999999999993</v>
      </c>
      <c r="P39" s="66">
        <v>10.1</v>
      </c>
      <c r="Q39" s="66">
        <v>25.7</v>
      </c>
      <c r="R39" s="99">
        <v>9</v>
      </c>
      <c r="S39" s="97">
        <v>133.30000000000001</v>
      </c>
      <c r="T39" s="66">
        <v>197</v>
      </c>
      <c r="U39" s="66">
        <v>117.1</v>
      </c>
      <c r="V39" s="66">
        <v>29.5</v>
      </c>
      <c r="W39" s="66">
        <v>74.900000000000006</v>
      </c>
      <c r="X39" s="66">
        <v>93.5</v>
      </c>
    </row>
    <row r="40" spans="1:25" s="71" customFormat="1" x14ac:dyDescent="0.15">
      <c r="A40" s="621">
        <v>16</v>
      </c>
      <c r="B40" s="622"/>
      <c r="C40" s="56">
        <v>997149</v>
      </c>
      <c r="D40" s="56">
        <v>465680</v>
      </c>
      <c r="E40" s="56">
        <v>87478</v>
      </c>
      <c r="F40" s="56">
        <v>102418</v>
      </c>
      <c r="G40" s="56">
        <v>247426</v>
      </c>
      <c r="H40" s="104">
        <v>94148</v>
      </c>
      <c r="I40" s="97">
        <v>21.5</v>
      </c>
      <c r="J40" s="66">
        <v>48.7</v>
      </c>
      <c r="K40" s="66">
        <v>139.69999999999999</v>
      </c>
      <c r="L40" s="99">
        <v>12.3</v>
      </c>
      <c r="M40" s="95">
        <v>100</v>
      </c>
      <c r="N40" s="66">
        <v>46.7</v>
      </c>
      <c r="O40" s="66">
        <v>8.8000000000000007</v>
      </c>
      <c r="P40" s="66">
        <v>10.3</v>
      </c>
      <c r="Q40" s="66">
        <v>24.8</v>
      </c>
      <c r="R40" s="99">
        <v>9.4</v>
      </c>
      <c r="S40" s="97">
        <v>141.5</v>
      </c>
      <c r="T40" s="66">
        <v>210.5</v>
      </c>
      <c r="U40" s="66">
        <v>124.6</v>
      </c>
      <c r="V40" s="66">
        <v>31.8</v>
      </c>
      <c r="W40" s="66">
        <v>76.7</v>
      </c>
      <c r="X40" s="66">
        <v>103.6</v>
      </c>
    </row>
    <row r="41" spans="1:25" s="71" customFormat="1" x14ac:dyDescent="0.15">
      <c r="A41" s="621">
        <v>17</v>
      </c>
      <c r="B41" s="622"/>
      <c r="C41" s="56">
        <v>1039570</v>
      </c>
      <c r="D41" s="56">
        <v>451962</v>
      </c>
      <c r="E41" s="56">
        <v>90531</v>
      </c>
      <c r="F41" s="56">
        <v>117271</v>
      </c>
      <c r="G41" s="56">
        <v>272547</v>
      </c>
      <c r="H41" s="104">
        <v>107259</v>
      </c>
      <c r="I41" s="95">
        <v>22.1</v>
      </c>
      <c r="J41" s="66">
        <v>54.1</v>
      </c>
      <c r="K41" s="66">
        <v>131</v>
      </c>
      <c r="L41" s="99">
        <v>13.1</v>
      </c>
      <c r="M41" s="95">
        <v>100</v>
      </c>
      <c r="N41" s="66">
        <v>43.5</v>
      </c>
      <c r="O41" s="66">
        <v>8.6999999999999993</v>
      </c>
      <c r="P41" s="66">
        <v>11.3</v>
      </c>
      <c r="Q41" s="66">
        <v>26.2</v>
      </c>
      <c r="R41" s="99">
        <v>10.3</v>
      </c>
      <c r="S41" s="97">
        <v>147.5</v>
      </c>
      <c r="T41" s="66">
        <v>204.3</v>
      </c>
      <c r="U41" s="66">
        <v>128.9</v>
      </c>
      <c r="V41" s="66">
        <v>36.4</v>
      </c>
      <c r="W41" s="66">
        <v>84.5</v>
      </c>
      <c r="X41" s="66">
        <v>118</v>
      </c>
    </row>
    <row r="42" spans="1:25" s="71" customFormat="1" x14ac:dyDescent="0.15">
      <c r="A42" s="621">
        <v>18</v>
      </c>
      <c r="B42" s="622"/>
      <c r="C42" s="56">
        <v>1073650</v>
      </c>
      <c r="D42" s="56">
        <v>473838</v>
      </c>
      <c r="E42" s="56">
        <v>92609</v>
      </c>
      <c r="F42" s="56">
        <v>125187</v>
      </c>
      <c r="G42" s="56">
        <v>272170</v>
      </c>
      <c r="H42" s="104">
        <v>109847</v>
      </c>
      <c r="I42" s="95">
        <v>22.6</v>
      </c>
      <c r="J42" s="66">
        <v>56</v>
      </c>
      <c r="K42" s="66">
        <v>117.5</v>
      </c>
      <c r="L42" s="99">
        <v>13.2</v>
      </c>
      <c r="M42" s="95">
        <v>100</v>
      </c>
      <c r="N42" s="66">
        <v>44.1</v>
      </c>
      <c r="O42" s="66">
        <v>8.6</v>
      </c>
      <c r="P42" s="66">
        <v>11.7</v>
      </c>
      <c r="Q42" s="66">
        <v>25.3</v>
      </c>
      <c r="R42" s="99">
        <v>10.199999999999999</v>
      </c>
      <c r="S42" s="97">
        <v>152.30000000000001</v>
      </c>
      <c r="T42" s="66">
        <v>214.2</v>
      </c>
      <c r="U42" s="66">
        <v>131.9</v>
      </c>
      <c r="V42" s="66">
        <v>38.799999999999997</v>
      </c>
      <c r="W42" s="66">
        <v>84.4</v>
      </c>
      <c r="X42" s="66">
        <v>120.9</v>
      </c>
    </row>
    <row r="43" spans="1:25" s="71" customFormat="1" x14ac:dyDescent="0.15">
      <c r="A43" s="621">
        <v>19</v>
      </c>
      <c r="B43" s="622"/>
      <c r="C43" s="56">
        <v>1102945</v>
      </c>
      <c r="D43" s="56">
        <v>497665</v>
      </c>
      <c r="E43" s="56">
        <v>92910</v>
      </c>
      <c r="F43" s="56">
        <v>132007</v>
      </c>
      <c r="G43" s="56">
        <v>269080</v>
      </c>
      <c r="H43" s="104">
        <v>111282</v>
      </c>
      <c r="I43" s="97">
        <v>23</v>
      </c>
      <c r="J43" s="66">
        <v>55.3</v>
      </c>
      <c r="K43" s="66">
        <v>129.6</v>
      </c>
      <c r="L43" s="99">
        <v>13.4</v>
      </c>
      <c r="M43" s="95">
        <v>100</v>
      </c>
      <c r="N43" s="66">
        <v>45.1</v>
      </c>
      <c r="O43" s="66">
        <v>8.4</v>
      </c>
      <c r="P43" s="66">
        <v>12</v>
      </c>
      <c r="Q43" s="66">
        <v>24.4</v>
      </c>
      <c r="R43" s="99">
        <v>10.1</v>
      </c>
      <c r="S43" s="97">
        <v>156.5</v>
      </c>
      <c r="T43" s="66">
        <v>224.9</v>
      </c>
      <c r="U43" s="66">
        <v>132.30000000000001</v>
      </c>
      <c r="V43" s="66">
        <v>40.9</v>
      </c>
      <c r="W43" s="66">
        <v>83.4</v>
      </c>
      <c r="X43" s="66">
        <v>122.5</v>
      </c>
    </row>
    <row r="44" spans="1:25" s="71" customFormat="1" x14ac:dyDescent="0.15">
      <c r="A44" s="621">
        <v>20</v>
      </c>
      <c r="B44" s="622"/>
      <c r="C44" s="56">
        <v>1145913</v>
      </c>
      <c r="D44" s="56">
        <v>523840</v>
      </c>
      <c r="E44" s="56">
        <v>93408</v>
      </c>
      <c r="F44" s="56">
        <v>137733</v>
      </c>
      <c r="G44" s="56">
        <v>269362</v>
      </c>
      <c r="H44" s="98">
        <v>121570</v>
      </c>
      <c r="I44" s="101">
        <v>23.9</v>
      </c>
      <c r="J44" s="102">
        <v>56.6</v>
      </c>
      <c r="K44" s="102">
        <v>133.19999999999999</v>
      </c>
      <c r="L44" s="103">
        <v>13.9</v>
      </c>
      <c r="M44" s="95">
        <v>100</v>
      </c>
      <c r="N44" s="66">
        <v>45.7</v>
      </c>
      <c r="O44" s="66">
        <v>8.1999999999999993</v>
      </c>
      <c r="P44" s="66">
        <v>12</v>
      </c>
      <c r="Q44" s="66">
        <v>23.5</v>
      </c>
      <c r="R44" s="99">
        <v>10.6</v>
      </c>
      <c r="S44" s="97">
        <v>162.6</v>
      </c>
      <c r="T44" s="66">
        <v>236.8</v>
      </c>
      <c r="U44" s="66">
        <v>133</v>
      </c>
      <c r="V44" s="66">
        <v>42.7</v>
      </c>
      <c r="W44" s="66">
        <v>83.5</v>
      </c>
      <c r="X44" s="66">
        <v>133.80000000000001</v>
      </c>
    </row>
    <row r="45" spans="1:25" s="71" customFormat="1" x14ac:dyDescent="0.15">
      <c r="A45" s="621">
        <v>21</v>
      </c>
      <c r="B45" s="622"/>
      <c r="C45" s="56">
        <v>1270588</v>
      </c>
      <c r="D45" s="56">
        <v>563061</v>
      </c>
      <c r="E45" s="56">
        <v>99592</v>
      </c>
      <c r="F45" s="56">
        <v>146790</v>
      </c>
      <c r="G45" s="56">
        <v>289166</v>
      </c>
      <c r="H45" s="98">
        <v>171978</v>
      </c>
      <c r="I45" s="101">
        <v>26.5</v>
      </c>
      <c r="J45" s="102">
        <v>58.5</v>
      </c>
      <c r="K45" s="102">
        <v>132.4</v>
      </c>
      <c r="L45" s="103">
        <v>16.2</v>
      </c>
      <c r="M45" s="95">
        <v>100</v>
      </c>
      <c r="N45" s="66">
        <v>44.3</v>
      </c>
      <c r="O45" s="66">
        <v>7.8</v>
      </c>
      <c r="P45" s="66">
        <v>11.6</v>
      </c>
      <c r="Q45" s="66">
        <v>22.8</v>
      </c>
      <c r="R45" s="99">
        <v>13.5</v>
      </c>
      <c r="S45" s="97">
        <v>180.3</v>
      </c>
      <c r="T45" s="66">
        <v>254.5</v>
      </c>
      <c r="U45" s="66">
        <v>141.80000000000001</v>
      </c>
      <c r="V45" s="66">
        <v>45.5</v>
      </c>
      <c r="W45" s="66">
        <v>89.7</v>
      </c>
      <c r="X45" s="66">
        <v>189.2</v>
      </c>
    </row>
    <row r="46" spans="1:25" s="71" customFormat="1" x14ac:dyDescent="0.15">
      <c r="A46" s="624">
        <v>22</v>
      </c>
      <c r="B46" s="624"/>
      <c r="C46" s="56">
        <v>1405281</v>
      </c>
      <c r="D46" s="56">
        <v>603540</v>
      </c>
      <c r="E46" s="56">
        <v>108794</v>
      </c>
      <c r="F46" s="56">
        <v>157390</v>
      </c>
      <c r="G46" s="56">
        <v>308150</v>
      </c>
      <c r="H46" s="98">
        <v>227407</v>
      </c>
      <c r="I46" s="101">
        <v>28.9</v>
      </c>
      <c r="J46" s="102">
        <v>59.1</v>
      </c>
      <c r="K46" s="102">
        <v>153.69999999999999</v>
      </c>
      <c r="L46" s="103">
        <v>18.399999999999999</v>
      </c>
      <c r="M46" s="95">
        <v>100</v>
      </c>
      <c r="N46" s="66">
        <v>42.9</v>
      </c>
      <c r="O46" s="66">
        <v>7.7</v>
      </c>
      <c r="P46" s="66">
        <v>11.2</v>
      </c>
      <c r="Q46" s="66">
        <v>21.9</v>
      </c>
      <c r="R46" s="99">
        <v>16.2</v>
      </c>
      <c r="S46" s="97">
        <v>199.4</v>
      </c>
      <c r="T46" s="66">
        <v>272.8</v>
      </c>
      <c r="U46" s="66">
        <v>155</v>
      </c>
      <c r="V46" s="66">
        <v>48.8</v>
      </c>
      <c r="W46" s="66">
        <v>95.6</v>
      </c>
      <c r="X46" s="66">
        <v>250.2</v>
      </c>
    </row>
    <row r="47" spans="1:25" s="71" customFormat="1" x14ac:dyDescent="0.15">
      <c r="A47" s="624">
        <v>23</v>
      </c>
      <c r="B47" s="624"/>
      <c r="C47" s="56">
        <v>1492396</v>
      </c>
      <c r="D47" s="56">
        <v>636469</v>
      </c>
      <c r="E47" s="56">
        <v>113323</v>
      </c>
      <c r="F47" s="56">
        <v>169488</v>
      </c>
      <c r="G47" s="56">
        <v>319376</v>
      </c>
      <c r="H47" s="98">
        <v>253740</v>
      </c>
      <c r="I47" s="101">
        <v>32</v>
      </c>
      <c r="J47" s="102">
        <v>66.400000000000006</v>
      </c>
      <c r="K47" s="102">
        <v>149.30000000000001</v>
      </c>
      <c r="L47" s="103">
        <v>20.399999999999999</v>
      </c>
      <c r="M47" s="95">
        <v>100</v>
      </c>
      <c r="N47" s="66">
        <v>42.6</v>
      </c>
      <c r="O47" s="66">
        <v>7.6</v>
      </c>
      <c r="P47" s="66">
        <v>11.4</v>
      </c>
      <c r="Q47" s="66">
        <v>21.4</v>
      </c>
      <c r="R47" s="99">
        <v>17</v>
      </c>
      <c r="S47" s="97">
        <v>211.8</v>
      </c>
      <c r="T47" s="66">
        <v>287.7</v>
      </c>
      <c r="U47" s="66">
        <v>161.4</v>
      </c>
      <c r="V47" s="66">
        <v>52.6</v>
      </c>
      <c r="W47" s="66">
        <v>99</v>
      </c>
      <c r="X47" s="66">
        <v>279.2</v>
      </c>
    </row>
    <row r="48" spans="1:25" s="71" customFormat="1" x14ac:dyDescent="0.15">
      <c r="A48" s="624">
        <v>24</v>
      </c>
      <c r="B48" s="624"/>
      <c r="C48" s="56">
        <v>1551707</v>
      </c>
      <c r="D48" s="56">
        <v>677577</v>
      </c>
      <c r="E48" s="56">
        <v>114122</v>
      </c>
      <c r="F48" s="56">
        <v>177648</v>
      </c>
      <c r="G48" s="56">
        <v>297458</v>
      </c>
      <c r="H48" s="98">
        <v>284902</v>
      </c>
      <c r="I48" s="101">
        <v>32.200000000000003</v>
      </c>
      <c r="J48" s="102">
        <v>66.2</v>
      </c>
      <c r="K48" s="102">
        <v>162.30000000000001</v>
      </c>
      <c r="L48" s="103">
        <v>20.399999999999999</v>
      </c>
      <c r="M48" s="95">
        <v>100</v>
      </c>
      <c r="N48" s="66">
        <v>43.7</v>
      </c>
      <c r="O48" s="66">
        <v>7.4</v>
      </c>
      <c r="P48" s="66">
        <v>11.4</v>
      </c>
      <c r="Q48" s="66">
        <v>19.2</v>
      </c>
      <c r="R48" s="99">
        <v>18.399999999999999</v>
      </c>
      <c r="S48" s="97">
        <v>220.2</v>
      </c>
      <c r="T48" s="66">
        <v>306.3</v>
      </c>
      <c r="U48" s="66">
        <v>162.5</v>
      </c>
      <c r="V48" s="66">
        <v>55.1</v>
      </c>
      <c r="W48" s="66">
        <v>92.2</v>
      </c>
      <c r="X48" s="66">
        <v>313.5</v>
      </c>
    </row>
    <row r="49" spans="1:24" s="71" customFormat="1" x14ac:dyDescent="0.15">
      <c r="A49" s="624">
        <v>25</v>
      </c>
      <c r="B49" s="624"/>
      <c r="C49" s="56">
        <v>1583919</v>
      </c>
      <c r="D49" s="56">
        <v>719625</v>
      </c>
      <c r="E49" s="44">
        <v>111520</v>
      </c>
      <c r="F49" s="56">
        <v>182418</v>
      </c>
      <c r="G49" s="56">
        <v>282301</v>
      </c>
      <c r="H49" s="44">
        <v>288055</v>
      </c>
      <c r="I49" s="101">
        <v>31.6</v>
      </c>
      <c r="J49" s="102">
        <v>62</v>
      </c>
      <c r="K49" s="102">
        <v>135.80000000000001</v>
      </c>
      <c r="L49" s="103">
        <v>20</v>
      </c>
      <c r="M49" s="95">
        <v>100</v>
      </c>
      <c r="N49" s="66">
        <v>45.4</v>
      </c>
      <c r="O49" s="66">
        <v>7</v>
      </c>
      <c r="P49" s="66">
        <v>11.5</v>
      </c>
      <c r="Q49" s="66">
        <v>17.8</v>
      </c>
      <c r="R49" s="99">
        <v>18.2</v>
      </c>
      <c r="S49" s="97">
        <v>224.7</v>
      </c>
      <c r="T49" s="66">
        <v>325.3</v>
      </c>
      <c r="U49" s="66">
        <v>158.80000000000001</v>
      </c>
      <c r="V49" s="66">
        <v>56.6</v>
      </c>
      <c r="W49" s="66">
        <v>87.5</v>
      </c>
      <c r="X49" s="66">
        <v>317</v>
      </c>
    </row>
    <row r="50" spans="1:24" s="71" customFormat="1" x14ac:dyDescent="0.15">
      <c r="A50" s="624">
        <v>26</v>
      </c>
      <c r="B50" s="624"/>
      <c r="C50" s="56">
        <v>1604083</v>
      </c>
      <c r="D50" s="56">
        <v>761179</v>
      </c>
      <c r="E50" s="44">
        <v>108333</v>
      </c>
      <c r="F50" s="56">
        <v>186272</v>
      </c>
      <c r="G50" s="56">
        <v>267687</v>
      </c>
      <c r="H50" s="44">
        <v>280612</v>
      </c>
      <c r="I50" s="101">
        <v>31.8</v>
      </c>
      <c r="J50" s="102">
        <v>62.3</v>
      </c>
      <c r="K50" s="102">
        <v>148</v>
      </c>
      <c r="L50" s="103">
        <v>19.600000000000001</v>
      </c>
      <c r="M50" s="95">
        <v>100</v>
      </c>
      <c r="N50" s="66">
        <v>47.5</v>
      </c>
      <c r="O50" s="66">
        <v>6.8</v>
      </c>
      <c r="P50" s="66">
        <v>11.6</v>
      </c>
      <c r="Q50" s="66">
        <v>16.7</v>
      </c>
      <c r="R50" s="99">
        <v>17.5</v>
      </c>
      <c r="S50" s="97">
        <v>227.6</v>
      </c>
      <c r="T50" s="66">
        <v>344</v>
      </c>
      <c r="U50" s="66">
        <v>154.30000000000001</v>
      </c>
      <c r="V50" s="66">
        <v>57.8</v>
      </c>
      <c r="W50" s="66">
        <v>83</v>
      </c>
      <c r="X50" s="66">
        <v>308.8</v>
      </c>
    </row>
    <row r="51" spans="1:24" s="420" customFormat="1" x14ac:dyDescent="0.15">
      <c r="A51" s="624">
        <v>27</v>
      </c>
      <c r="B51" s="624"/>
      <c r="C51" s="56">
        <v>1621356</v>
      </c>
      <c r="D51" s="56">
        <v>802811</v>
      </c>
      <c r="E51" s="44">
        <v>104343</v>
      </c>
      <c r="F51" s="56">
        <v>189638</v>
      </c>
      <c r="G51" s="56">
        <v>252731</v>
      </c>
      <c r="H51" s="44">
        <v>271833</v>
      </c>
      <c r="I51" s="101">
        <v>32.200000000000003</v>
      </c>
      <c r="J51" s="102">
        <v>63.1</v>
      </c>
      <c r="K51" s="102">
        <v>131.6</v>
      </c>
      <c r="L51" s="103">
        <v>19.399999999999999</v>
      </c>
      <c r="M51" s="95">
        <v>100</v>
      </c>
      <c r="N51" s="66">
        <v>49.5</v>
      </c>
      <c r="O51" s="66">
        <v>6.4</v>
      </c>
      <c r="P51" s="66">
        <v>11.7</v>
      </c>
      <c r="Q51" s="66">
        <v>15.6</v>
      </c>
      <c r="R51" s="99">
        <v>16.8</v>
      </c>
      <c r="S51" s="97">
        <v>230</v>
      </c>
      <c r="T51" s="66">
        <v>362.9</v>
      </c>
      <c r="U51" s="66">
        <v>148.6</v>
      </c>
      <c r="V51" s="66">
        <v>58.8</v>
      </c>
      <c r="W51" s="66">
        <v>78.400000000000006</v>
      </c>
      <c r="X51" s="66">
        <v>299.10000000000002</v>
      </c>
    </row>
    <row r="52" spans="1:24" s="420" customFormat="1" x14ac:dyDescent="0.15">
      <c r="A52" s="624">
        <v>28</v>
      </c>
      <c r="B52" s="624"/>
      <c r="C52" s="56">
        <v>1628465</v>
      </c>
      <c r="D52" s="56">
        <v>837029</v>
      </c>
      <c r="E52" s="44">
        <v>98884</v>
      </c>
      <c r="F52" s="56">
        <v>191632</v>
      </c>
      <c r="G52" s="56">
        <v>237945</v>
      </c>
      <c r="H52" s="478">
        <v>262975</v>
      </c>
      <c r="I52" s="101">
        <v>32.6</v>
      </c>
      <c r="J52" s="102">
        <v>63.1</v>
      </c>
      <c r="K52" s="102">
        <v>138.9</v>
      </c>
      <c r="L52" s="103">
        <v>19.3</v>
      </c>
      <c r="M52" s="95">
        <v>100</v>
      </c>
      <c r="N52" s="66">
        <v>51.4</v>
      </c>
      <c r="O52" s="66">
        <v>6.1</v>
      </c>
      <c r="P52" s="66">
        <v>11.8</v>
      </c>
      <c r="Q52" s="66">
        <v>14.6</v>
      </c>
      <c r="R52" s="99">
        <v>16.100000000000001</v>
      </c>
      <c r="S52" s="97">
        <v>231.1</v>
      </c>
      <c r="T52" s="66">
        <v>378.3</v>
      </c>
      <c r="U52" s="66">
        <v>140.80000000000001</v>
      </c>
      <c r="V52" s="66">
        <v>59.4</v>
      </c>
      <c r="W52" s="66">
        <v>73.8</v>
      </c>
      <c r="X52" s="66">
        <v>289.39999999999998</v>
      </c>
    </row>
    <row r="53" spans="1:24" s="71" customFormat="1" x14ac:dyDescent="0.15">
      <c r="A53" s="643">
        <v>29</v>
      </c>
      <c r="B53" s="644"/>
      <c r="C53" s="583">
        <v>1632548</v>
      </c>
      <c r="D53" s="583">
        <v>864714</v>
      </c>
      <c r="E53" s="583">
        <v>92472</v>
      </c>
      <c r="F53" s="583">
        <v>194849</v>
      </c>
      <c r="G53" s="583">
        <v>224669</v>
      </c>
      <c r="H53" s="584">
        <v>255845</v>
      </c>
      <c r="I53" s="101">
        <v>32.4</v>
      </c>
      <c r="J53" s="102">
        <v>65.400000000000006</v>
      </c>
      <c r="K53" s="102">
        <v>120.6</v>
      </c>
      <c r="L53" s="103">
        <v>18.5</v>
      </c>
      <c r="M53" s="95">
        <v>100</v>
      </c>
      <c r="N53" s="66">
        <v>53</v>
      </c>
      <c r="O53" s="66">
        <v>5.7</v>
      </c>
      <c r="P53" s="66">
        <v>11.9</v>
      </c>
      <c r="Q53" s="66">
        <v>13.8</v>
      </c>
      <c r="R53" s="99">
        <v>15.7</v>
      </c>
      <c r="S53" s="97">
        <v>231.6</v>
      </c>
      <c r="T53" s="66">
        <v>390.8</v>
      </c>
      <c r="U53" s="66">
        <v>131.69999999999999</v>
      </c>
      <c r="V53" s="66">
        <v>60.4</v>
      </c>
      <c r="W53" s="66">
        <v>69.7</v>
      </c>
      <c r="X53" s="66">
        <v>281.5</v>
      </c>
    </row>
    <row r="54" spans="1:24" s="420" customFormat="1" x14ac:dyDescent="0.15">
      <c r="A54" s="645">
        <v>30</v>
      </c>
      <c r="B54" s="646"/>
      <c r="C54" s="589">
        <v>1629148</v>
      </c>
      <c r="D54" s="589">
        <v>882022</v>
      </c>
      <c r="E54" s="589">
        <v>86579</v>
      </c>
      <c r="F54" s="589">
        <v>199095</v>
      </c>
      <c r="G54" s="589">
        <v>213187</v>
      </c>
      <c r="H54" s="590">
        <v>248265</v>
      </c>
      <c r="I54" s="591">
        <v>31.9</v>
      </c>
      <c r="J54" s="234">
        <v>62.7</v>
      </c>
      <c r="K54" s="234">
        <v>130.80000000000001</v>
      </c>
      <c r="L54" s="592">
        <v>18.2</v>
      </c>
      <c r="M54" s="349">
        <v>100</v>
      </c>
      <c r="N54" s="247">
        <v>54.1</v>
      </c>
      <c r="O54" s="247">
        <v>5.3</v>
      </c>
      <c r="P54" s="247">
        <v>12.2</v>
      </c>
      <c r="Q54" s="247">
        <v>13.1</v>
      </c>
      <c r="R54" s="593">
        <v>15.2</v>
      </c>
      <c r="S54" s="522">
        <v>231.2</v>
      </c>
      <c r="T54" s="247">
        <v>398.7</v>
      </c>
      <c r="U54" s="247">
        <v>123.3</v>
      </c>
      <c r="V54" s="247">
        <v>61.7</v>
      </c>
      <c r="W54" s="247">
        <v>66.099999999999994</v>
      </c>
      <c r="X54" s="247">
        <v>273.2</v>
      </c>
    </row>
    <row r="55" spans="1:24" ht="4.5" customHeight="1" x14ac:dyDescent="0.15">
      <c r="S55" s="68"/>
      <c r="T55" s="68"/>
      <c r="U55" s="68"/>
      <c r="V55" s="68"/>
      <c r="W55" s="68"/>
      <c r="X55" s="68"/>
    </row>
    <row r="56" spans="1:24" x14ac:dyDescent="0.15">
      <c r="A56" s="46" t="s">
        <v>736</v>
      </c>
      <c r="B56" s="46" t="s">
        <v>737</v>
      </c>
      <c r="M56" s="68"/>
      <c r="N56" s="68"/>
      <c r="O56" s="68"/>
      <c r="P56" s="68"/>
      <c r="Q56" s="68"/>
      <c r="R56" s="68"/>
      <c r="S56" s="68"/>
      <c r="T56" s="68"/>
      <c r="U56" s="68"/>
      <c r="W56" s="68"/>
      <c r="X56" s="68"/>
    </row>
    <row r="57" spans="1:24" x14ac:dyDescent="0.15">
      <c r="A57" s="46" t="s">
        <v>738</v>
      </c>
      <c r="B57" s="46" t="s">
        <v>457</v>
      </c>
      <c r="M57" s="68"/>
      <c r="N57" s="68"/>
      <c r="O57" s="68"/>
      <c r="Q57" s="68"/>
      <c r="R57" s="68"/>
      <c r="S57" s="68"/>
      <c r="T57" s="68"/>
      <c r="U57" s="68"/>
      <c r="W57" s="68"/>
      <c r="X57" s="68"/>
    </row>
    <row r="58" spans="1:24" ht="13.5" customHeight="1" x14ac:dyDescent="0.15">
      <c r="A58" s="46" t="s">
        <v>739</v>
      </c>
      <c r="B58" s="620" t="s">
        <v>698</v>
      </c>
      <c r="C58" s="620"/>
      <c r="D58" s="620"/>
      <c r="E58" s="620"/>
      <c r="F58" s="620"/>
      <c r="G58" s="620"/>
      <c r="H58" s="620"/>
      <c r="I58" s="620"/>
      <c r="J58" s="620"/>
      <c r="M58" s="68"/>
      <c r="N58" s="68"/>
      <c r="O58" s="68"/>
      <c r="Q58" s="68"/>
      <c r="R58" s="68"/>
      <c r="S58" s="68"/>
      <c r="T58" s="68"/>
      <c r="U58" s="68"/>
      <c r="W58" s="68"/>
      <c r="X58" s="68"/>
    </row>
    <row r="59" spans="1:24" x14ac:dyDescent="0.15">
      <c r="B59" s="620"/>
      <c r="C59" s="620"/>
      <c r="D59" s="620"/>
      <c r="E59" s="620"/>
      <c r="F59" s="620"/>
      <c r="G59" s="620"/>
      <c r="H59" s="620"/>
      <c r="I59" s="620"/>
      <c r="J59" s="620"/>
      <c r="M59" s="68"/>
      <c r="N59" s="68"/>
      <c r="O59" s="68"/>
      <c r="Q59" s="68"/>
      <c r="R59" s="68"/>
      <c r="S59" s="68"/>
      <c r="T59" s="68"/>
      <c r="U59" s="68"/>
      <c r="W59" s="68"/>
      <c r="X59" s="68"/>
    </row>
    <row r="60" spans="1:24" x14ac:dyDescent="0.15">
      <c r="A60" s="46" t="s">
        <v>565</v>
      </c>
      <c r="B60" s="46" t="s">
        <v>567</v>
      </c>
      <c r="M60" s="68"/>
      <c r="N60" s="68"/>
      <c r="O60" s="68"/>
      <c r="Q60" s="68"/>
      <c r="R60" s="68"/>
      <c r="S60" s="68"/>
      <c r="T60" s="68"/>
      <c r="U60" s="68"/>
      <c r="W60" s="68"/>
      <c r="X60" s="68"/>
    </row>
    <row r="61" spans="1:24" ht="13.5" customHeight="1" x14ac:dyDescent="0.15">
      <c r="A61" s="46" t="s">
        <v>566</v>
      </c>
      <c r="B61" s="620" t="s">
        <v>458</v>
      </c>
      <c r="C61" s="620"/>
      <c r="D61" s="620"/>
      <c r="E61" s="620"/>
      <c r="F61" s="620"/>
      <c r="G61" s="620"/>
      <c r="H61" s="620"/>
      <c r="I61" s="620"/>
      <c r="J61" s="620"/>
      <c r="M61" s="68"/>
      <c r="N61" s="68"/>
      <c r="O61" s="68"/>
      <c r="Q61" s="68"/>
      <c r="R61" s="68"/>
      <c r="S61" s="68"/>
      <c r="T61" s="68"/>
      <c r="U61" s="68"/>
      <c r="W61" s="68"/>
      <c r="X61" s="68"/>
    </row>
    <row r="62" spans="1:24" x14ac:dyDescent="0.15">
      <c r="B62" s="620"/>
      <c r="C62" s="620"/>
      <c r="D62" s="620"/>
      <c r="E62" s="620"/>
      <c r="F62" s="620"/>
      <c r="G62" s="620"/>
      <c r="H62" s="620"/>
      <c r="I62" s="620"/>
      <c r="J62" s="620"/>
      <c r="M62" s="68"/>
      <c r="N62" s="68"/>
      <c r="O62" s="68"/>
      <c r="Q62" s="68"/>
      <c r="R62" s="68"/>
      <c r="S62" s="68"/>
      <c r="T62" s="68"/>
      <c r="U62" s="68"/>
      <c r="W62" s="68"/>
      <c r="X62" s="68"/>
    </row>
    <row r="63" spans="1:24" x14ac:dyDescent="0.15">
      <c r="A63" s="46" t="s">
        <v>563</v>
      </c>
      <c r="B63" s="46" t="s">
        <v>564</v>
      </c>
      <c r="M63" s="68"/>
      <c r="N63" s="68"/>
      <c r="O63" s="68"/>
      <c r="Q63" s="68"/>
      <c r="R63" s="68"/>
      <c r="S63" s="68"/>
      <c r="T63" s="68"/>
      <c r="U63" s="68"/>
      <c r="W63" s="68"/>
      <c r="X63" s="68"/>
    </row>
    <row r="64" spans="1:24" x14ac:dyDescent="0.15">
      <c r="A64" s="46" t="s">
        <v>740</v>
      </c>
      <c r="B64" s="46" t="s">
        <v>575</v>
      </c>
      <c r="M64" s="68"/>
      <c r="N64" s="68"/>
      <c r="O64" s="68"/>
      <c r="Q64" s="68"/>
      <c r="R64" s="68"/>
      <c r="S64" s="68"/>
      <c r="T64" s="68"/>
      <c r="U64" s="68"/>
      <c r="W64" s="68"/>
      <c r="X64" s="68"/>
    </row>
    <row r="65" spans="1:24" x14ac:dyDescent="0.15">
      <c r="A65" s="90"/>
      <c r="B65" s="46" t="s">
        <v>699</v>
      </c>
      <c r="M65" s="68"/>
      <c r="N65" s="68"/>
      <c r="O65" s="68"/>
      <c r="Q65" s="68"/>
      <c r="R65" s="68"/>
      <c r="S65" s="68"/>
      <c r="T65" s="68"/>
      <c r="U65" s="68"/>
      <c r="W65" s="68"/>
      <c r="X65" s="68"/>
    </row>
    <row r="66" spans="1:24" x14ac:dyDescent="0.15">
      <c r="A66" s="90"/>
      <c r="B66" s="46" t="s">
        <v>721</v>
      </c>
      <c r="M66" s="68"/>
      <c r="N66" s="68"/>
      <c r="O66" s="68"/>
      <c r="Q66" s="68"/>
      <c r="R66" s="68"/>
    </row>
    <row r="67" spans="1:24" x14ac:dyDescent="0.15">
      <c r="A67" s="46" t="s">
        <v>826</v>
      </c>
    </row>
    <row r="68" spans="1:24" x14ac:dyDescent="0.15">
      <c r="B68" s="46" t="s">
        <v>825</v>
      </c>
    </row>
    <row r="69" spans="1:24" x14ac:dyDescent="0.15">
      <c r="B69" s="46" t="s">
        <v>677</v>
      </c>
    </row>
    <row r="70" spans="1:24" x14ac:dyDescent="0.15">
      <c r="S70" s="68"/>
      <c r="T70" s="68"/>
      <c r="U70" s="68"/>
      <c r="W70" s="68"/>
      <c r="X70" s="68"/>
    </row>
    <row r="71" spans="1:24" x14ac:dyDescent="0.15">
      <c r="S71" s="68"/>
      <c r="T71" s="68"/>
      <c r="U71" s="68"/>
      <c r="W71" s="68"/>
      <c r="X71" s="68"/>
    </row>
    <row r="72" spans="1:24" x14ac:dyDescent="0.15">
      <c r="S72" s="68"/>
      <c r="T72" s="68"/>
      <c r="U72" s="68"/>
      <c r="W72" s="68"/>
      <c r="X72" s="68"/>
    </row>
    <row r="73" spans="1:24" x14ac:dyDescent="0.15">
      <c r="S73" s="68"/>
      <c r="T73" s="68"/>
      <c r="U73" s="68"/>
      <c r="V73" s="68"/>
      <c r="W73" s="68"/>
      <c r="X73" s="68"/>
    </row>
    <row r="74" spans="1:24" x14ac:dyDescent="0.15">
      <c r="S74" s="68"/>
      <c r="T74" s="68"/>
      <c r="U74" s="68"/>
      <c r="V74" s="68"/>
      <c r="W74" s="68"/>
      <c r="X74" s="68"/>
    </row>
    <row r="75" spans="1:24" x14ac:dyDescent="0.15">
      <c r="S75" s="68"/>
      <c r="T75" s="68"/>
      <c r="U75" s="68"/>
      <c r="V75" s="68"/>
      <c r="W75" s="68"/>
      <c r="X75" s="68"/>
    </row>
    <row r="76" spans="1:24" x14ac:dyDescent="0.15">
      <c r="S76" s="68"/>
      <c r="T76" s="68"/>
      <c r="U76" s="68"/>
      <c r="V76" s="68"/>
      <c r="W76" s="68"/>
      <c r="X76" s="68"/>
    </row>
    <row r="77" spans="1:24" x14ac:dyDescent="0.15">
      <c r="S77" s="68"/>
      <c r="T77" s="68"/>
      <c r="U77" s="68"/>
      <c r="V77" s="68"/>
      <c r="W77" s="68"/>
      <c r="X77" s="68"/>
    </row>
    <row r="78" spans="1:24" x14ac:dyDescent="0.15">
      <c r="S78" s="68"/>
      <c r="T78" s="68"/>
      <c r="U78" s="68"/>
      <c r="V78" s="68"/>
      <c r="W78" s="68"/>
      <c r="X78" s="68"/>
    </row>
    <row r="79" spans="1:24" x14ac:dyDescent="0.15">
      <c r="S79" s="68"/>
      <c r="T79" s="68"/>
      <c r="U79" s="68"/>
      <c r="V79" s="68"/>
      <c r="W79" s="68"/>
      <c r="X79" s="68"/>
    </row>
    <row r="80" spans="1:24" x14ac:dyDescent="0.15">
      <c r="S80" s="68"/>
      <c r="T80" s="68"/>
      <c r="U80" s="68"/>
      <c r="V80" s="68"/>
      <c r="W80" s="68"/>
      <c r="X80" s="68"/>
    </row>
    <row r="81" spans="19:24" x14ac:dyDescent="0.15">
      <c r="S81" s="68"/>
      <c r="T81" s="68"/>
      <c r="U81" s="68"/>
      <c r="V81" s="68"/>
      <c r="W81" s="68"/>
      <c r="X81" s="68"/>
    </row>
    <row r="82" spans="19:24" x14ac:dyDescent="0.15">
      <c r="S82" s="68"/>
      <c r="T82" s="68"/>
      <c r="U82" s="68"/>
      <c r="V82" s="68"/>
      <c r="W82" s="68"/>
      <c r="X82" s="68"/>
    </row>
    <row r="83" spans="19:24" x14ac:dyDescent="0.15">
      <c r="S83" s="68"/>
      <c r="T83" s="68"/>
      <c r="U83" s="68"/>
      <c r="V83" s="68"/>
      <c r="W83" s="68"/>
      <c r="X83" s="68"/>
    </row>
    <row r="84" spans="19:24" x14ac:dyDescent="0.15">
      <c r="S84" s="68"/>
      <c r="T84" s="68"/>
      <c r="U84" s="68"/>
      <c r="V84" s="68"/>
      <c r="W84" s="68"/>
      <c r="X84" s="68"/>
    </row>
    <row r="85" spans="19:24" x14ac:dyDescent="0.15">
      <c r="S85" s="68"/>
      <c r="T85" s="68"/>
      <c r="U85" s="68"/>
      <c r="V85" s="68"/>
      <c r="W85" s="68"/>
      <c r="X85" s="68"/>
    </row>
    <row r="86" spans="19:24" x14ac:dyDescent="0.15">
      <c r="S86" s="68"/>
      <c r="T86" s="68"/>
      <c r="U86" s="68"/>
      <c r="V86" s="68"/>
      <c r="W86" s="68"/>
      <c r="X86" s="68"/>
    </row>
    <row r="87" spans="19:24" x14ac:dyDescent="0.15">
      <c r="S87" s="68"/>
      <c r="T87" s="68"/>
      <c r="U87" s="68"/>
      <c r="V87" s="68"/>
      <c r="W87" s="68"/>
      <c r="X87" s="68"/>
    </row>
    <row r="88" spans="19:24" x14ac:dyDescent="0.15">
      <c r="S88" s="68"/>
      <c r="T88" s="68"/>
      <c r="U88" s="68"/>
      <c r="V88" s="68"/>
      <c r="W88" s="68"/>
      <c r="X88" s="68"/>
    </row>
    <row r="89" spans="19:24" x14ac:dyDescent="0.15">
      <c r="S89" s="68"/>
      <c r="T89" s="68"/>
      <c r="U89" s="68"/>
      <c r="V89" s="68"/>
      <c r="W89" s="68"/>
      <c r="X89" s="68"/>
    </row>
    <row r="90" spans="19:24" x14ac:dyDescent="0.15">
      <c r="S90" s="68"/>
      <c r="T90" s="68"/>
      <c r="U90" s="68"/>
      <c r="V90" s="68"/>
      <c r="W90" s="68"/>
      <c r="X90" s="68"/>
    </row>
    <row r="91" spans="19:24" x14ac:dyDescent="0.15">
      <c r="S91" s="68"/>
      <c r="T91" s="68"/>
      <c r="U91" s="68"/>
      <c r="V91" s="68"/>
      <c r="W91" s="68"/>
      <c r="X91" s="68"/>
    </row>
    <row r="92" spans="19:24" x14ac:dyDescent="0.15">
      <c r="S92" s="68"/>
      <c r="T92" s="68"/>
      <c r="U92" s="68"/>
      <c r="V92" s="68"/>
      <c r="W92" s="68"/>
      <c r="X92" s="68"/>
    </row>
    <row r="93" spans="19:24" x14ac:dyDescent="0.15">
      <c r="S93" s="68"/>
      <c r="T93" s="68"/>
      <c r="U93" s="68"/>
      <c r="V93" s="68"/>
      <c r="W93" s="68"/>
      <c r="X93" s="68"/>
    </row>
    <row r="94" spans="19:24" x14ac:dyDescent="0.15">
      <c r="S94" s="68"/>
      <c r="T94" s="68"/>
      <c r="U94" s="68"/>
      <c r="V94" s="68"/>
      <c r="W94" s="68"/>
      <c r="X94" s="68"/>
    </row>
    <row r="95" spans="19:24" x14ac:dyDescent="0.15">
      <c r="S95" s="68"/>
      <c r="T95" s="68"/>
      <c r="U95" s="68"/>
      <c r="V95" s="68"/>
      <c r="W95" s="68"/>
      <c r="X95" s="68"/>
    </row>
    <row r="96" spans="19:24" x14ac:dyDescent="0.15">
      <c r="S96" s="68"/>
      <c r="T96" s="68"/>
      <c r="U96" s="68"/>
      <c r="V96" s="68"/>
      <c r="W96" s="68"/>
      <c r="X96" s="68"/>
    </row>
    <row r="97" spans="19:24" x14ac:dyDescent="0.15">
      <c r="S97" s="68"/>
      <c r="T97" s="68"/>
      <c r="U97" s="68"/>
      <c r="V97" s="68"/>
      <c r="W97" s="68"/>
      <c r="X97" s="68"/>
    </row>
    <row r="98" spans="19:24" x14ac:dyDescent="0.15">
      <c r="S98" s="68"/>
      <c r="T98" s="68"/>
      <c r="U98" s="68"/>
      <c r="V98" s="68"/>
      <c r="W98" s="68"/>
      <c r="X98" s="68"/>
    </row>
    <row r="99" spans="19:24" x14ac:dyDescent="0.15">
      <c r="S99" s="68"/>
      <c r="T99" s="68"/>
      <c r="U99" s="68"/>
      <c r="V99" s="68"/>
      <c r="W99" s="68"/>
      <c r="X99" s="68"/>
    </row>
  </sheetData>
  <mergeCells count="138">
    <mergeCell ref="V33:W33"/>
    <mergeCell ref="V34:W34"/>
    <mergeCell ref="V24:W24"/>
    <mergeCell ref="V25:W25"/>
    <mergeCell ref="V26:W26"/>
    <mergeCell ref="V27:W27"/>
    <mergeCell ref="V28:W28"/>
    <mergeCell ref="V29:W29"/>
    <mergeCell ref="V30:W30"/>
    <mergeCell ref="V31:W31"/>
    <mergeCell ref="V32:W32"/>
    <mergeCell ref="V15:W15"/>
    <mergeCell ref="V16:W16"/>
    <mergeCell ref="V17:W17"/>
    <mergeCell ref="V18:W18"/>
    <mergeCell ref="V19:W19"/>
    <mergeCell ref="V20:W20"/>
    <mergeCell ref="V21:W21"/>
    <mergeCell ref="V22:W22"/>
    <mergeCell ref="V23:W23"/>
    <mergeCell ref="S4:X4"/>
    <mergeCell ref="V7:X7"/>
    <mergeCell ref="V8:X8"/>
    <mergeCell ref="V9:W9"/>
    <mergeCell ref="V10:W10"/>
    <mergeCell ref="V11:W11"/>
    <mergeCell ref="V12:W12"/>
    <mergeCell ref="V13:W13"/>
    <mergeCell ref="V14:W14"/>
    <mergeCell ref="A42:B42"/>
    <mergeCell ref="A43:B43"/>
    <mergeCell ref="A44:B44"/>
    <mergeCell ref="B61:J62"/>
    <mergeCell ref="A45:B45"/>
    <mergeCell ref="A47:B47"/>
    <mergeCell ref="B58:J59"/>
    <mergeCell ref="A48:B48"/>
    <mergeCell ref="A33:B33"/>
    <mergeCell ref="A34:B34"/>
    <mergeCell ref="A35:B35"/>
    <mergeCell ref="A36:B36"/>
    <mergeCell ref="A37:B37"/>
    <mergeCell ref="A38:B38"/>
    <mergeCell ref="A39:B39"/>
    <mergeCell ref="A40:B40"/>
    <mergeCell ref="A41:B41"/>
    <mergeCell ref="A49:B49"/>
    <mergeCell ref="A46:B46"/>
    <mergeCell ref="A50:B50"/>
    <mergeCell ref="A53:B53"/>
    <mergeCell ref="A51:B51"/>
    <mergeCell ref="A52:B52"/>
    <mergeCell ref="A54:B54"/>
    <mergeCell ref="A28:B28"/>
    <mergeCell ref="A29:B29"/>
    <mergeCell ref="A30:B30"/>
    <mergeCell ref="A31:B31"/>
    <mergeCell ref="A32:B32"/>
    <mergeCell ref="F23:G23"/>
    <mergeCell ref="F24:G24"/>
    <mergeCell ref="F31:G31"/>
    <mergeCell ref="A7:B7"/>
    <mergeCell ref="A8:B8"/>
    <mergeCell ref="A9:B9"/>
    <mergeCell ref="A10:B10"/>
    <mergeCell ref="A11:B11"/>
    <mergeCell ref="A12:B12"/>
    <mergeCell ref="A16:B16"/>
    <mergeCell ref="A17:B17"/>
    <mergeCell ref="A18:B18"/>
    <mergeCell ref="A13:B13"/>
    <mergeCell ref="A14:B14"/>
    <mergeCell ref="A15:B15"/>
    <mergeCell ref="A19:B19"/>
    <mergeCell ref="A20:B20"/>
    <mergeCell ref="A21:B21"/>
    <mergeCell ref="A22:B22"/>
    <mergeCell ref="A23:B23"/>
    <mergeCell ref="A24:B24"/>
    <mergeCell ref="A25:B25"/>
    <mergeCell ref="A26:B26"/>
    <mergeCell ref="A27:B27"/>
    <mergeCell ref="C4:H4"/>
    <mergeCell ref="I4:L4"/>
    <mergeCell ref="F7:H7"/>
    <mergeCell ref="P9:Q9"/>
    <mergeCell ref="P14:Q14"/>
    <mergeCell ref="M4:R4"/>
    <mergeCell ref="P7:R7"/>
    <mergeCell ref="P8:R8"/>
    <mergeCell ref="F8:H8"/>
    <mergeCell ref="F11:G11"/>
    <mergeCell ref="F12:G12"/>
    <mergeCell ref="F16:G16"/>
    <mergeCell ref="F9:G9"/>
    <mergeCell ref="F10:G10"/>
    <mergeCell ref="P10:Q10"/>
    <mergeCell ref="P11:Q11"/>
    <mergeCell ref="P12:Q12"/>
    <mergeCell ref="P13:Q13"/>
    <mergeCell ref="P16:Q16"/>
    <mergeCell ref="F32:G32"/>
    <mergeCell ref="F25:G25"/>
    <mergeCell ref="F26:G26"/>
    <mergeCell ref="P33:Q33"/>
    <mergeCell ref="P34:Q34"/>
    <mergeCell ref="P31:Q31"/>
    <mergeCell ref="P32:Q32"/>
    <mergeCell ref="P29:Q29"/>
    <mergeCell ref="P20:Q20"/>
    <mergeCell ref="F33:G33"/>
    <mergeCell ref="F34:G34"/>
    <mergeCell ref="F21:G21"/>
    <mergeCell ref="F22:G22"/>
    <mergeCell ref="F29:G29"/>
    <mergeCell ref="F30:G30"/>
    <mergeCell ref="F20:G20"/>
    <mergeCell ref="F27:G27"/>
    <mergeCell ref="F28:G28"/>
    <mergeCell ref="P25:Q25"/>
    <mergeCell ref="P26:Q26"/>
    <mergeCell ref="P27:Q27"/>
    <mergeCell ref="P28:Q28"/>
    <mergeCell ref="P21:Q21"/>
    <mergeCell ref="P22:Q22"/>
    <mergeCell ref="P30:Q30"/>
    <mergeCell ref="F17:G17"/>
    <mergeCell ref="P19:Q19"/>
    <mergeCell ref="F19:G19"/>
    <mergeCell ref="F18:G18"/>
    <mergeCell ref="P17:Q17"/>
    <mergeCell ref="P18:Q18"/>
    <mergeCell ref="F13:G13"/>
    <mergeCell ref="F14:G14"/>
    <mergeCell ref="F15:G15"/>
    <mergeCell ref="P15:Q15"/>
    <mergeCell ref="P23:Q23"/>
    <mergeCell ref="P24:Q24"/>
  </mergeCells>
  <phoneticPr fontId="2"/>
  <pageMargins left="0.59055118110236227" right="0.59055118110236227" top="0.98425196850393704" bottom="0.78740157480314965" header="0.51181102362204722" footer="0.51181102362204722"/>
  <pageSetup paperSize="9" scale="60" orientation="landscape" r:id="rId1"/>
  <headerFooter alignWithMargins="0">
    <oddHeader>&amp;C&amp;A</oddHeader>
    <oddFooter>&amp;C&amp;P</oddFooter>
  </headerFooter>
  <colBreaks count="1" manualBreakCount="1">
    <brk id="2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83"/>
  <sheetViews>
    <sheetView tabSelected="1" zoomScaleNormal="100" workbookViewId="0">
      <pane xSplit="2" ySplit="8" topLeftCell="C49" activePane="bottomRight" state="frozen"/>
      <selection activeCell="K83" sqref="K83"/>
      <selection pane="topRight" activeCell="K83" sqref="K83"/>
      <selection pane="bottomLeft" activeCell="K83" sqref="K83"/>
      <selection pane="bottomRight" activeCell="A2" sqref="A2"/>
    </sheetView>
  </sheetViews>
  <sheetFormatPr defaultColWidth="8.875" defaultRowHeight="13.5" x14ac:dyDescent="0.15"/>
  <cols>
    <col min="1" max="2" width="5.625" style="107" customWidth="1"/>
    <col min="3" max="9" width="10.25" style="107" customWidth="1"/>
    <col min="10" max="11" width="12.5" style="107" customWidth="1"/>
    <col min="12" max="17" width="11.375" style="107" customWidth="1"/>
    <col min="18" max="18" width="2.125" style="107" customWidth="1"/>
    <col min="19" max="16384" width="8.875" style="107"/>
  </cols>
  <sheetData>
    <row r="1" spans="1:17" x14ac:dyDescent="0.15">
      <c r="A1" s="254" t="s">
        <v>838</v>
      </c>
    </row>
    <row r="2" spans="1:17" x14ac:dyDescent="0.15">
      <c r="C2" s="108"/>
    </row>
    <row r="3" spans="1:17" ht="4.5" customHeight="1" x14ac:dyDescent="0.15">
      <c r="A3" s="128"/>
      <c r="B3" s="128"/>
      <c r="C3" s="129"/>
      <c r="D3" s="129"/>
      <c r="E3" s="129"/>
      <c r="F3" s="129"/>
      <c r="G3" s="129"/>
      <c r="H3" s="129"/>
      <c r="I3" s="129"/>
      <c r="J3" s="129"/>
      <c r="K3" s="129"/>
      <c r="L3" s="130"/>
      <c r="M3" s="130"/>
      <c r="N3" s="130"/>
      <c r="O3" s="574"/>
      <c r="P3" s="574"/>
      <c r="Q3" s="574"/>
    </row>
    <row r="4" spans="1:17" x14ac:dyDescent="0.15">
      <c r="A4" s="109"/>
      <c r="B4" s="110"/>
      <c r="C4" s="663" t="s">
        <v>49</v>
      </c>
      <c r="D4" s="658"/>
      <c r="E4" s="658"/>
      <c r="F4" s="658"/>
      <c r="G4" s="658"/>
      <c r="H4" s="658"/>
      <c r="I4" s="658"/>
      <c r="J4" s="658"/>
      <c r="K4" s="658"/>
      <c r="L4" s="667" t="s">
        <v>50</v>
      </c>
      <c r="M4" s="662"/>
      <c r="N4" s="654"/>
      <c r="O4" s="658" t="s">
        <v>824</v>
      </c>
      <c r="P4" s="658"/>
      <c r="Q4" s="659"/>
    </row>
    <row r="5" spans="1:17" x14ac:dyDescent="0.15">
      <c r="A5" s="111"/>
      <c r="B5" s="112"/>
      <c r="C5" s="665" t="s">
        <v>51</v>
      </c>
      <c r="D5" s="665" t="s">
        <v>52</v>
      </c>
      <c r="E5" s="665"/>
      <c r="F5" s="665"/>
      <c r="G5" s="665"/>
      <c r="H5" s="665"/>
      <c r="I5" s="665"/>
      <c r="J5" s="665"/>
      <c r="K5" s="252" t="s">
        <v>53</v>
      </c>
      <c r="L5" s="667" t="s">
        <v>44</v>
      </c>
      <c r="M5" s="662" t="s">
        <v>54</v>
      </c>
      <c r="N5" s="654" t="s">
        <v>53</v>
      </c>
      <c r="O5" s="660" t="s">
        <v>44</v>
      </c>
      <c r="P5" s="662" t="s">
        <v>54</v>
      </c>
      <c r="Q5" s="662" t="s">
        <v>53</v>
      </c>
    </row>
    <row r="6" spans="1:17" x14ac:dyDescent="0.15">
      <c r="A6" s="111"/>
      <c r="B6" s="112"/>
      <c r="C6" s="665"/>
      <c r="D6" s="665" t="s">
        <v>51</v>
      </c>
      <c r="E6" s="665" t="s">
        <v>55</v>
      </c>
      <c r="F6" s="665"/>
      <c r="G6" s="665"/>
      <c r="H6" s="665"/>
      <c r="I6" s="665"/>
      <c r="J6" s="666" t="s">
        <v>56</v>
      </c>
      <c r="K6" s="664" t="s">
        <v>57</v>
      </c>
      <c r="L6" s="668"/>
      <c r="M6" s="649"/>
      <c r="N6" s="655"/>
      <c r="O6" s="651"/>
      <c r="P6" s="649"/>
      <c r="Q6" s="649"/>
    </row>
    <row r="7" spans="1:17" x14ac:dyDescent="0.15">
      <c r="A7" s="113"/>
      <c r="B7" s="114"/>
      <c r="C7" s="665"/>
      <c r="D7" s="665"/>
      <c r="E7" s="57" t="s">
        <v>58</v>
      </c>
      <c r="F7" s="57" t="s">
        <v>59</v>
      </c>
      <c r="G7" s="57" t="s">
        <v>60</v>
      </c>
      <c r="H7" s="57" t="s">
        <v>61</v>
      </c>
      <c r="I7" s="57" t="s">
        <v>62</v>
      </c>
      <c r="J7" s="666"/>
      <c r="K7" s="664"/>
      <c r="L7" s="669"/>
      <c r="M7" s="657"/>
      <c r="N7" s="656"/>
      <c r="O7" s="661"/>
      <c r="P7" s="657"/>
      <c r="Q7" s="657"/>
    </row>
    <row r="8" spans="1:17" x14ac:dyDescent="0.15">
      <c r="A8" s="111"/>
      <c r="B8" s="112"/>
      <c r="C8" s="115" t="s">
        <v>31</v>
      </c>
      <c r="D8" s="115" t="s">
        <v>31</v>
      </c>
      <c r="E8" s="115" t="s">
        <v>31</v>
      </c>
      <c r="F8" s="115" t="s">
        <v>31</v>
      </c>
      <c r="G8" s="115" t="s">
        <v>31</v>
      </c>
      <c r="H8" s="115" t="s">
        <v>31</v>
      </c>
      <c r="I8" s="115" t="s">
        <v>31</v>
      </c>
      <c r="J8" s="115" t="s">
        <v>31</v>
      </c>
      <c r="K8" s="259" t="s">
        <v>31</v>
      </c>
      <c r="L8" s="264" t="s">
        <v>32</v>
      </c>
      <c r="M8" s="116" t="s">
        <v>32</v>
      </c>
      <c r="N8" s="578" t="s">
        <v>32</v>
      </c>
      <c r="O8" s="112"/>
      <c r="P8" s="575"/>
      <c r="Q8" s="575"/>
    </row>
    <row r="9" spans="1:17" x14ac:dyDescent="0.15">
      <c r="A9" s="621" t="s">
        <v>459</v>
      </c>
      <c r="B9" s="622"/>
      <c r="C9" s="117">
        <v>585014</v>
      </c>
      <c r="D9" s="117">
        <v>341684</v>
      </c>
      <c r="E9" s="117">
        <v>250948</v>
      </c>
      <c r="F9" s="117">
        <v>34057</v>
      </c>
      <c r="G9" s="117">
        <v>81644</v>
      </c>
      <c r="H9" s="117">
        <v>45416</v>
      </c>
      <c r="I9" s="117">
        <v>89831</v>
      </c>
      <c r="J9" s="117">
        <v>90736</v>
      </c>
      <c r="K9" s="260">
        <v>243330</v>
      </c>
      <c r="L9" s="265">
        <v>100</v>
      </c>
      <c r="M9" s="118">
        <v>58.4</v>
      </c>
      <c r="N9" s="579">
        <v>41.6</v>
      </c>
      <c r="O9" s="576">
        <v>83</v>
      </c>
      <c r="P9" s="119">
        <v>212.5</v>
      </c>
      <c r="Q9" s="119">
        <v>44.7</v>
      </c>
    </row>
    <row r="10" spans="1:17" s="120" customFormat="1" x14ac:dyDescent="0.15">
      <c r="A10" s="652">
        <v>34</v>
      </c>
      <c r="B10" s="653"/>
      <c r="C10" s="117">
        <v>606839</v>
      </c>
      <c r="D10" s="117">
        <v>346112</v>
      </c>
      <c r="E10" s="117">
        <v>249372</v>
      </c>
      <c r="F10" s="117">
        <v>33195</v>
      </c>
      <c r="G10" s="117">
        <v>83494</v>
      </c>
      <c r="H10" s="117">
        <v>41834</v>
      </c>
      <c r="I10" s="117">
        <v>90850</v>
      </c>
      <c r="J10" s="117">
        <v>96740</v>
      </c>
      <c r="K10" s="260">
        <v>260727</v>
      </c>
      <c r="L10" s="266">
        <v>100</v>
      </c>
      <c r="M10" s="119">
        <v>57</v>
      </c>
      <c r="N10" s="580">
        <v>43</v>
      </c>
      <c r="O10" s="576">
        <v>86.1</v>
      </c>
      <c r="P10" s="119">
        <v>215.3</v>
      </c>
      <c r="Q10" s="119">
        <v>47.9</v>
      </c>
    </row>
    <row r="11" spans="1:17" x14ac:dyDescent="0.15">
      <c r="A11" s="652">
        <v>35</v>
      </c>
      <c r="B11" s="653"/>
      <c r="C11" s="117">
        <v>604752</v>
      </c>
      <c r="D11" s="117">
        <v>333744</v>
      </c>
      <c r="E11" s="117">
        <v>236713</v>
      </c>
      <c r="F11" s="117">
        <v>32171</v>
      </c>
      <c r="G11" s="117">
        <v>81477</v>
      </c>
      <c r="H11" s="117">
        <v>37063</v>
      </c>
      <c r="I11" s="117">
        <v>86002</v>
      </c>
      <c r="J11" s="117">
        <v>97031</v>
      </c>
      <c r="K11" s="260">
        <v>271008</v>
      </c>
      <c r="L11" s="266">
        <v>100</v>
      </c>
      <c r="M11" s="119">
        <v>55.2</v>
      </c>
      <c r="N11" s="580">
        <v>44.8</v>
      </c>
      <c r="O11" s="576">
        <v>85.8</v>
      </c>
      <c r="P11" s="119">
        <v>207.6</v>
      </c>
      <c r="Q11" s="119">
        <v>49.8</v>
      </c>
    </row>
    <row r="12" spans="1:17" x14ac:dyDescent="0.15">
      <c r="A12" s="652">
        <v>36</v>
      </c>
      <c r="B12" s="653"/>
      <c r="C12" s="121">
        <v>607345</v>
      </c>
      <c r="D12" s="121">
        <v>322183</v>
      </c>
      <c r="E12" s="121">
        <v>229266</v>
      </c>
      <c r="F12" s="121">
        <v>32800</v>
      </c>
      <c r="G12" s="121">
        <v>81738</v>
      </c>
      <c r="H12" s="121">
        <v>33594</v>
      </c>
      <c r="I12" s="121">
        <v>81135</v>
      </c>
      <c r="J12" s="121">
        <v>92917</v>
      </c>
      <c r="K12" s="261">
        <v>285161</v>
      </c>
      <c r="L12" s="266">
        <v>100</v>
      </c>
      <c r="M12" s="119">
        <v>53</v>
      </c>
      <c r="N12" s="580">
        <v>47</v>
      </c>
      <c r="O12" s="576">
        <v>86.2</v>
      </c>
      <c r="P12" s="119">
        <v>200.4</v>
      </c>
      <c r="Q12" s="119">
        <v>52.4</v>
      </c>
    </row>
    <row r="13" spans="1:17" x14ac:dyDescent="0.15">
      <c r="A13" s="652">
        <v>37</v>
      </c>
      <c r="B13" s="653"/>
      <c r="C13" s="121">
        <v>619037</v>
      </c>
      <c r="D13" s="121">
        <v>319030</v>
      </c>
      <c r="E13" s="121">
        <v>227778</v>
      </c>
      <c r="F13" s="121">
        <v>34491</v>
      </c>
      <c r="G13" s="121">
        <v>83102</v>
      </c>
      <c r="H13" s="121">
        <v>31330</v>
      </c>
      <c r="I13" s="121">
        <v>78855</v>
      </c>
      <c r="J13" s="121">
        <v>91252</v>
      </c>
      <c r="K13" s="261">
        <v>300007</v>
      </c>
      <c r="L13" s="266">
        <v>100</v>
      </c>
      <c r="M13" s="119">
        <v>51.5</v>
      </c>
      <c r="N13" s="580">
        <v>48.5</v>
      </c>
      <c r="O13" s="576">
        <v>87.8</v>
      </c>
      <c r="P13" s="119">
        <v>198.4</v>
      </c>
      <c r="Q13" s="119">
        <v>55.1</v>
      </c>
    </row>
    <row r="14" spans="1:17" s="120" customFormat="1" x14ac:dyDescent="0.15">
      <c r="A14" s="652">
        <v>38</v>
      </c>
      <c r="B14" s="653"/>
      <c r="C14" s="117">
        <v>644274</v>
      </c>
      <c r="D14" s="117">
        <v>330521</v>
      </c>
      <c r="E14" s="117">
        <v>235025</v>
      </c>
      <c r="F14" s="117">
        <v>37177</v>
      </c>
      <c r="G14" s="117">
        <v>85552</v>
      </c>
      <c r="H14" s="117">
        <v>29872</v>
      </c>
      <c r="I14" s="117">
        <v>82424</v>
      </c>
      <c r="J14" s="117">
        <v>95496</v>
      </c>
      <c r="K14" s="260">
        <v>313753</v>
      </c>
      <c r="L14" s="267">
        <v>100</v>
      </c>
      <c r="M14" s="122">
        <v>51.3</v>
      </c>
      <c r="N14" s="581">
        <v>48.7</v>
      </c>
      <c r="O14" s="576">
        <v>91.4</v>
      </c>
      <c r="P14" s="119">
        <v>205.6</v>
      </c>
      <c r="Q14" s="119">
        <v>57.7</v>
      </c>
    </row>
    <row r="15" spans="1:17" x14ac:dyDescent="0.15">
      <c r="A15" s="652">
        <v>39</v>
      </c>
      <c r="B15" s="653"/>
      <c r="C15" s="121">
        <v>636724</v>
      </c>
      <c r="D15" s="121">
        <v>318333</v>
      </c>
      <c r="E15" s="121">
        <v>225378</v>
      </c>
      <c r="F15" s="121">
        <v>36715</v>
      </c>
      <c r="G15" s="121">
        <v>79754</v>
      </c>
      <c r="H15" s="121">
        <v>27770</v>
      </c>
      <c r="I15" s="121">
        <v>81140</v>
      </c>
      <c r="J15" s="121">
        <v>92955</v>
      </c>
      <c r="K15" s="261">
        <v>318390</v>
      </c>
      <c r="L15" s="266">
        <v>100</v>
      </c>
      <c r="M15" s="119">
        <v>50</v>
      </c>
      <c r="N15" s="580">
        <v>50</v>
      </c>
      <c r="O15" s="576">
        <v>90.3</v>
      </c>
      <c r="P15" s="119">
        <v>198</v>
      </c>
      <c r="Q15" s="119">
        <v>58.5</v>
      </c>
    </row>
    <row r="16" spans="1:17" x14ac:dyDescent="0.15">
      <c r="A16" s="652">
        <v>40</v>
      </c>
      <c r="B16" s="653"/>
      <c r="C16" s="117">
        <v>639164</v>
      </c>
      <c r="D16" s="117">
        <v>302707</v>
      </c>
      <c r="E16" s="117">
        <v>213004</v>
      </c>
      <c r="F16" s="117">
        <v>36547</v>
      </c>
      <c r="G16" s="117">
        <v>71546</v>
      </c>
      <c r="H16" s="117">
        <v>25804</v>
      </c>
      <c r="I16" s="117">
        <v>79108</v>
      </c>
      <c r="J16" s="117">
        <v>89703</v>
      </c>
      <c r="K16" s="260">
        <v>336457</v>
      </c>
      <c r="L16" s="267">
        <v>100</v>
      </c>
      <c r="M16" s="122">
        <v>47.4</v>
      </c>
      <c r="N16" s="581">
        <v>52.6</v>
      </c>
      <c r="O16" s="576">
        <v>90.7</v>
      </c>
      <c r="P16" s="119">
        <v>188.3</v>
      </c>
      <c r="Q16" s="119">
        <v>61.8</v>
      </c>
    </row>
    <row r="17" spans="1:17" x14ac:dyDescent="0.15">
      <c r="A17" s="652">
        <v>41</v>
      </c>
      <c r="B17" s="653"/>
      <c r="C17" s="117">
        <v>653009</v>
      </c>
      <c r="D17" s="121">
        <v>292580</v>
      </c>
      <c r="E17" s="121">
        <v>204200</v>
      </c>
      <c r="F17" s="121">
        <v>38382</v>
      </c>
      <c r="G17" s="121">
        <v>65809</v>
      </c>
      <c r="H17" s="121">
        <v>24618</v>
      </c>
      <c r="I17" s="121">
        <v>75392</v>
      </c>
      <c r="J17" s="121">
        <v>88380</v>
      </c>
      <c r="K17" s="261">
        <v>360429</v>
      </c>
      <c r="L17" s="266">
        <v>100</v>
      </c>
      <c r="M17" s="119">
        <v>44.8</v>
      </c>
      <c r="N17" s="580">
        <v>55.2</v>
      </c>
      <c r="O17" s="576">
        <v>92.7</v>
      </c>
      <c r="P17" s="119">
        <v>182</v>
      </c>
      <c r="Q17" s="119">
        <v>66.3</v>
      </c>
    </row>
    <row r="18" spans="1:17" x14ac:dyDescent="0.15">
      <c r="A18" s="652">
        <v>42</v>
      </c>
      <c r="B18" s="653"/>
      <c r="C18" s="117">
        <v>657612</v>
      </c>
      <c r="D18" s="121">
        <v>276603</v>
      </c>
      <c r="E18" s="121">
        <v>192071</v>
      </c>
      <c r="F18" s="121">
        <v>38716</v>
      </c>
      <c r="G18" s="121">
        <v>59836</v>
      </c>
      <c r="H18" s="121">
        <v>23350</v>
      </c>
      <c r="I18" s="121">
        <v>70169</v>
      </c>
      <c r="J18" s="121">
        <v>84532</v>
      </c>
      <c r="K18" s="261">
        <v>381009</v>
      </c>
      <c r="L18" s="266">
        <v>100</v>
      </c>
      <c r="M18" s="119">
        <v>42.1</v>
      </c>
      <c r="N18" s="580">
        <v>57.9</v>
      </c>
      <c r="O18" s="576">
        <v>93.3</v>
      </c>
      <c r="P18" s="119">
        <v>172.1</v>
      </c>
      <c r="Q18" s="119">
        <v>70</v>
      </c>
    </row>
    <row r="19" spans="1:17" x14ac:dyDescent="0.15">
      <c r="A19" s="652">
        <v>43</v>
      </c>
      <c r="B19" s="653"/>
      <c r="C19" s="117">
        <v>655508</v>
      </c>
      <c r="D19" s="121">
        <v>255844</v>
      </c>
      <c r="E19" s="121">
        <v>176834</v>
      </c>
      <c r="F19" s="121">
        <v>37002</v>
      </c>
      <c r="G19" s="121">
        <v>53903</v>
      </c>
      <c r="H19" s="121">
        <v>21734</v>
      </c>
      <c r="I19" s="121">
        <v>64195</v>
      </c>
      <c r="J19" s="121">
        <v>79010</v>
      </c>
      <c r="K19" s="261">
        <v>399665</v>
      </c>
      <c r="L19" s="266">
        <v>100</v>
      </c>
      <c r="M19" s="119">
        <v>39</v>
      </c>
      <c r="N19" s="580">
        <v>61</v>
      </c>
      <c r="O19" s="576">
        <v>93</v>
      </c>
      <c r="P19" s="119">
        <v>159.1</v>
      </c>
      <c r="Q19" s="119">
        <v>73.5</v>
      </c>
    </row>
    <row r="20" spans="1:17" x14ac:dyDescent="0.15">
      <c r="A20" s="652">
        <v>44</v>
      </c>
      <c r="B20" s="653"/>
      <c r="C20" s="117">
        <v>656763</v>
      </c>
      <c r="D20" s="121">
        <v>238801</v>
      </c>
      <c r="E20" s="121">
        <v>164377</v>
      </c>
      <c r="F20" s="121">
        <v>35358</v>
      </c>
      <c r="G20" s="121">
        <v>48174</v>
      </c>
      <c r="H20" s="121">
        <v>20592</v>
      </c>
      <c r="I20" s="121">
        <v>60252</v>
      </c>
      <c r="J20" s="121">
        <v>74424</v>
      </c>
      <c r="K20" s="261">
        <v>417963</v>
      </c>
      <c r="L20" s="266">
        <v>100</v>
      </c>
      <c r="M20" s="119">
        <v>36.4</v>
      </c>
      <c r="N20" s="580">
        <v>63.6</v>
      </c>
      <c r="O20" s="576">
        <v>93.2</v>
      </c>
      <c r="P20" s="119">
        <v>148.5</v>
      </c>
      <c r="Q20" s="119">
        <v>76.8</v>
      </c>
    </row>
    <row r="21" spans="1:17" x14ac:dyDescent="0.15">
      <c r="A21" s="652">
        <v>45</v>
      </c>
      <c r="B21" s="653"/>
      <c r="C21" s="123">
        <v>654550</v>
      </c>
      <c r="D21" s="124">
        <v>220130</v>
      </c>
      <c r="E21" s="124">
        <v>151021</v>
      </c>
      <c r="F21" s="124">
        <v>33709</v>
      </c>
      <c r="G21" s="124">
        <v>42506</v>
      </c>
      <c r="H21" s="124">
        <v>19131</v>
      </c>
      <c r="I21" s="124">
        <v>55675</v>
      </c>
      <c r="J21" s="124">
        <v>69109</v>
      </c>
      <c r="K21" s="262">
        <v>434420</v>
      </c>
      <c r="L21" s="266">
        <v>100</v>
      </c>
      <c r="M21" s="119">
        <v>33.6</v>
      </c>
      <c r="N21" s="580">
        <v>66.400000000000006</v>
      </c>
      <c r="O21" s="576">
        <v>92.9</v>
      </c>
      <c r="P21" s="119">
        <v>136.9</v>
      </c>
      <c r="Q21" s="119">
        <v>79.900000000000006</v>
      </c>
    </row>
    <row r="22" spans="1:17" x14ac:dyDescent="0.15">
      <c r="A22" s="652">
        <v>46</v>
      </c>
      <c r="B22" s="653"/>
      <c r="C22" s="124">
        <v>666051</v>
      </c>
      <c r="D22" s="124">
        <v>197495</v>
      </c>
      <c r="E22" s="124">
        <v>135189</v>
      </c>
      <c r="F22" s="124">
        <v>32849</v>
      </c>
      <c r="G22" s="124">
        <v>36900</v>
      </c>
      <c r="H22" s="124">
        <v>18400</v>
      </c>
      <c r="I22" s="124">
        <v>47040</v>
      </c>
      <c r="J22" s="124">
        <v>62306</v>
      </c>
      <c r="K22" s="262">
        <v>468557</v>
      </c>
      <c r="L22" s="266">
        <v>100</v>
      </c>
      <c r="M22" s="119">
        <v>29.7</v>
      </c>
      <c r="N22" s="580">
        <v>70.3</v>
      </c>
      <c r="O22" s="576">
        <v>94.5</v>
      </c>
      <c r="P22" s="119">
        <v>122.8</v>
      </c>
      <c r="Q22" s="119">
        <v>86.1</v>
      </c>
    </row>
    <row r="23" spans="1:17" x14ac:dyDescent="0.15">
      <c r="A23" s="652">
        <v>47</v>
      </c>
      <c r="B23" s="653"/>
      <c r="C23" s="124">
        <v>689470</v>
      </c>
      <c r="D23" s="124">
        <v>191499</v>
      </c>
      <c r="E23" s="124">
        <v>130340</v>
      </c>
      <c r="F23" s="124">
        <v>33664</v>
      </c>
      <c r="G23" s="124">
        <v>34405</v>
      </c>
      <c r="H23" s="124">
        <v>18033</v>
      </c>
      <c r="I23" s="124">
        <v>44238</v>
      </c>
      <c r="J23" s="124">
        <v>61159</v>
      </c>
      <c r="K23" s="262">
        <v>497971</v>
      </c>
      <c r="L23" s="266">
        <v>100</v>
      </c>
      <c r="M23" s="119">
        <v>27.8</v>
      </c>
      <c r="N23" s="580">
        <v>72.2</v>
      </c>
      <c r="O23" s="576">
        <v>97.8</v>
      </c>
      <c r="P23" s="119">
        <v>119.1</v>
      </c>
      <c r="Q23" s="119">
        <v>91.5</v>
      </c>
    </row>
    <row r="24" spans="1:17" x14ac:dyDescent="0.15">
      <c r="A24" s="652">
        <v>48</v>
      </c>
      <c r="B24" s="653"/>
      <c r="C24" s="124">
        <v>693536</v>
      </c>
      <c r="D24" s="124">
        <v>183077</v>
      </c>
      <c r="E24" s="124">
        <v>124745</v>
      </c>
      <c r="F24" s="124">
        <v>32159</v>
      </c>
      <c r="G24" s="124">
        <v>32985</v>
      </c>
      <c r="H24" s="124">
        <v>17589</v>
      </c>
      <c r="I24" s="124">
        <v>42012</v>
      </c>
      <c r="J24" s="124">
        <v>58332</v>
      </c>
      <c r="K24" s="262">
        <v>510458</v>
      </c>
      <c r="L24" s="266">
        <v>100</v>
      </c>
      <c r="M24" s="119">
        <v>26.4</v>
      </c>
      <c r="N24" s="580">
        <v>73.599999999999994</v>
      </c>
      <c r="O24" s="576">
        <v>98.4</v>
      </c>
      <c r="P24" s="119">
        <v>113.9</v>
      </c>
      <c r="Q24" s="119">
        <v>93.8</v>
      </c>
    </row>
    <row r="25" spans="1:17" x14ac:dyDescent="0.15">
      <c r="A25" s="652">
        <v>49</v>
      </c>
      <c r="B25" s="653"/>
      <c r="C25" s="124">
        <v>685960</v>
      </c>
      <c r="D25" s="124">
        <v>165996</v>
      </c>
      <c r="E25" s="124">
        <v>113397</v>
      </c>
      <c r="F25" s="124">
        <v>29406</v>
      </c>
      <c r="G25" s="124">
        <v>29611</v>
      </c>
      <c r="H25" s="124">
        <v>16098</v>
      </c>
      <c r="I25" s="124">
        <v>38282</v>
      </c>
      <c r="J25" s="124">
        <v>52599</v>
      </c>
      <c r="K25" s="262">
        <v>519964</v>
      </c>
      <c r="L25" s="266">
        <v>100</v>
      </c>
      <c r="M25" s="119">
        <v>24.2</v>
      </c>
      <c r="N25" s="580">
        <v>75.8</v>
      </c>
      <c r="O25" s="576">
        <v>97.3</v>
      </c>
      <c r="P25" s="119">
        <v>103.3</v>
      </c>
      <c r="Q25" s="119">
        <v>95.6</v>
      </c>
    </row>
    <row r="26" spans="1:17" x14ac:dyDescent="0.15">
      <c r="A26" s="652">
        <v>50</v>
      </c>
      <c r="B26" s="653"/>
      <c r="C26" s="124">
        <v>704785</v>
      </c>
      <c r="D26" s="125">
        <v>160767</v>
      </c>
      <c r="E26" s="124">
        <v>109542</v>
      </c>
      <c r="F26" s="124">
        <v>29936</v>
      </c>
      <c r="G26" s="124">
        <v>27637</v>
      </c>
      <c r="H26" s="124">
        <v>15230</v>
      </c>
      <c r="I26" s="124">
        <v>36740</v>
      </c>
      <c r="J26" s="124">
        <v>51226</v>
      </c>
      <c r="K26" s="262">
        <v>544017</v>
      </c>
      <c r="L26" s="266">
        <v>100</v>
      </c>
      <c r="M26" s="119">
        <v>22.8</v>
      </c>
      <c r="N26" s="580">
        <v>77.2</v>
      </c>
      <c r="O26" s="576">
        <v>100</v>
      </c>
      <c r="P26" s="119">
        <v>100</v>
      </c>
      <c r="Q26" s="119">
        <v>100</v>
      </c>
    </row>
    <row r="27" spans="1:17" x14ac:dyDescent="0.15">
      <c r="A27" s="652">
        <v>51</v>
      </c>
      <c r="B27" s="653"/>
      <c r="C27" s="124">
        <v>706995</v>
      </c>
      <c r="D27" s="124">
        <v>156588</v>
      </c>
      <c r="E27" s="124">
        <v>106785</v>
      </c>
      <c r="F27" s="124">
        <v>31049</v>
      </c>
      <c r="G27" s="124">
        <v>26403</v>
      </c>
      <c r="H27" s="124">
        <v>14751</v>
      </c>
      <c r="I27" s="124">
        <v>34582</v>
      </c>
      <c r="J27" s="124">
        <v>49803</v>
      </c>
      <c r="K27" s="262">
        <v>550408</v>
      </c>
      <c r="L27" s="266">
        <v>100</v>
      </c>
      <c r="M27" s="119">
        <v>22.1</v>
      </c>
      <c r="N27" s="580">
        <v>77.900000000000006</v>
      </c>
      <c r="O27" s="576">
        <v>100.3</v>
      </c>
      <c r="P27" s="119">
        <v>97.4</v>
      </c>
      <c r="Q27" s="119">
        <v>101.2</v>
      </c>
    </row>
    <row r="28" spans="1:17" x14ac:dyDescent="0.15">
      <c r="A28" s="652">
        <v>52</v>
      </c>
      <c r="B28" s="653"/>
      <c r="C28" s="124">
        <v>721050</v>
      </c>
      <c r="D28" s="124">
        <v>157452</v>
      </c>
      <c r="E28" s="124">
        <v>107694</v>
      </c>
      <c r="F28" s="124">
        <v>33533</v>
      </c>
      <c r="G28" s="124">
        <v>26259</v>
      </c>
      <c r="H28" s="124">
        <v>14423</v>
      </c>
      <c r="I28" s="124">
        <v>33479</v>
      </c>
      <c r="J28" s="124">
        <v>49758</v>
      </c>
      <c r="K28" s="262">
        <v>563599</v>
      </c>
      <c r="L28" s="266">
        <v>100</v>
      </c>
      <c r="M28" s="119">
        <v>21.8</v>
      </c>
      <c r="N28" s="580">
        <v>78.2</v>
      </c>
      <c r="O28" s="576">
        <v>102.3</v>
      </c>
      <c r="P28" s="119">
        <v>97.9</v>
      </c>
      <c r="Q28" s="119">
        <v>103.6</v>
      </c>
    </row>
    <row r="29" spans="1:17" x14ac:dyDescent="0.15">
      <c r="A29" s="652">
        <v>53</v>
      </c>
      <c r="B29" s="653"/>
      <c r="C29" s="124">
        <v>736901</v>
      </c>
      <c r="D29" s="124">
        <v>159989</v>
      </c>
      <c r="E29" s="124">
        <v>110025</v>
      </c>
      <c r="F29" s="124">
        <v>36767</v>
      </c>
      <c r="G29" s="124">
        <v>26417</v>
      </c>
      <c r="H29" s="124">
        <v>14353</v>
      </c>
      <c r="I29" s="124">
        <v>32489</v>
      </c>
      <c r="J29" s="124">
        <v>49963</v>
      </c>
      <c r="K29" s="262">
        <v>576914</v>
      </c>
      <c r="L29" s="266">
        <v>100</v>
      </c>
      <c r="M29" s="119">
        <v>21.7</v>
      </c>
      <c r="N29" s="580">
        <v>78.3</v>
      </c>
      <c r="O29" s="576">
        <v>104.6</v>
      </c>
      <c r="P29" s="119">
        <v>99.5</v>
      </c>
      <c r="Q29" s="119">
        <v>106</v>
      </c>
    </row>
    <row r="30" spans="1:17" x14ac:dyDescent="0.15">
      <c r="A30" s="652">
        <v>54</v>
      </c>
      <c r="B30" s="653"/>
      <c r="C30" s="124">
        <v>742577</v>
      </c>
      <c r="D30" s="124">
        <v>161036</v>
      </c>
      <c r="E30" s="124">
        <v>112275</v>
      </c>
      <c r="F30" s="124">
        <v>40247</v>
      </c>
      <c r="G30" s="124">
        <v>26101</v>
      </c>
      <c r="H30" s="124">
        <v>14541</v>
      </c>
      <c r="I30" s="124">
        <v>31386</v>
      </c>
      <c r="J30" s="124">
        <v>48761</v>
      </c>
      <c r="K30" s="262">
        <v>581541</v>
      </c>
      <c r="L30" s="266">
        <v>100</v>
      </c>
      <c r="M30" s="119">
        <v>21.7</v>
      </c>
      <c r="N30" s="580">
        <v>78.3</v>
      </c>
      <c r="O30" s="576">
        <v>105.4</v>
      </c>
      <c r="P30" s="119">
        <v>100.2</v>
      </c>
      <c r="Q30" s="119">
        <v>106.9</v>
      </c>
    </row>
    <row r="31" spans="1:17" x14ac:dyDescent="0.15">
      <c r="A31" s="652">
        <v>55</v>
      </c>
      <c r="B31" s="653"/>
      <c r="C31" s="124">
        <v>744724</v>
      </c>
      <c r="D31" s="124">
        <v>161217</v>
      </c>
      <c r="E31" s="124">
        <v>113254</v>
      </c>
      <c r="F31" s="124">
        <v>43476</v>
      </c>
      <c r="G31" s="124">
        <v>25768</v>
      </c>
      <c r="H31" s="124">
        <v>14459</v>
      </c>
      <c r="I31" s="124">
        <v>29552</v>
      </c>
      <c r="J31" s="124">
        <v>47962</v>
      </c>
      <c r="K31" s="262">
        <v>583509</v>
      </c>
      <c r="L31" s="266">
        <v>100</v>
      </c>
      <c r="M31" s="119">
        <v>21.6</v>
      </c>
      <c r="N31" s="580">
        <v>78.400000000000006</v>
      </c>
      <c r="O31" s="576">
        <v>105.7</v>
      </c>
      <c r="P31" s="119">
        <v>100.3</v>
      </c>
      <c r="Q31" s="119">
        <v>107.3</v>
      </c>
    </row>
    <row r="32" spans="1:17" x14ac:dyDescent="0.15">
      <c r="A32" s="652">
        <v>56</v>
      </c>
      <c r="B32" s="653"/>
      <c r="C32" s="124">
        <v>754601</v>
      </c>
      <c r="D32" s="124">
        <v>161279</v>
      </c>
      <c r="E32" s="124">
        <v>113767</v>
      </c>
      <c r="F32" s="124">
        <v>46700</v>
      </c>
      <c r="G32" s="124">
        <v>24741</v>
      </c>
      <c r="H32" s="124">
        <v>14153</v>
      </c>
      <c r="I32" s="124">
        <v>28173</v>
      </c>
      <c r="J32" s="124">
        <v>47512</v>
      </c>
      <c r="K32" s="262">
        <v>593323</v>
      </c>
      <c r="L32" s="266">
        <v>100</v>
      </c>
      <c r="M32" s="119">
        <v>21.4</v>
      </c>
      <c r="N32" s="580">
        <v>78.599999999999994</v>
      </c>
      <c r="O32" s="576">
        <v>107.1</v>
      </c>
      <c r="P32" s="119">
        <v>100.3</v>
      </c>
      <c r="Q32" s="119">
        <v>109.1</v>
      </c>
    </row>
    <row r="33" spans="1:17" x14ac:dyDescent="0.15">
      <c r="A33" s="652">
        <v>57</v>
      </c>
      <c r="B33" s="653"/>
      <c r="C33" s="124">
        <v>768457</v>
      </c>
      <c r="D33" s="124">
        <v>163659</v>
      </c>
      <c r="E33" s="124">
        <v>116520</v>
      </c>
      <c r="F33" s="124">
        <v>51369</v>
      </c>
      <c r="G33" s="124">
        <v>23873</v>
      </c>
      <c r="H33" s="124">
        <v>14051</v>
      </c>
      <c r="I33" s="124">
        <v>27227</v>
      </c>
      <c r="J33" s="124">
        <v>47140</v>
      </c>
      <c r="K33" s="262">
        <v>604798</v>
      </c>
      <c r="L33" s="266">
        <v>100</v>
      </c>
      <c r="M33" s="119">
        <v>21.3</v>
      </c>
      <c r="N33" s="580">
        <v>78.7</v>
      </c>
      <c r="O33" s="576">
        <v>109</v>
      </c>
      <c r="P33" s="119">
        <v>101.8</v>
      </c>
      <c r="Q33" s="119">
        <v>111.2</v>
      </c>
    </row>
    <row r="34" spans="1:17" x14ac:dyDescent="0.15">
      <c r="A34" s="652">
        <v>58</v>
      </c>
      <c r="B34" s="653"/>
      <c r="C34" s="124">
        <v>780325</v>
      </c>
      <c r="D34" s="124">
        <v>165624</v>
      </c>
      <c r="E34" s="124">
        <v>119240</v>
      </c>
      <c r="F34" s="124">
        <v>55706</v>
      </c>
      <c r="G34" s="124">
        <v>23133</v>
      </c>
      <c r="H34" s="124">
        <v>14047</v>
      </c>
      <c r="I34" s="124">
        <v>26354</v>
      </c>
      <c r="J34" s="124">
        <v>46384</v>
      </c>
      <c r="K34" s="262">
        <v>614701</v>
      </c>
      <c r="L34" s="266">
        <v>100</v>
      </c>
      <c r="M34" s="119">
        <v>21.2</v>
      </c>
      <c r="N34" s="580">
        <v>78.8</v>
      </c>
      <c r="O34" s="576">
        <v>110.7</v>
      </c>
      <c r="P34" s="119">
        <v>103</v>
      </c>
      <c r="Q34" s="119">
        <v>113</v>
      </c>
    </row>
    <row r="35" spans="1:17" x14ac:dyDescent="0.15">
      <c r="A35" s="652">
        <v>59</v>
      </c>
      <c r="B35" s="653"/>
      <c r="C35" s="124">
        <v>787758</v>
      </c>
      <c r="D35" s="124">
        <v>168198</v>
      </c>
      <c r="E35" s="124">
        <v>122871</v>
      </c>
      <c r="F35" s="124">
        <v>60198</v>
      </c>
      <c r="G35" s="124">
        <v>22599</v>
      </c>
      <c r="H35" s="124">
        <v>14253</v>
      </c>
      <c r="I35" s="124">
        <v>25821</v>
      </c>
      <c r="J35" s="124">
        <v>45327</v>
      </c>
      <c r="K35" s="262">
        <v>619560</v>
      </c>
      <c r="L35" s="266">
        <v>100</v>
      </c>
      <c r="M35" s="119">
        <v>21.4</v>
      </c>
      <c r="N35" s="580">
        <v>78.599999999999994</v>
      </c>
      <c r="O35" s="576">
        <v>111.8</v>
      </c>
      <c r="P35" s="119">
        <v>104.6</v>
      </c>
      <c r="Q35" s="119">
        <v>113.9</v>
      </c>
    </row>
    <row r="36" spans="1:17" x14ac:dyDescent="0.15">
      <c r="A36" s="652">
        <v>60</v>
      </c>
      <c r="B36" s="653"/>
      <c r="C36" s="124">
        <v>778797</v>
      </c>
      <c r="D36" s="124">
        <v>166190</v>
      </c>
      <c r="E36" s="124">
        <v>122909</v>
      </c>
      <c r="F36" s="124">
        <v>62486</v>
      </c>
      <c r="G36" s="124">
        <v>21761</v>
      </c>
      <c r="H36" s="124">
        <v>14168</v>
      </c>
      <c r="I36" s="124">
        <v>24494</v>
      </c>
      <c r="J36" s="124">
        <v>43281</v>
      </c>
      <c r="K36" s="262">
        <v>612607</v>
      </c>
      <c r="L36" s="266">
        <v>100</v>
      </c>
      <c r="M36" s="119">
        <v>21.3</v>
      </c>
      <c r="N36" s="580">
        <v>78.7</v>
      </c>
      <c r="O36" s="576">
        <v>110.5</v>
      </c>
      <c r="P36" s="119">
        <v>103.4</v>
      </c>
      <c r="Q36" s="119">
        <v>112.6</v>
      </c>
    </row>
    <row r="37" spans="1:17" x14ac:dyDescent="0.15">
      <c r="A37" s="652">
        <v>61</v>
      </c>
      <c r="B37" s="653"/>
      <c r="C37" s="124">
        <v>744115</v>
      </c>
      <c r="D37" s="124">
        <v>158111</v>
      </c>
      <c r="E37" s="124">
        <v>118024</v>
      </c>
      <c r="F37" s="124">
        <v>62129</v>
      </c>
      <c r="G37" s="124">
        <v>19718</v>
      </c>
      <c r="H37" s="124">
        <v>13425</v>
      </c>
      <c r="I37" s="124">
        <v>22752</v>
      </c>
      <c r="J37" s="124">
        <v>40087</v>
      </c>
      <c r="K37" s="262">
        <v>586004</v>
      </c>
      <c r="L37" s="266">
        <v>100</v>
      </c>
      <c r="M37" s="119">
        <v>21.2</v>
      </c>
      <c r="N37" s="580">
        <v>78.8</v>
      </c>
      <c r="O37" s="576">
        <v>105.6</v>
      </c>
      <c r="P37" s="119">
        <v>98.3</v>
      </c>
      <c r="Q37" s="119">
        <v>107.7</v>
      </c>
    </row>
    <row r="38" spans="1:17" x14ac:dyDescent="0.15">
      <c r="A38" s="652">
        <v>62</v>
      </c>
      <c r="B38" s="653"/>
      <c r="C38" s="124">
        <v>712302</v>
      </c>
      <c r="D38" s="124">
        <v>149047</v>
      </c>
      <c r="E38" s="124">
        <v>111876</v>
      </c>
      <c r="F38" s="124">
        <v>60278</v>
      </c>
      <c r="G38" s="124">
        <v>18150</v>
      </c>
      <c r="H38" s="124">
        <v>12776</v>
      </c>
      <c r="I38" s="124">
        <v>20673</v>
      </c>
      <c r="J38" s="124">
        <v>37171</v>
      </c>
      <c r="K38" s="262">
        <v>563255</v>
      </c>
      <c r="L38" s="266">
        <v>100</v>
      </c>
      <c r="M38" s="119">
        <v>20.9</v>
      </c>
      <c r="N38" s="580">
        <v>79.099999999999994</v>
      </c>
      <c r="O38" s="576">
        <v>101.1</v>
      </c>
      <c r="P38" s="119">
        <v>92.7</v>
      </c>
      <c r="Q38" s="119">
        <v>103.5</v>
      </c>
    </row>
    <row r="39" spans="1:17" x14ac:dyDescent="0.15">
      <c r="A39" s="652">
        <v>63</v>
      </c>
      <c r="B39" s="653"/>
      <c r="C39" s="124">
        <v>679510</v>
      </c>
      <c r="D39" s="124">
        <v>138837</v>
      </c>
      <c r="E39" s="124">
        <v>105287</v>
      </c>
      <c r="F39" s="124">
        <v>57854</v>
      </c>
      <c r="G39" s="124">
        <v>16403</v>
      </c>
      <c r="H39" s="124">
        <v>11972</v>
      </c>
      <c r="I39" s="124">
        <v>19059</v>
      </c>
      <c r="J39" s="124">
        <v>33550</v>
      </c>
      <c r="K39" s="262">
        <v>540673</v>
      </c>
      <c r="L39" s="266">
        <v>100</v>
      </c>
      <c r="M39" s="119">
        <v>20.399999999999999</v>
      </c>
      <c r="N39" s="580">
        <v>79.599999999999994</v>
      </c>
      <c r="O39" s="576">
        <v>96.4</v>
      </c>
      <c r="P39" s="119">
        <v>86.4</v>
      </c>
      <c r="Q39" s="119">
        <v>99.4</v>
      </c>
    </row>
    <row r="40" spans="1:17" x14ac:dyDescent="0.15">
      <c r="A40" s="650" t="s">
        <v>35</v>
      </c>
      <c r="B40" s="651"/>
      <c r="C40" s="124">
        <v>653414</v>
      </c>
      <c r="D40" s="124">
        <v>129258</v>
      </c>
      <c r="E40" s="124">
        <v>98711</v>
      </c>
      <c r="F40" s="124">
        <v>55456</v>
      </c>
      <c r="G40" s="124">
        <v>14595</v>
      </c>
      <c r="H40" s="124">
        <v>11077</v>
      </c>
      <c r="I40" s="124">
        <v>17583</v>
      </c>
      <c r="J40" s="124">
        <v>30547</v>
      </c>
      <c r="K40" s="262">
        <v>524156</v>
      </c>
      <c r="L40" s="266">
        <v>100</v>
      </c>
      <c r="M40" s="119">
        <v>19.8</v>
      </c>
      <c r="N40" s="580">
        <v>80.2</v>
      </c>
      <c r="O40" s="576">
        <v>92.7</v>
      </c>
      <c r="P40" s="119">
        <v>80.400000000000006</v>
      </c>
      <c r="Q40" s="119">
        <v>96.3</v>
      </c>
    </row>
    <row r="41" spans="1:17" x14ac:dyDescent="0.15">
      <c r="A41" s="650">
        <v>2</v>
      </c>
      <c r="B41" s="651"/>
      <c r="C41" s="124">
        <v>622235</v>
      </c>
      <c r="D41" s="124">
        <v>116970</v>
      </c>
      <c r="E41" s="124">
        <v>90200</v>
      </c>
      <c r="F41" s="124">
        <v>51065</v>
      </c>
      <c r="G41" s="124">
        <v>13144</v>
      </c>
      <c r="H41" s="124">
        <v>10226</v>
      </c>
      <c r="I41" s="124">
        <v>15765</v>
      </c>
      <c r="J41" s="124">
        <v>26769</v>
      </c>
      <c r="K41" s="262">
        <v>505266</v>
      </c>
      <c r="L41" s="266">
        <v>100</v>
      </c>
      <c r="M41" s="119">
        <v>18.8</v>
      </c>
      <c r="N41" s="580">
        <v>81.2</v>
      </c>
      <c r="O41" s="576">
        <v>88.3</v>
      </c>
      <c r="P41" s="119">
        <v>72.8</v>
      </c>
      <c r="Q41" s="119">
        <v>92.9</v>
      </c>
    </row>
    <row r="42" spans="1:17" x14ac:dyDescent="0.15">
      <c r="A42" s="650">
        <v>3</v>
      </c>
      <c r="B42" s="651"/>
      <c r="C42" s="124">
        <v>599482</v>
      </c>
      <c r="D42" s="124">
        <v>105667</v>
      </c>
      <c r="E42" s="124">
        <v>81959</v>
      </c>
      <c r="F42" s="124">
        <v>46383</v>
      </c>
      <c r="G42" s="124">
        <v>11921</v>
      </c>
      <c r="H42" s="124">
        <v>9453</v>
      </c>
      <c r="I42" s="124">
        <v>14202</v>
      </c>
      <c r="J42" s="124">
        <v>23708</v>
      </c>
      <c r="K42" s="262">
        <v>493816</v>
      </c>
      <c r="L42" s="266">
        <v>100</v>
      </c>
      <c r="M42" s="119">
        <v>17.600000000000001</v>
      </c>
      <c r="N42" s="580">
        <v>82.4</v>
      </c>
      <c r="O42" s="576">
        <v>85.1</v>
      </c>
      <c r="P42" s="119">
        <v>65.7</v>
      </c>
      <c r="Q42" s="119">
        <v>90.8</v>
      </c>
    </row>
    <row r="43" spans="1:17" x14ac:dyDescent="0.15">
      <c r="A43" s="650">
        <v>4</v>
      </c>
      <c r="B43" s="651"/>
      <c r="C43" s="124">
        <v>584821</v>
      </c>
      <c r="D43" s="124">
        <v>95971</v>
      </c>
      <c r="E43" s="124">
        <v>74926</v>
      </c>
      <c r="F43" s="124">
        <v>42540</v>
      </c>
      <c r="G43" s="124">
        <v>10879</v>
      </c>
      <c r="H43" s="124">
        <v>8559</v>
      </c>
      <c r="I43" s="124">
        <v>12948</v>
      </c>
      <c r="J43" s="124">
        <v>21045</v>
      </c>
      <c r="K43" s="262">
        <v>488851</v>
      </c>
      <c r="L43" s="266">
        <v>100</v>
      </c>
      <c r="M43" s="119">
        <v>16.399999999999999</v>
      </c>
      <c r="N43" s="580">
        <v>83.6</v>
      </c>
      <c r="O43" s="576">
        <v>83</v>
      </c>
      <c r="P43" s="119">
        <v>59.7</v>
      </c>
      <c r="Q43" s="119">
        <v>89.9</v>
      </c>
    </row>
    <row r="44" spans="1:17" x14ac:dyDescent="0.15">
      <c r="A44" s="650">
        <v>5</v>
      </c>
      <c r="B44" s="651"/>
      <c r="C44" s="124">
        <v>585086</v>
      </c>
      <c r="D44" s="124">
        <v>89381</v>
      </c>
      <c r="E44" s="124">
        <v>69655</v>
      </c>
      <c r="F44" s="124">
        <v>39876</v>
      </c>
      <c r="G44" s="124">
        <v>10087</v>
      </c>
      <c r="H44" s="124">
        <v>7914</v>
      </c>
      <c r="I44" s="124">
        <v>11778</v>
      </c>
      <c r="J44" s="124">
        <v>19726</v>
      </c>
      <c r="K44" s="262">
        <v>495706</v>
      </c>
      <c r="L44" s="266">
        <v>100</v>
      </c>
      <c r="M44" s="119">
        <v>15.3</v>
      </c>
      <c r="N44" s="580">
        <v>84.7</v>
      </c>
      <c r="O44" s="576">
        <v>83</v>
      </c>
      <c r="P44" s="119">
        <v>55.6</v>
      </c>
      <c r="Q44" s="119">
        <v>91.1</v>
      </c>
    </row>
    <row r="45" spans="1:17" x14ac:dyDescent="0.15">
      <c r="A45" s="650">
        <v>6</v>
      </c>
      <c r="B45" s="651"/>
      <c r="C45" s="124">
        <v>594439</v>
      </c>
      <c r="D45" s="124">
        <v>85307</v>
      </c>
      <c r="E45" s="124">
        <v>66456</v>
      </c>
      <c r="F45" s="124">
        <v>38868</v>
      </c>
      <c r="G45" s="124">
        <v>9216</v>
      </c>
      <c r="H45" s="124">
        <v>7525</v>
      </c>
      <c r="I45" s="124">
        <v>10848</v>
      </c>
      <c r="J45" s="124">
        <v>18851</v>
      </c>
      <c r="K45" s="262">
        <v>509132</v>
      </c>
      <c r="L45" s="266">
        <v>100</v>
      </c>
      <c r="M45" s="119">
        <v>14.4</v>
      </c>
      <c r="N45" s="580">
        <v>85.6</v>
      </c>
      <c r="O45" s="576">
        <v>84.3</v>
      </c>
      <c r="P45" s="119">
        <v>53.1</v>
      </c>
      <c r="Q45" s="119">
        <v>93.6</v>
      </c>
    </row>
    <row r="46" spans="1:17" x14ac:dyDescent="0.15">
      <c r="A46" s="650">
        <v>7</v>
      </c>
      <c r="B46" s="651"/>
      <c r="C46" s="124">
        <v>600980</v>
      </c>
      <c r="D46" s="124">
        <v>81604</v>
      </c>
      <c r="E46" s="124">
        <v>63705</v>
      </c>
      <c r="F46" s="124">
        <v>37546</v>
      </c>
      <c r="G46" s="124">
        <v>8788</v>
      </c>
      <c r="H46" s="124">
        <v>7076</v>
      </c>
      <c r="I46" s="124">
        <v>10294</v>
      </c>
      <c r="J46" s="124">
        <v>17899</v>
      </c>
      <c r="K46" s="262">
        <v>519376</v>
      </c>
      <c r="L46" s="266">
        <v>100</v>
      </c>
      <c r="M46" s="119">
        <v>13.6</v>
      </c>
      <c r="N46" s="580">
        <v>86.4</v>
      </c>
      <c r="O46" s="576">
        <v>85.3</v>
      </c>
      <c r="P46" s="119">
        <v>50.8</v>
      </c>
      <c r="Q46" s="119">
        <v>95.5</v>
      </c>
    </row>
    <row r="47" spans="1:17" x14ac:dyDescent="0.15">
      <c r="A47" s="650">
        <v>8</v>
      </c>
      <c r="B47" s="651"/>
      <c r="C47" s="124">
        <v>612180</v>
      </c>
      <c r="D47" s="124">
        <v>79466</v>
      </c>
      <c r="E47" s="124">
        <v>62515</v>
      </c>
      <c r="F47" s="124">
        <v>37215</v>
      </c>
      <c r="G47" s="124">
        <v>8547</v>
      </c>
      <c r="H47" s="124">
        <v>6714</v>
      </c>
      <c r="I47" s="124">
        <v>10039</v>
      </c>
      <c r="J47" s="124">
        <v>16951</v>
      </c>
      <c r="K47" s="262">
        <v>532714</v>
      </c>
      <c r="L47" s="266">
        <v>100</v>
      </c>
      <c r="M47" s="119">
        <v>13</v>
      </c>
      <c r="N47" s="580">
        <v>87</v>
      </c>
      <c r="O47" s="576">
        <v>86.9</v>
      </c>
      <c r="P47" s="119">
        <v>49.4</v>
      </c>
      <c r="Q47" s="119">
        <v>97.9</v>
      </c>
    </row>
    <row r="48" spans="1:17" x14ac:dyDescent="0.15">
      <c r="A48" s="650">
        <v>9</v>
      </c>
      <c r="B48" s="651"/>
      <c r="C48" s="124">
        <v>630577</v>
      </c>
      <c r="D48" s="124">
        <v>79711</v>
      </c>
      <c r="E48" s="124">
        <v>62987</v>
      </c>
      <c r="F48" s="124">
        <v>38058</v>
      </c>
      <c r="G48" s="124">
        <v>8529</v>
      </c>
      <c r="H48" s="124">
        <v>6599</v>
      </c>
      <c r="I48" s="124">
        <v>9802</v>
      </c>
      <c r="J48" s="124">
        <v>16724</v>
      </c>
      <c r="K48" s="262">
        <v>550865</v>
      </c>
      <c r="L48" s="266">
        <v>100</v>
      </c>
      <c r="M48" s="119">
        <v>12.6</v>
      </c>
      <c r="N48" s="580">
        <v>87.4</v>
      </c>
      <c r="O48" s="576">
        <v>89.5</v>
      </c>
      <c r="P48" s="119">
        <v>49.6</v>
      </c>
      <c r="Q48" s="119">
        <v>101.3</v>
      </c>
    </row>
    <row r="49" spans="1:17" x14ac:dyDescent="0.15">
      <c r="A49" s="650">
        <v>10</v>
      </c>
      <c r="B49" s="651"/>
      <c r="C49" s="124">
        <v>662094</v>
      </c>
      <c r="D49" s="124">
        <v>80745</v>
      </c>
      <c r="E49" s="124">
        <v>63838</v>
      </c>
      <c r="F49" s="124">
        <v>39027</v>
      </c>
      <c r="G49" s="124">
        <v>8596</v>
      </c>
      <c r="H49" s="124">
        <v>6403</v>
      </c>
      <c r="I49" s="124">
        <v>9812</v>
      </c>
      <c r="J49" s="124">
        <v>16907</v>
      </c>
      <c r="K49" s="262">
        <v>581348</v>
      </c>
      <c r="L49" s="266">
        <v>100</v>
      </c>
      <c r="M49" s="119">
        <v>12.2</v>
      </c>
      <c r="N49" s="580">
        <v>87.8</v>
      </c>
      <c r="O49" s="576">
        <v>93.9</v>
      </c>
      <c r="P49" s="119">
        <v>50.2</v>
      </c>
      <c r="Q49" s="119">
        <v>106.9</v>
      </c>
    </row>
    <row r="50" spans="1:17" x14ac:dyDescent="0.15">
      <c r="A50" s="650">
        <v>11</v>
      </c>
      <c r="B50" s="651"/>
      <c r="C50" s="124">
        <v>703072</v>
      </c>
      <c r="D50" s="124">
        <v>84076</v>
      </c>
      <c r="E50" s="124">
        <v>66508</v>
      </c>
      <c r="F50" s="124">
        <v>41592</v>
      </c>
      <c r="G50" s="124">
        <v>8713</v>
      </c>
      <c r="H50" s="124">
        <v>6341</v>
      </c>
      <c r="I50" s="124">
        <v>9863</v>
      </c>
      <c r="J50" s="124">
        <v>17568</v>
      </c>
      <c r="K50" s="262">
        <v>618996</v>
      </c>
      <c r="L50" s="266">
        <v>100</v>
      </c>
      <c r="M50" s="119">
        <v>12</v>
      </c>
      <c r="N50" s="580">
        <v>88</v>
      </c>
      <c r="O50" s="576">
        <v>99.8</v>
      </c>
      <c r="P50" s="119">
        <v>52.3</v>
      </c>
      <c r="Q50" s="119">
        <v>113.8</v>
      </c>
    </row>
    <row r="51" spans="1:17" x14ac:dyDescent="0.15">
      <c r="A51" s="650">
        <v>12</v>
      </c>
      <c r="B51" s="651"/>
      <c r="C51" s="124">
        <v>750181</v>
      </c>
      <c r="D51" s="124">
        <v>89660</v>
      </c>
      <c r="E51" s="124">
        <v>71151</v>
      </c>
      <c r="F51" s="124">
        <v>45552</v>
      </c>
      <c r="G51" s="124">
        <v>9318</v>
      </c>
      <c r="H51" s="124">
        <v>6360</v>
      </c>
      <c r="I51" s="124">
        <v>9921</v>
      </c>
      <c r="J51" s="124">
        <v>18509</v>
      </c>
      <c r="K51" s="262">
        <v>660522</v>
      </c>
      <c r="L51" s="266">
        <v>100</v>
      </c>
      <c r="M51" s="119">
        <v>12</v>
      </c>
      <c r="N51" s="580">
        <v>88</v>
      </c>
      <c r="O51" s="576">
        <v>106.4</v>
      </c>
      <c r="P51" s="119">
        <v>55.8</v>
      </c>
      <c r="Q51" s="119">
        <v>121.4</v>
      </c>
    </row>
    <row r="52" spans="1:17" x14ac:dyDescent="0.15">
      <c r="A52" s="650">
        <v>13</v>
      </c>
      <c r="B52" s="651"/>
      <c r="C52" s="124">
        <v>803993</v>
      </c>
      <c r="D52" s="124">
        <v>95295</v>
      </c>
      <c r="E52" s="124">
        <v>75726</v>
      </c>
      <c r="F52" s="124">
        <v>49397</v>
      </c>
      <c r="G52" s="124">
        <v>9910</v>
      </c>
      <c r="H52" s="124">
        <v>6339</v>
      </c>
      <c r="I52" s="124">
        <v>10079</v>
      </c>
      <c r="J52" s="124">
        <v>19569</v>
      </c>
      <c r="K52" s="262">
        <v>708698</v>
      </c>
      <c r="L52" s="266">
        <v>100</v>
      </c>
      <c r="M52" s="119">
        <v>11.9</v>
      </c>
      <c r="N52" s="580">
        <v>88.1</v>
      </c>
      <c r="O52" s="576">
        <v>114.1</v>
      </c>
      <c r="P52" s="119">
        <v>59.3</v>
      </c>
      <c r="Q52" s="119">
        <v>130.30000000000001</v>
      </c>
    </row>
    <row r="53" spans="1:17" x14ac:dyDescent="0.15">
      <c r="A53" s="650">
        <v>14</v>
      </c>
      <c r="B53" s="651"/>
      <c r="C53" s="124">
        <v>869637</v>
      </c>
      <c r="D53" s="124">
        <v>103711</v>
      </c>
      <c r="E53" s="124">
        <v>82746</v>
      </c>
      <c r="F53" s="124">
        <v>54504</v>
      </c>
      <c r="G53" s="124">
        <v>11057</v>
      </c>
      <c r="H53" s="124">
        <v>6364</v>
      </c>
      <c r="I53" s="124">
        <v>10820</v>
      </c>
      <c r="J53" s="124">
        <v>20965</v>
      </c>
      <c r="K53" s="262">
        <v>765926</v>
      </c>
      <c r="L53" s="266">
        <v>100</v>
      </c>
      <c r="M53" s="119">
        <v>11.9</v>
      </c>
      <c r="N53" s="580">
        <v>88.1</v>
      </c>
      <c r="O53" s="576">
        <v>123.4</v>
      </c>
      <c r="P53" s="119">
        <v>64.5</v>
      </c>
      <c r="Q53" s="119">
        <v>140.80000000000001</v>
      </c>
    </row>
    <row r="54" spans="1:17" x14ac:dyDescent="0.15">
      <c r="A54" s="650">
        <v>15</v>
      </c>
      <c r="B54" s="651"/>
      <c r="C54" s="124">
        <v>939733</v>
      </c>
      <c r="D54" s="124">
        <v>113967</v>
      </c>
      <c r="E54" s="124">
        <v>91082</v>
      </c>
      <c r="F54" s="124">
        <v>60651</v>
      </c>
      <c r="G54" s="124">
        <v>12443</v>
      </c>
      <c r="H54" s="124">
        <v>6456</v>
      </c>
      <c r="I54" s="124">
        <v>11532</v>
      </c>
      <c r="J54" s="124">
        <v>22885</v>
      </c>
      <c r="K54" s="262">
        <v>825766</v>
      </c>
      <c r="L54" s="266">
        <v>100</v>
      </c>
      <c r="M54" s="119">
        <v>12.1</v>
      </c>
      <c r="N54" s="580">
        <v>87.9</v>
      </c>
      <c r="O54" s="576">
        <v>133.30000000000001</v>
      </c>
      <c r="P54" s="119">
        <v>70.900000000000006</v>
      </c>
      <c r="Q54" s="119">
        <v>151.80000000000001</v>
      </c>
    </row>
    <row r="55" spans="1:17" x14ac:dyDescent="0.15">
      <c r="A55" s="650">
        <v>16</v>
      </c>
      <c r="B55" s="651"/>
      <c r="C55" s="124">
        <v>997149</v>
      </c>
      <c r="D55" s="124">
        <v>123531</v>
      </c>
      <c r="E55" s="124">
        <v>99141</v>
      </c>
      <c r="F55" s="124">
        <v>66559</v>
      </c>
      <c r="G55" s="124">
        <v>14028</v>
      </c>
      <c r="H55" s="124">
        <v>6480</v>
      </c>
      <c r="I55" s="124">
        <v>12074</v>
      </c>
      <c r="J55" s="124">
        <v>24390</v>
      </c>
      <c r="K55" s="262">
        <v>873618</v>
      </c>
      <c r="L55" s="266">
        <v>100</v>
      </c>
      <c r="M55" s="119">
        <v>12.4</v>
      </c>
      <c r="N55" s="580">
        <v>87.6</v>
      </c>
      <c r="O55" s="576">
        <v>141.5</v>
      </c>
      <c r="P55" s="119">
        <v>76.8</v>
      </c>
      <c r="Q55" s="119">
        <v>160.6</v>
      </c>
    </row>
    <row r="56" spans="1:17" x14ac:dyDescent="0.15">
      <c r="A56" s="650">
        <v>17</v>
      </c>
      <c r="B56" s="651"/>
      <c r="C56" s="124">
        <v>1039570</v>
      </c>
      <c r="D56" s="124">
        <v>130544</v>
      </c>
      <c r="E56" s="124">
        <v>105505</v>
      </c>
      <c r="F56" s="124">
        <v>71493</v>
      </c>
      <c r="G56" s="124">
        <v>15302</v>
      </c>
      <c r="H56" s="124">
        <v>6526</v>
      </c>
      <c r="I56" s="124">
        <v>12184</v>
      </c>
      <c r="J56" s="124">
        <v>25039</v>
      </c>
      <c r="K56" s="262">
        <v>909026</v>
      </c>
      <c r="L56" s="266">
        <v>100</v>
      </c>
      <c r="M56" s="119">
        <v>12.6</v>
      </c>
      <c r="N56" s="580">
        <v>87.4</v>
      </c>
      <c r="O56" s="576">
        <v>147.5</v>
      </c>
      <c r="P56" s="119">
        <v>81.2</v>
      </c>
      <c r="Q56" s="119">
        <v>167.1</v>
      </c>
    </row>
    <row r="57" spans="1:17" x14ac:dyDescent="0.15">
      <c r="A57" s="650">
        <v>18</v>
      </c>
      <c r="B57" s="651"/>
      <c r="C57" s="124">
        <v>1073650</v>
      </c>
      <c r="D57" s="124">
        <v>136000</v>
      </c>
      <c r="E57" s="124">
        <v>110687</v>
      </c>
      <c r="F57" s="124">
        <v>76315</v>
      </c>
      <c r="G57" s="124">
        <v>15725</v>
      </c>
      <c r="H57" s="124">
        <v>6617</v>
      </c>
      <c r="I57" s="124">
        <v>12029</v>
      </c>
      <c r="J57" s="124">
        <v>25313</v>
      </c>
      <c r="K57" s="262">
        <v>937650</v>
      </c>
      <c r="L57" s="266">
        <v>100</v>
      </c>
      <c r="M57" s="119">
        <v>12.7</v>
      </c>
      <c r="N57" s="580">
        <v>87.3</v>
      </c>
      <c r="O57" s="576">
        <v>152.30000000000001</v>
      </c>
      <c r="P57" s="119">
        <v>84.6</v>
      </c>
      <c r="Q57" s="119">
        <v>172.4</v>
      </c>
    </row>
    <row r="58" spans="1:17" x14ac:dyDescent="0.15">
      <c r="A58" s="650">
        <v>19</v>
      </c>
      <c r="B58" s="651"/>
      <c r="C58" s="124">
        <v>1102945</v>
      </c>
      <c r="D58" s="124">
        <v>141682</v>
      </c>
      <c r="E58" s="124">
        <v>115738</v>
      </c>
      <c r="F58" s="124">
        <v>80644</v>
      </c>
      <c r="G58" s="124">
        <v>16233</v>
      </c>
      <c r="H58" s="124">
        <v>6781</v>
      </c>
      <c r="I58" s="124">
        <v>12080</v>
      </c>
      <c r="J58" s="124">
        <v>25944</v>
      </c>
      <c r="K58" s="262">
        <v>961262</v>
      </c>
      <c r="L58" s="266">
        <v>100</v>
      </c>
      <c r="M58" s="119">
        <v>12.8</v>
      </c>
      <c r="N58" s="580">
        <v>87.2</v>
      </c>
      <c r="O58" s="576">
        <v>156.5</v>
      </c>
      <c r="P58" s="119">
        <v>88.1</v>
      </c>
      <c r="Q58" s="119">
        <v>176.7</v>
      </c>
    </row>
    <row r="59" spans="1:17" x14ac:dyDescent="0.15">
      <c r="A59" s="650">
        <v>20</v>
      </c>
      <c r="B59" s="651"/>
      <c r="C59" s="124">
        <v>1145913</v>
      </c>
      <c r="D59" s="124">
        <v>148463</v>
      </c>
      <c r="E59" s="124">
        <v>121294</v>
      </c>
      <c r="F59" s="124">
        <v>85029</v>
      </c>
      <c r="G59" s="124">
        <v>16932</v>
      </c>
      <c r="H59" s="124">
        <v>6913</v>
      </c>
      <c r="I59" s="124">
        <v>12420</v>
      </c>
      <c r="J59" s="124">
        <v>27169</v>
      </c>
      <c r="K59" s="262">
        <v>997450</v>
      </c>
      <c r="L59" s="266">
        <v>100</v>
      </c>
      <c r="M59" s="119">
        <v>13</v>
      </c>
      <c r="N59" s="580">
        <v>87</v>
      </c>
      <c r="O59" s="576">
        <v>162.6</v>
      </c>
      <c r="P59" s="119">
        <v>92.3</v>
      </c>
      <c r="Q59" s="119">
        <v>183.3</v>
      </c>
    </row>
    <row r="60" spans="1:17" x14ac:dyDescent="0.15">
      <c r="A60" s="650">
        <v>21</v>
      </c>
      <c r="B60" s="651"/>
      <c r="C60" s="124">
        <v>1270588</v>
      </c>
      <c r="D60" s="124">
        <v>164283</v>
      </c>
      <c r="E60" s="124">
        <v>133906</v>
      </c>
      <c r="F60" s="124">
        <v>93578</v>
      </c>
      <c r="G60" s="124">
        <v>19538</v>
      </c>
      <c r="H60" s="124">
        <v>7116</v>
      </c>
      <c r="I60" s="124">
        <v>13674</v>
      </c>
      <c r="J60" s="124">
        <v>30377</v>
      </c>
      <c r="K60" s="262">
        <v>1106305</v>
      </c>
      <c r="L60" s="266">
        <v>100</v>
      </c>
      <c r="M60" s="119">
        <v>12.9</v>
      </c>
      <c r="N60" s="580">
        <v>87.1</v>
      </c>
      <c r="O60" s="576">
        <v>180.3</v>
      </c>
      <c r="P60" s="119">
        <v>102.2</v>
      </c>
      <c r="Q60" s="119">
        <v>203.4</v>
      </c>
    </row>
    <row r="61" spans="1:17" x14ac:dyDescent="0.15">
      <c r="A61" s="649">
        <v>22</v>
      </c>
      <c r="B61" s="649"/>
      <c r="C61" s="124">
        <v>1405281</v>
      </c>
      <c r="D61" s="124">
        <v>186748</v>
      </c>
      <c r="E61" s="124">
        <v>152427</v>
      </c>
      <c r="F61" s="124">
        <v>106684</v>
      </c>
      <c r="G61" s="124">
        <v>22996</v>
      </c>
      <c r="H61" s="124">
        <v>7553</v>
      </c>
      <c r="I61" s="124">
        <v>15194</v>
      </c>
      <c r="J61" s="124">
        <v>34321</v>
      </c>
      <c r="K61" s="262">
        <v>1218533</v>
      </c>
      <c r="L61" s="266">
        <v>100</v>
      </c>
      <c r="M61" s="119">
        <v>13.3</v>
      </c>
      <c r="N61" s="580">
        <v>86.7</v>
      </c>
      <c r="O61" s="576">
        <v>199.4</v>
      </c>
      <c r="P61" s="119">
        <v>116.2</v>
      </c>
      <c r="Q61" s="119">
        <v>224</v>
      </c>
    </row>
    <row r="62" spans="1:17" x14ac:dyDescent="0.15">
      <c r="A62" s="649">
        <v>23</v>
      </c>
      <c r="B62" s="649"/>
      <c r="C62" s="124">
        <v>1492396</v>
      </c>
      <c r="D62" s="124">
        <v>203915</v>
      </c>
      <c r="E62" s="124">
        <v>167279</v>
      </c>
      <c r="F62" s="124">
        <v>118498</v>
      </c>
      <c r="G62" s="124">
        <v>24037</v>
      </c>
      <c r="H62" s="124">
        <v>7720</v>
      </c>
      <c r="I62" s="124">
        <v>17025</v>
      </c>
      <c r="J62" s="124">
        <v>36636</v>
      </c>
      <c r="K62" s="262">
        <v>1288480</v>
      </c>
      <c r="L62" s="266">
        <v>100</v>
      </c>
      <c r="M62" s="119">
        <v>13.7</v>
      </c>
      <c r="N62" s="580">
        <v>86.3</v>
      </c>
      <c r="O62" s="576">
        <v>211.8</v>
      </c>
      <c r="P62" s="119">
        <v>126.8</v>
      </c>
      <c r="Q62" s="119">
        <v>236.8</v>
      </c>
    </row>
    <row r="63" spans="1:17" x14ac:dyDescent="0.15">
      <c r="A63" s="649">
        <v>24</v>
      </c>
      <c r="B63" s="649"/>
      <c r="C63" s="124">
        <v>1551707</v>
      </c>
      <c r="D63" s="124">
        <v>224933</v>
      </c>
      <c r="E63" s="124">
        <v>185869</v>
      </c>
      <c r="F63" s="124">
        <v>132651</v>
      </c>
      <c r="G63" s="124">
        <v>26456</v>
      </c>
      <c r="H63" s="124">
        <v>8214</v>
      </c>
      <c r="I63" s="124">
        <v>18548</v>
      </c>
      <c r="J63" s="124">
        <v>39064</v>
      </c>
      <c r="K63" s="262">
        <v>1326773</v>
      </c>
      <c r="L63" s="266">
        <v>100</v>
      </c>
      <c r="M63" s="119">
        <v>14.5</v>
      </c>
      <c r="N63" s="580">
        <v>85.5</v>
      </c>
      <c r="O63" s="576">
        <v>220.2</v>
      </c>
      <c r="P63" s="119">
        <v>139.9</v>
      </c>
      <c r="Q63" s="119">
        <v>243.9</v>
      </c>
    </row>
    <row r="64" spans="1:17" x14ac:dyDescent="0.15">
      <c r="A64" s="649">
        <v>25</v>
      </c>
      <c r="B64" s="649"/>
      <c r="C64" s="124">
        <v>1583919</v>
      </c>
      <c r="D64" s="124">
        <v>242145</v>
      </c>
      <c r="E64" s="124">
        <v>201662</v>
      </c>
      <c r="F64" s="124">
        <v>145777</v>
      </c>
      <c r="G64" s="124">
        <v>28112</v>
      </c>
      <c r="H64" s="124">
        <v>8656</v>
      </c>
      <c r="I64" s="124">
        <v>19117</v>
      </c>
      <c r="J64" s="124">
        <v>40483</v>
      </c>
      <c r="K64" s="262">
        <v>1341775</v>
      </c>
      <c r="L64" s="266">
        <v>100</v>
      </c>
      <c r="M64" s="119">
        <v>15.3</v>
      </c>
      <c r="N64" s="580">
        <v>84.7</v>
      </c>
      <c r="O64" s="576">
        <v>224.7</v>
      </c>
      <c r="P64" s="119">
        <v>150.6</v>
      </c>
      <c r="Q64" s="119">
        <v>246.6</v>
      </c>
    </row>
    <row r="65" spans="1:17" x14ac:dyDescent="0.15">
      <c r="A65" s="649">
        <v>26</v>
      </c>
      <c r="B65" s="649"/>
      <c r="C65" s="124">
        <v>1604083</v>
      </c>
      <c r="D65" s="124">
        <v>252878</v>
      </c>
      <c r="E65" s="124">
        <v>211952</v>
      </c>
      <c r="F65" s="124">
        <v>154526</v>
      </c>
      <c r="G65" s="124">
        <v>28640</v>
      </c>
      <c r="H65" s="124">
        <v>9165</v>
      </c>
      <c r="I65" s="124">
        <v>19621</v>
      </c>
      <c r="J65" s="124">
        <v>40926</v>
      </c>
      <c r="K65" s="262">
        <v>1351205</v>
      </c>
      <c r="L65" s="266">
        <v>100</v>
      </c>
      <c r="M65" s="119">
        <v>15.8</v>
      </c>
      <c r="N65" s="580">
        <v>84.2</v>
      </c>
      <c r="O65" s="576">
        <v>227.6</v>
      </c>
      <c r="P65" s="119">
        <v>157.30000000000001</v>
      </c>
      <c r="Q65" s="119">
        <v>248.4</v>
      </c>
    </row>
    <row r="66" spans="1:17" x14ac:dyDescent="0.15">
      <c r="A66" s="649">
        <v>27</v>
      </c>
      <c r="B66" s="649"/>
      <c r="C66" s="124">
        <v>1621356</v>
      </c>
      <c r="D66" s="124">
        <v>259104</v>
      </c>
      <c r="E66" s="124">
        <v>218529</v>
      </c>
      <c r="F66" s="124">
        <v>160503</v>
      </c>
      <c r="G66" s="124">
        <v>28459</v>
      </c>
      <c r="H66" s="124">
        <v>9661</v>
      </c>
      <c r="I66" s="124">
        <v>19906</v>
      </c>
      <c r="J66" s="124">
        <v>40575</v>
      </c>
      <c r="K66" s="262">
        <v>1362252</v>
      </c>
      <c r="L66" s="266">
        <v>100</v>
      </c>
      <c r="M66" s="119">
        <v>16</v>
      </c>
      <c r="N66" s="580">
        <v>84</v>
      </c>
      <c r="O66" s="576">
        <v>230</v>
      </c>
      <c r="P66" s="119">
        <v>161.19999999999999</v>
      </c>
      <c r="Q66" s="119">
        <v>250.4</v>
      </c>
    </row>
    <row r="67" spans="1:17" x14ac:dyDescent="0.15">
      <c r="A67" s="649">
        <v>28</v>
      </c>
      <c r="B67" s="649"/>
      <c r="C67" s="124">
        <v>1628465</v>
      </c>
      <c r="D67" s="124">
        <v>261137</v>
      </c>
      <c r="E67" s="124">
        <v>221450</v>
      </c>
      <c r="F67" s="124">
        <v>165068</v>
      </c>
      <c r="G67" s="124">
        <v>27236</v>
      </c>
      <c r="H67" s="124">
        <v>9271</v>
      </c>
      <c r="I67" s="124">
        <v>19875</v>
      </c>
      <c r="J67" s="124">
        <v>39687</v>
      </c>
      <c r="K67" s="262">
        <v>1367328</v>
      </c>
      <c r="L67" s="266">
        <v>100</v>
      </c>
      <c r="M67" s="119">
        <v>16</v>
      </c>
      <c r="N67" s="580">
        <v>84</v>
      </c>
      <c r="O67" s="576">
        <v>231.1</v>
      </c>
      <c r="P67" s="119">
        <v>162.4</v>
      </c>
      <c r="Q67" s="119">
        <v>251.3</v>
      </c>
    </row>
    <row r="68" spans="1:17" x14ac:dyDescent="0.15">
      <c r="A68" s="649">
        <v>29</v>
      </c>
      <c r="B68" s="649"/>
      <c r="C68" s="124">
        <v>1632548</v>
      </c>
      <c r="D68" s="124">
        <v>257152</v>
      </c>
      <c r="E68" s="124">
        <v>218386</v>
      </c>
      <c r="F68" s="124">
        <v>164757</v>
      </c>
      <c r="G68" s="124">
        <v>24964</v>
      </c>
      <c r="H68" s="124">
        <v>9146</v>
      </c>
      <c r="I68" s="124">
        <v>19519</v>
      </c>
      <c r="J68" s="124">
        <v>38766</v>
      </c>
      <c r="K68" s="594">
        <v>1375396</v>
      </c>
      <c r="L68" s="266">
        <v>100</v>
      </c>
      <c r="M68" s="119">
        <v>15.8</v>
      </c>
      <c r="N68" s="580">
        <v>84.2</v>
      </c>
      <c r="O68" s="576">
        <v>231.6</v>
      </c>
      <c r="P68" s="119">
        <v>160</v>
      </c>
      <c r="Q68" s="119">
        <v>252.8</v>
      </c>
    </row>
    <row r="69" spans="1:17" x14ac:dyDescent="0.15">
      <c r="A69" s="657">
        <v>30</v>
      </c>
      <c r="B69" s="657"/>
      <c r="C69" s="126">
        <v>1629148</v>
      </c>
      <c r="D69" s="126">
        <v>255105</v>
      </c>
      <c r="E69" s="126">
        <v>218038</v>
      </c>
      <c r="F69" s="126">
        <v>164335</v>
      </c>
      <c r="G69" s="126">
        <v>23957</v>
      </c>
      <c r="H69" s="126">
        <v>9664</v>
      </c>
      <c r="I69" s="126">
        <v>20083</v>
      </c>
      <c r="J69" s="126">
        <v>37067</v>
      </c>
      <c r="K69" s="434">
        <v>1374042</v>
      </c>
      <c r="L69" s="268">
        <v>100</v>
      </c>
      <c r="M69" s="127">
        <v>15.7</v>
      </c>
      <c r="N69" s="582">
        <v>84.3</v>
      </c>
      <c r="O69" s="577">
        <v>231.2</v>
      </c>
      <c r="P69" s="127">
        <v>158.69999999999999</v>
      </c>
      <c r="Q69" s="127">
        <v>252.6</v>
      </c>
    </row>
    <row r="70" spans="1:17" s="46" customFormat="1" ht="4.5" customHeight="1" x14ac:dyDescent="0.15">
      <c r="O70" s="574"/>
      <c r="P70" s="574"/>
      <c r="Q70" s="574"/>
    </row>
    <row r="71" spans="1:17" ht="14.25" x14ac:dyDescent="0.15">
      <c r="A71" s="46" t="s">
        <v>523</v>
      </c>
      <c r="B71" s="46" t="s">
        <v>509</v>
      </c>
      <c r="C71" s="129"/>
      <c r="D71" s="129"/>
      <c r="E71" s="129"/>
      <c r="F71" s="410"/>
      <c r="G71" s="129"/>
      <c r="H71" s="129"/>
      <c r="I71" s="129"/>
      <c r="J71" s="129"/>
      <c r="K71" s="129"/>
      <c r="L71" s="130"/>
      <c r="M71" s="130"/>
      <c r="N71" s="130"/>
      <c r="O71" s="574"/>
      <c r="P71" s="574"/>
      <c r="Q71" s="574"/>
    </row>
    <row r="72" spans="1:17" x14ac:dyDescent="0.15">
      <c r="A72" s="46" t="s">
        <v>524</v>
      </c>
      <c r="B72" s="107" t="s">
        <v>457</v>
      </c>
      <c r="C72" s="129"/>
      <c r="D72" s="129"/>
      <c r="E72" s="129"/>
      <c r="F72" s="129"/>
      <c r="G72" s="129"/>
      <c r="H72" s="129"/>
      <c r="I72" s="129"/>
      <c r="J72" s="129"/>
      <c r="K72" s="129"/>
      <c r="L72" s="130"/>
      <c r="M72" s="130"/>
      <c r="N72" s="130"/>
      <c r="O72" s="574"/>
      <c r="P72" s="574"/>
      <c r="Q72" s="574"/>
    </row>
    <row r="73" spans="1:17" x14ac:dyDescent="0.15">
      <c r="A73" s="46" t="s">
        <v>568</v>
      </c>
      <c r="B73" s="46" t="s">
        <v>569</v>
      </c>
      <c r="C73" s="129"/>
      <c r="D73" s="129"/>
      <c r="E73" s="129"/>
      <c r="F73" s="129"/>
      <c r="G73" s="129"/>
      <c r="H73" s="129"/>
      <c r="I73" s="129"/>
      <c r="J73" s="129"/>
      <c r="K73" s="129"/>
      <c r="L73" s="130"/>
      <c r="M73" s="130"/>
      <c r="N73" s="130"/>
      <c r="O73" s="574"/>
      <c r="P73" s="574"/>
      <c r="Q73" s="574"/>
    </row>
    <row r="74" spans="1:17" x14ac:dyDescent="0.15">
      <c r="A74" s="71" t="s">
        <v>455</v>
      </c>
      <c r="B74" s="46" t="s">
        <v>696</v>
      </c>
      <c r="C74" s="129"/>
      <c r="D74" s="129"/>
      <c r="E74" s="129"/>
      <c r="F74" s="129"/>
      <c r="G74" s="129"/>
      <c r="H74" s="129"/>
      <c r="I74" s="129"/>
      <c r="J74" s="129"/>
      <c r="K74" s="129"/>
      <c r="L74" s="130"/>
      <c r="M74" s="130"/>
      <c r="N74" s="130"/>
      <c r="O74" s="574"/>
      <c r="P74" s="574"/>
      <c r="Q74" s="574"/>
    </row>
    <row r="75" spans="1:17" x14ac:dyDescent="0.15">
      <c r="A75" s="71"/>
      <c r="B75" s="46" t="s">
        <v>721</v>
      </c>
      <c r="C75" s="129"/>
      <c r="D75" s="129"/>
      <c r="E75" s="129"/>
      <c r="F75" s="129"/>
      <c r="G75" s="129"/>
      <c r="H75" s="129"/>
      <c r="I75" s="129"/>
      <c r="J75" s="129"/>
      <c r="K75" s="129"/>
      <c r="L75" s="130"/>
      <c r="M75" s="130"/>
      <c r="N75" s="130"/>
      <c r="O75" s="419"/>
      <c r="P75" s="419"/>
      <c r="Q75" s="419"/>
    </row>
    <row r="76" spans="1:17" s="46" customFormat="1" x14ac:dyDescent="0.15">
      <c r="A76" s="46" t="s">
        <v>827</v>
      </c>
      <c r="O76" s="419"/>
      <c r="P76" s="419"/>
      <c r="Q76" s="419"/>
    </row>
    <row r="77" spans="1:17" s="46" customFormat="1" x14ac:dyDescent="0.15">
      <c r="B77" s="46" t="s">
        <v>825</v>
      </c>
      <c r="O77" s="419"/>
      <c r="P77" s="419"/>
      <c r="Q77" s="419"/>
    </row>
    <row r="78" spans="1:17" s="46" customFormat="1" x14ac:dyDescent="0.15">
      <c r="B78" s="46" t="s">
        <v>678</v>
      </c>
      <c r="O78" s="107"/>
      <c r="P78" s="107"/>
      <c r="Q78" s="107"/>
    </row>
    <row r="79" spans="1:17" x14ac:dyDescent="0.15">
      <c r="A79" s="46"/>
      <c r="B79" s="46"/>
    </row>
    <row r="80" spans="1:17" x14ac:dyDescent="0.15">
      <c r="A80" s="46"/>
      <c r="B80" s="46"/>
    </row>
    <row r="83" spans="1:2" x14ac:dyDescent="0.15">
      <c r="A83" s="108"/>
      <c r="B83" s="108"/>
    </row>
  </sheetData>
  <mergeCells count="76">
    <mergeCell ref="A69:B69"/>
    <mergeCell ref="O4:Q4"/>
    <mergeCell ref="O5:O7"/>
    <mergeCell ref="P5:P7"/>
    <mergeCell ref="Q5:Q7"/>
    <mergeCell ref="A11:B11"/>
    <mergeCell ref="C4:K4"/>
    <mergeCell ref="K6:K7"/>
    <mergeCell ref="C5:C7"/>
    <mergeCell ref="E6:I6"/>
    <mergeCell ref="D5:J5"/>
    <mergeCell ref="D6:D7"/>
    <mergeCell ref="J6:J7"/>
    <mergeCell ref="L4:N4"/>
    <mergeCell ref="L5:L7"/>
    <mergeCell ref="M5:M7"/>
    <mergeCell ref="N5:N7"/>
    <mergeCell ref="A9:B9"/>
    <mergeCell ref="A16:B16"/>
    <mergeCell ref="A17:B17"/>
    <mergeCell ref="A18:B18"/>
    <mergeCell ref="A10:B10"/>
    <mergeCell ref="A19:B19"/>
    <mergeCell ref="A12:B12"/>
    <mergeCell ref="A13:B13"/>
    <mergeCell ref="A14:B14"/>
    <mergeCell ref="A15:B15"/>
    <mergeCell ref="A20:B20"/>
    <mergeCell ref="A21:B21"/>
    <mergeCell ref="A34:B34"/>
    <mergeCell ref="A23:B23"/>
    <mergeCell ref="A24:B24"/>
    <mergeCell ref="A25:B25"/>
    <mergeCell ref="A26:B26"/>
    <mergeCell ref="A27:B27"/>
    <mergeCell ref="A28:B28"/>
    <mergeCell ref="A29:B29"/>
    <mergeCell ref="A30:B30"/>
    <mergeCell ref="A31:B31"/>
    <mergeCell ref="A32:B32"/>
    <mergeCell ref="A33:B33"/>
    <mergeCell ref="A22:B22"/>
    <mergeCell ref="A46:B46"/>
    <mergeCell ref="A35:B35"/>
    <mergeCell ref="A36:B36"/>
    <mergeCell ref="A37:B37"/>
    <mergeCell ref="A38:B38"/>
    <mergeCell ref="A39:B39"/>
    <mergeCell ref="A40:B40"/>
    <mergeCell ref="A41:B41"/>
    <mergeCell ref="A42:B42"/>
    <mergeCell ref="A43:B43"/>
    <mergeCell ref="A44:B44"/>
    <mergeCell ref="A45:B45"/>
    <mergeCell ref="A61:B61"/>
    <mergeCell ref="A59:B59"/>
    <mergeCell ref="A56:B56"/>
    <mergeCell ref="A60:B60"/>
    <mergeCell ref="A47:B47"/>
    <mergeCell ref="A48:B48"/>
    <mergeCell ref="A49:B49"/>
    <mergeCell ref="A50:B50"/>
    <mergeCell ref="A57:B57"/>
    <mergeCell ref="A58:B58"/>
    <mergeCell ref="A51:B51"/>
    <mergeCell ref="A52:B52"/>
    <mergeCell ref="A53:B53"/>
    <mergeCell ref="A54:B54"/>
    <mergeCell ref="A55:B55"/>
    <mergeCell ref="A65:B65"/>
    <mergeCell ref="A68:B68"/>
    <mergeCell ref="A64:B64"/>
    <mergeCell ref="A63:B63"/>
    <mergeCell ref="A62:B62"/>
    <mergeCell ref="A66:B66"/>
    <mergeCell ref="A67:B67"/>
  </mergeCells>
  <phoneticPr fontId="2"/>
  <pageMargins left="0.78740157480314965" right="0.78740157480314965" top="0.78740157480314965" bottom="0.98425196850393704" header="0.51181102362204722" footer="0.51181102362204722"/>
  <pageSetup paperSize="9" scale="59" orientation="landscape" r:id="rId1"/>
  <headerFooter alignWithMargins="0">
    <oddHeader>&amp;C&amp;A</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84"/>
  <sheetViews>
    <sheetView zoomScaleNormal="100" workbookViewId="0">
      <pane xSplit="2" ySplit="8" topLeftCell="C9" activePane="bottomRight" state="frozen"/>
      <selection activeCell="K83" sqref="K83"/>
      <selection pane="topRight" activeCell="K83" sqref="K83"/>
      <selection pane="bottomLeft" activeCell="K83" sqref="K83"/>
      <selection pane="bottomRight" activeCell="V8" sqref="V8"/>
    </sheetView>
  </sheetViews>
  <sheetFormatPr defaultColWidth="8.875" defaultRowHeight="13.5" x14ac:dyDescent="0.15"/>
  <cols>
    <col min="1" max="2" width="5.625" style="132" customWidth="1"/>
    <col min="3" max="9" width="10.25" style="107" customWidth="1"/>
    <col min="10" max="12" width="12.5" style="107" customWidth="1"/>
    <col min="13" max="15" width="11.375" style="107" customWidth="1"/>
    <col min="16" max="16" width="12.75" style="107" customWidth="1"/>
    <col min="17" max="19" width="11.375" style="107" customWidth="1"/>
    <col min="20" max="20" width="12.75" style="107" customWidth="1"/>
    <col min="21" max="21" width="3.125" style="107" customWidth="1"/>
    <col min="22" max="16384" width="8.875" style="107"/>
  </cols>
  <sheetData>
    <row r="1" spans="1:20" x14ac:dyDescent="0.15">
      <c r="A1" s="255" t="s">
        <v>402</v>
      </c>
    </row>
    <row r="2" spans="1:20" x14ac:dyDescent="0.15">
      <c r="C2" s="108"/>
    </row>
    <row r="3" spans="1:20" ht="4.5" customHeight="1" x14ac:dyDescent="0.15">
      <c r="A3" s="128"/>
      <c r="B3" s="128"/>
      <c r="C3" s="129"/>
      <c r="D3" s="129"/>
      <c r="E3" s="129"/>
      <c r="F3" s="129"/>
      <c r="G3" s="129"/>
      <c r="H3" s="129"/>
      <c r="J3" s="129"/>
      <c r="K3" s="129"/>
      <c r="L3" s="129"/>
      <c r="M3" s="130"/>
      <c r="N3" s="130"/>
      <c r="O3" s="130"/>
      <c r="P3" s="130"/>
      <c r="Q3" s="574"/>
      <c r="R3" s="574"/>
      <c r="S3" s="574"/>
      <c r="T3" s="574"/>
    </row>
    <row r="4" spans="1:20" x14ac:dyDescent="0.15">
      <c r="A4" s="109"/>
      <c r="B4" s="110"/>
      <c r="C4" s="665" t="s">
        <v>49</v>
      </c>
      <c r="D4" s="665"/>
      <c r="E4" s="665"/>
      <c r="F4" s="665"/>
      <c r="G4" s="665"/>
      <c r="H4" s="665"/>
      <c r="I4" s="665"/>
      <c r="J4" s="665"/>
      <c r="K4" s="665"/>
      <c r="L4" s="663"/>
      <c r="M4" s="673" t="s">
        <v>50</v>
      </c>
      <c r="N4" s="665"/>
      <c r="O4" s="665"/>
      <c r="P4" s="674"/>
      <c r="Q4" s="659" t="s">
        <v>824</v>
      </c>
      <c r="R4" s="665"/>
      <c r="S4" s="665"/>
      <c r="T4" s="665"/>
    </row>
    <row r="5" spans="1:20" x14ac:dyDescent="0.15">
      <c r="A5" s="111"/>
      <c r="B5" s="112"/>
      <c r="C5" s="665" t="s">
        <v>51</v>
      </c>
      <c r="D5" s="665" t="s">
        <v>52</v>
      </c>
      <c r="E5" s="665"/>
      <c r="F5" s="665"/>
      <c r="G5" s="665"/>
      <c r="H5" s="665"/>
      <c r="I5" s="665"/>
      <c r="J5" s="665"/>
      <c r="K5" s="57" t="s">
        <v>53</v>
      </c>
      <c r="L5" s="675" t="s">
        <v>63</v>
      </c>
      <c r="M5" s="667" t="s">
        <v>44</v>
      </c>
      <c r="N5" s="662" t="s">
        <v>54</v>
      </c>
      <c r="O5" s="662" t="s">
        <v>53</v>
      </c>
      <c r="P5" s="654" t="s">
        <v>63</v>
      </c>
      <c r="Q5" s="660" t="s">
        <v>44</v>
      </c>
      <c r="R5" s="662" t="s">
        <v>54</v>
      </c>
      <c r="S5" s="662" t="s">
        <v>53</v>
      </c>
      <c r="T5" s="662" t="s">
        <v>63</v>
      </c>
    </row>
    <row r="6" spans="1:20" x14ac:dyDescent="0.15">
      <c r="A6" s="111"/>
      <c r="B6" s="112"/>
      <c r="C6" s="665"/>
      <c r="D6" s="665" t="s">
        <v>51</v>
      </c>
      <c r="E6" s="665" t="s">
        <v>55</v>
      </c>
      <c r="F6" s="665"/>
      <c r="G6" s="665"/>
      <c r="H6" s="665"/>
      <c r="I6" s="665"/>
      <c r="J6" s="666" t="s">
        <v>56</v>
      </c>
      <c r="K6" s="666" t="s">
        <v>57</v>
      </c>
      <c r="L6" s="632"/>
      <c r="M6" s="668"/>
      <c r="N6" s="649"/>
      <c r="O6" s="649"/>
      <c r="P6" s="671"/>
      <c r="Q6" s="651"/>
      <c r="R6" s="649"/>
      <c r="S6" s="649"/>
      <c r="T6" s="624"/>
    </row>
    <row r="7" spans="1:20" x14ac:dyDescent="0.15">
      <c r="A7" s="113"/>
      <c r="B7" s="114"/>
      <c r="C7" s="665"/>
      <c r="D7" s="665"/>
      <c r="E7" s="57" t="s">
        <v>58</v>
      </c>
      <c r="F7" s="57" t="s">
        <v>59</v>
      </c>
      <c r="G7" s="57" t="s">
        <v>60</v>
      </c>
      <c r="H7" s="57" t="s">
        <v>61</v>
      </c>
      <c r="I7" s="57" t="s">
        <v>62</v>
      </c>
      <c r="J7" s="666"/>
      <c r="K7" s="666"/>
      <c r="L7" s="676"/>
      <c r="M7" s="669"/>
      <c r="N7" s="657"/>
      <c r="O7" s="657"/>
      <c r="P7" s="672"/>
      <c r="Q7" s="661"/>
      <c r="R7" s="657"/>
      <c r="S7" s="657"/>
      <c r="T7" s="670"/>
    </row>
    <row r="8" spans="1:20" x14ac:dyDescent="0.15">
      <c r="A8" s="111"/>
      <c r="B8" s="112"/>
      <c r="C8" s="115" t="s">
        <v>31</v>
      </c>
      <c r="D8" s="115" t="s">
        <v>31</v>
      </c>
      <c r="E8" s="115" t="s">
        <v>31</v>
      </c>
      <c r="F8" s="115" t="s">
        <v>31</v>
      </c>
      <c r="G8" s="115" t="s">
        <v>31</v>
      </c>
      <c r="H8" s="115" t="s">
        <v>31</v>
      </c>
      <c r="I8" s="115" t="s">
        <v>31</v>
      </c>
      <c r="J8" s="115" t="s">
        <v>31</v>
      </c>
      <c r="K8" s="115" t="s">
        <v>31</v>
      </c>
      <c r="L8" s="259" t="s">
        <v>31</v>
      </c>
      <c r="M8" s="264" t="s">
        <v>32</v>
      </c>
      <c r="N8" s="116" t="s">
        <v>32</v>
      </c>
      <c r="O8" s="116" t="s">
        <v>32</v>
      </c>
      <c r="P8" s="578" t="s">
        <v>32</v>
      </c>
      <c r="Q8" s="112"/>
      <c r="R8" s="575"/>
      <c r="S8" s="575"/>
      <c r="T8" s="575"/>
    </row>
    <row r="9" spans="1:20" x14ac:dyDescent="0.15">
      <c r="A9" s="621" t="s">
        <v>459</v>
      </c>
      <c r="B9" s="651"/>
      <c r="C9" s="123">
        <v>591907</v>
      </c>
      <c r="D9" s="123">
        <v>341684</v>
      </c>
      <c r="E9" s="123">
        <v>250948</v>
      </c>
      <c r="F9" s="123">
        <v>34057</v>
      </c>
      <c r="G9" s="123">
        <v>81644</v>
      </c>
      <c r="H9" s="123">
        <v>45416</v>
      </c>
      <c r="I9" s="123">
        <v>89831</v>
      </c>
      <c r="J9" s="123">
        <v>90736</v>
      </c>
      <c r="K9" s="123">
        <v>243330</v>
      </c>
      <c r="L9" s="269">
        <v>6893</v>
      </c>
      <c r="M9" s="266">
        <v>100</v>
      </c>
      <c r="N9" s="119">
        <v>57.7</v>
      </c>
      <c r="O9" s="119">
        <v>41.1</v>
      </c>
      <c r="P9" s="580">
        <v>1.2</v>
      </c>
      <c r="Q9" s="576">
        <v>83.7</v>
      </c>
      <c r="R9" s="119">
        <v>212.5</v>
      </c>
      <c r="S9" s="119">
        <v>44.7</v>
      </c>
      <c r="T9" s="119">
        <v>252.6</v>
      </c>
    </row>
    <row r="10" spans="1:20" s="120" customFormat="1" x14ac:dyDescent="0.15">
      <c r="A10" s="652">
        <v>34</v>
      </c>
      <c r="B10" s="653"/>
      <c r="C10" s="123">
        <v>613532</v>
      </c>
      <c r="D10" s="123">
        <v>346112</v>
      </c>
      <c r="E10" s="117">
        <v>249372</v>
      </c>
      <c r="F10" s="117">
        <v>33195</v>
      </c>
      <c r="G10" s="117">
        <v>83494</v>
      </c>
      <c r="H10" s="117">
        <v>41834</v>
      </c>
      <c r="I10" s="117">
        <v>90850</v>
      </c>
      <c r="J10" s="117">
        <v>96740</v>
      </c>
      <c r="K10" s="117">
        <v>260727</v>
      </c>
      <c r="L10" s="260">
        <v>6694</v>
      </c>
      <c r="M10" s="266">
        <v>100</v>
      </c>
      <c r="N10" s="119">
        <v>56.4</v>
      </c>
      <c r="O10" s="119">
        <v>42.5</v>
      </c>
      <c r="P10" s="580">
        <v>1.1000000000000001</v>
      </c>
      <c r="Q10" s="576">
        <v>86.7</v>
      </c>
      <c r="R10" s="119">
        <v>215.3</v>
      </c>
      <c r="S10" s="119">
        <v>47.9</v>
      </c>
      <c r="T10" s="119">
        <v>245.3</v>
      </c>
    </row>
    <row r="11" spans="1:20" x14ac:dyDescent="0.15">
      <c r="A11" s="652">
        <v>35</v>
      </c>
      <c r="B11" s="653"/>
      <c r="C11" s="123">
        <v>611456</v>
      </c>
      <c r="D11" s="123">
        <v>333744</v>
      </c>
      <c r="E11" s="117">
        <v>236713</v>
      </c>
      <c r="F11" s="117">
        <v>32171</v>
      </c>
      <c r="G11" s="117">
        <v>81477</v>
      </c>
      <c r="H11" s="117">
        <v>37063</v>
      </c>
      <c r="I11" s="117">
        <v>86002</v>
      </c>
      <c r="J11" s="117">
        <v>97031</v>
      </c>
      <c r="K11" s="117">
        <v>271008</v>
      </c>
      <c r="L11" s="261">
        <v>6704</v>
      </c>
      <c r="M11" s="266">
        <v>100</v>
      </c>
      <c r="N11" s="119">
        <v>54.6</v>
      </c>
      <c r="O11" s="119">
        <v>44.3</v>
      </c>
      <c r="P11" s="580">
        <v>1.1000000000000001</v>
      </c>
      <c r="Q11" s="576">
        <v>86.4</v>
      </c>
      <c r="R11" s="119">
        <v>207.6</v>
      </c>
      <c r="S11" s="119">
        <v>49.8</v>
      </c>
      <c r="T11" s="119">
        <v>245.7</v>
      </c>
    </row>
    <row r="12" spans="1:20" x14ac:dyDescent="0.15">
      <c r="A12" s="652">
        <v>36</v>
      </c>
      <c r="B12" s="653"/>
      <c r="C12" s="124">
        <v>612666</v>
      </c>
      <c r="D12" s="124">
        <v>322183</v>
      </c>
      <c r="E12" s="121">
        <v>229266</v>
      </c>
      <c r="F12" s="121">
        <v>32800</v>
      </c>
      <c r="G12" s="121">
        <v>81738</v>
      </c>
      <c r="H12" s="121">
        <v>33594</v>
      </c>
      <c r="I12" s="121">
        <v>81135</v>
      </c>
      <c r="J12" s="121">
        <v>92917</v>
      </c>
      <c r="K12" s="121">
        <v>285161</v>
      </c>
      <c r="L12" s="261">
        <v>5322</v>
      </c>
      <c r="M12" s="266">
        <v>100</v>
      </c>
      <c r="N12" s="119">
        <v>52.6</v>
      </c>
      <c r="O12" s="119">
        <v>46.5</v>
      </c>
      <c r="P12" s="580">
        <v>0.9</v>
      </c>
      <c r="Q12" s="576">
        <v>86.6</v>
      </c>
      <c r="R12" s="119">
        <v>200.4</v>
      </c>
      <c r="S12" s="119">
        <v>52.4</v>
      </c>
      <c r="T12" s="119">
        <v>195</v>
      </c>
    </row>
    <row r="13" spans="1:20" x14ac:dyDescent="0.15">
      <c r="A13" s="652">
        <v>37</v>
      </c>
      <c r="B13" s="653"/>
      <c r="C13" s="124">
        <v>624012</v>
      </c>
      <c r="D13" s="124">
        <v>319030</v>
      </c>
      <c r="E13" s="121">
        <v>227778</v>
      </c>
      <c r="F13" s="121">
        <v>34491</v>
      </c>
      <c r="G13" s="121">
        <v>83102</v>
      </c>
      <c r="H13" s="121">
        <v>31330</v>
      </c>
      <c r="I13" s="121">
        <v>78855</v>
      </c>
      <c r="J13" s="121">
        <v>91252</v>
      </c>
      <c r="K13" s="121">
        <v>300007</v>
      </c>
      <c r="L13" s="261">
        <v>4976</v>
      </c>
      <c r="M13" s="266">
        <v>100</v>
      </c>
      <c r="N13" s="119">
        <v>51.1</v>
      </c>
      <c r="O13" s="119">
        <v>48.1</v>
      </c>
      <c r="P13" s="580">
        <v>0.8</v>
      </c>
      <c r="Q13" s="576">
        <v>88.2</v>
      </c>
      <c r="R13" s="119">
        <v>198.4</v>
      </c>
      <c r="S13" s="119">
        <v>55.1</v>
      </c>
      <c r="T13" s="119">
        <v>182.3</v>
      </c>
    </row>
    <row r="14" spans="1:20" x14ac:dyDescent="0.15">
      <c r="A14" s="652">
        <v>38</v>
      </c>
      <c r="B14" s="653"/>
      <c r="C14" s="124">
        <v>649073</v>
      </c>
      <c r="D14" s="124">
        <v>330521</v>
      </c>
      <c r="E14" s="121">
        <v>235025</v>
      </c>
      <c r="F14" s="121">
        <v>37177</v>
      </c>
      <c r="G14" s="121">
        <v>85552</v>
      </c>
      <c r="H14" s="121">
        <v>29872</v>
      </c>
      <c r="I14" s="121">
        <v>82424</v>
      </c>
      <c r="J14" s="121">
        <v>95496</v>
      </c>
      <c r="K14" s="121">
        <v>313753</v>
      </c>
      <c r="L14" s="261">
        <v>4798</v>
      </c>
      <c r="M14" s="266">
        <v>100</v>
      </c>
      <c r="N14" s="119">
        <v>50.9</v>
      </c>
      <c r="O14" s="119">
        <v>48.3</v>
      </c>
      <c r="P14" s="580">
        <v>0.7</v>
      </c>
      <c r="Q14" s="576">
        <v>91.7</v>
      </c>
      <c r="R14" s="119">
        <v>205.6</v>
      </c>
      <c r="S14" s="119">
        <v>57.7</v>
      </c>
      <c r="T14" s="119">
        <v>175.8</v>
      </c>
    </row>
    <row r="15" spans="1:20" x14ac:dyDescent="0.15">
      <c r="A15" s="652">
        <v>39</v>
      </c>
      <c r="B15" s="653"/>
      <c r="C15" s="124">
        <v>641869</v>
      </c>
      <c r="D15" s="124">
        <v>318333</v>
      </c>
      <c r="E15" s="121">
        <v>225378</v>
      </c>
      <c r="F15" s="121">
        <v>36715</v>
      </c>
      <c r="G15" s="121">
        <v>79754</v>
      </c>
      <c r="H15" s="121">
        <v>27770</v>
      </c>
      <c r="I15" s="121">
        <v>81140</v>
      </c>
      <c r="J15" s="121">
        <v>92955</v>
      </c>
      <c r="K15" s="121">
        <v>318390</v>
      </c>
      <c r="L15" s="261">
        <v>5145</v>
      </c>
      <c r="M15" s="266">
        <v>100</v>
      </c>
      <c r="N15" s="119">
        <v>49.6</v>
      </c>
      <c r="O15" s="119">
        <v>49.6</v>
      </c>
      <c r="P15" s="580">
        <v>0.8</v>
      </c>
      <c r="Q15" s="576">
        <v>90.7</v>
      </c>
      <c r="R15" s="119">
        <v>198</v>
      </c>
      <c r="S15" s="119">
        <v>58.5</v>
      </c>
      <c r="T15" s="119">
        <v>188.5</v>
      </c>
    </row>
    <row r="16" spans="1:20" x14ac:dyDescent="0.15">
      <c r="A16" s="652">
        <v>40</v>
      </c>
      <c r="B16" s="653"/>
      <c r="C16" s="123">
        <v>643905</v>
      </c>
      <c r="D16" s="123">
        <v>302707</v>
      </c>
      <c r="E16" s="117">
        <v>213004</v>
      </c>
      <c r="F16" s="117">
        <v>36547</v>
      </c>
      <c r="G16" s="117">
        <v>71546</v>
      </c>
      <c r="H16" s="117">
        <v>25804</v>
      </c>
      <c r="I16" s="117">
        <v>79108</v>
      </c>
      <c r="J16" s="117">
        <v>89703</v>
      </c>
      <c r="K16" s="117">
        <v>336457</v>
      </c>
      <c r="L16" s="261">
        <v>4741</v>
      </c>
      <c r="M16" s="266">
        <v>100</v>
      </c>
      <c r="N16" s="119">
        <v>47</v>
      </c>
      <c r="O16" s="119">
        <v>52.3</v>
      </c>
      <c r="P16" s="580">
        <v>0.7</v>
      </c>
      <c r="Q16" s="576">
        <v>91</v>
      </c>
      <c r="R16" s="119">
        <v>188.3</v>
      </c>
      <c r="S16" s="119">
        <v>61.8</v>
      </c>
      <c r="T16" s="119">
        <v>173.7</v>
      </c>
    </row>
    <row r="17" spans="1:20" x14ac:dyDescent="0.15">
      <c r="A17" s="652">
        <v>41</v>
      </c>
      <c r="B17" s="653"/>
      <c r="C17" s="123">
        <v>657193</v>
      </c>
      <c r="D17" s="124">
        <v>292580</v>
      </c>
      <c r="E17" s="121">
        <v>204200</v>
      </c>
      <c r="F17" s="121">
        <v>38382</v>
      </c>
      <c r="G17" s="121">
        <v>65809</v>
      </c>
      <c r="H17" s="121">
        <v>24618</v>
      </c>
      <c r="I17" s="121">
        <v>75392</v>
      </c>
      <c r="J17" s="121">
        <v>88380</v>
      </c>
      <c r="K17" s="121">
        <v>360429</v>
      </c>
      <c r="L17" s="261">
        <v>4184</v>
      </c>
      <c r="M17" s="266">
        <v>100</v>
      </c>
      <c r="N17" s="119">
        <v>44.5</v>
      </c>
      <c r="O17" s="119">
        <v>54.8</v>
      </c>
      <c r="P17" s="580">
        <v>0.6</v>
      </c>
      <c r="Q17" s="576">
        <v>92.9</v>
      </c>
      <c r="R17" s="119">
        <v>182</v>
      </c>
      <c r="S17" s="119">
        <v>66.3</v>
      </c>
      <c r="T17" s="119">
        <v>153.30000000000001</v>
      </c>
    </row>
    <row r="18" spans="1:20" x14ac:dyDescent="0.15">
      <c r="A18" s="652">
        <v>42</v>
      </c>
      <c r="B18" s="653"/>
      <c r="C18" s="123">
        <v>661647</v>
      </c>
      <c r="D18" s="124">
        <v>276603</v>
      </c>
      <c r="E18" s="124">
        <v>192071</v>
      </c>
      <c r="F18" s="124">
        <v>38716</v>
      </c>
      <c r="G18" s="124">
        <v>59836</v>
      </c>
      <c r="H18" s="124">
        <v>23350</v>
      </c>
      <c r="I18" s="124">
        <v>70169</v>
      </c>
      <c r="J18" s="124">
        <v>84532</v>
      </c>
      <c r="K18" s="124">
        <v>381009</v>
      </c>
      <c r="L18" s="262">
        <v>4036</v>
      </c>
      <c r="M18" s="266">
        <v>100</v>
      </c>
      <c r="N18" s="119">
        <v>41.8</v>
      </c>
      <c r="O18" s="119">
        <v>57.6</v>
      </c>
      <c r="P18" s="580">
        <v>0.6</v>
      </c>
      <c r="Q18" s="576">
        <v>93.5</v>
      </c>
      <c r="R18" s="119">
        <v>172.1</v>
      </c>
      <c r="S18" s="119">
        <v>70</v>
      </c>
      <c r="T18" s="119">
        <v>147.9</v>
      </c>
    </row>
    <row r="19" spans="1:20" x14ac:dyDescent="0.15">
      <c r="A19" s="652">
        <v>43</v>
      </c>
      <c r="B19" s="653"/>
      <c r="C19" s="123">
        <v>659096</v>
      </c>
      <c r="D19" s="124">
        <v>255844</v>
      </c>
      <c r="E19" s="124">
        <v>176834</v>
      </c>
      <c r="F19" s="124">
        <v>37002</v>
      </c>
      <c r="G19" s="124">
        <v>53903</v>
      </c>
      <c r="H19" s="124">
        <v>21734</v>
      </c>
      <c r="I19" s="124">
        <v>64195</v>
      </c>
      <c r="J19" s="124">
        <v>79010</v>
      </c>
      <c r="K19" s="124">
        <v>399665</v>
      </c>
      <c r="L19" s="262">
        <v>3588</v>
      </c>
      <c r="M19" s="266">
        <v>100</v>
      </c>
      <c r="N19" s="119">
        <v>38.799999999999997</v>
      </c>
      <c r="O19" s="119">
        <v>60.6</v>
      </c>
      <c r="P19" s="580">
        <v>0.5</v>
      </c>
      <c r="Q19" s="576">
        <v>93.2</v>
      </c>
      <c r="R19" s="119">
        <v>159.1</v>
      </c>
      <c r="S19" s="119">
        <v>73.5</v>
      </c>
      <c r="T19" s="119">
        <v>131.5</v>
      </c>
    </row>
    <row r="20" spans="1:20" x14ac:dyDescent="0.15">
      <c r="A20" s="652">
        <v>44</v>
      </c>
      <c r="B20" s="653"/>
      <c r="C20" s="123">
        <v>660509</v>
      </c>
      <c r="D20" s="124">
        <v>238801</v>
      </c>
      <c r="E20" s="124">
        <v>164377</v>
      </c>
      <c r="F20" s="124">
        <v>35358</v>
      </c>
      <c r="G20" s="124">
        <v>48174</v>
      </c>
      <c r="H20" s="124">
        <v>20592</v>
      </c>
      <c r="I20" s="124">
        <v>60252</v>
      </c>
      <c r="J20" s="124">
        <v>74424</v>
      </c>
      <c r="K20" s="124">
        <v>417963</v>
      </c>
      <c r="L20" s="262">
        <v>3745</v>
      </c>
      <c r="M20" s="266">
        <v>100</v>
      </c>
      <c r="N20" s="119">
        <v>36.200000000000003</v>
      </c>
      <c r="O20" s="119">
        <v>63.3</v>
      </c>
      <c r="P20" s="580">
        <v>0.6</v>
      </c>
      <c r="Q20" s="576">
        <v>93.4</v>
      </c>
      <c r="R20" s="119">
        <v>148.5</v>
      </c>
      <c r="S20" s="119">
        <v>76.8</v>
      </c>
      <c r="T20" s="119">
        <v>137.19999999999999</v>
      </c>
    </row>
    <row r="21" spans="1:20" x14ac:dyDescent="0.15">
      <c r="A21" s="652">
        <v>45</v>
      </c>
      <c r="B21" s="653"/>
      <c r="C21" s="123">
        <v>658277</v>
      </c>
      <c r="D21" s="124">
        <v>220130</v>
      </c>
      <c r="E21" s="124">
        <v>151021</v>
      </c>
      <c r="F21" s="124">
        <v>33709</v>
      </c>
      <c r="G21" s="124">
        <v>42506</v>
      </c>
      <c r="H21" s="124">
        <v>19131</v>
      </c>
      <c r="I21" s="124">
        <v>55675</v>
      </c>
      <c r="J21" s="124">
        <v>69109</v>
      </c>
      <c r="K21" s="124">
        <v>434420</v>
      </c>
      <c r="L21" s="262">
        <v>3727</v>
      </c>
      <c r="M21" s="266">
        <v>100</v>
      </c>
      <c r="N21" s="119">
        <v>33.4</v>
      </c>
      <c r="O21" s="119">
        <v>66</v>
      </c>
      <c r="P21" s="580">
        <v>0.6</v>
      </c>
      <c r="Q21" s="576">
        <v>93</v>
      </c>
      <c r="R21" s="119">
        <v>136.9</v>
      </c>
      <c r="S21" s="119">
        <v>79.900000000000006</v>
      </c>
      <c r="T21" s="119">
        <v>136.6</v>
      </c>
    </row>
    <row r="22" spans="1:20" x14ac:dyDescent="0.15">
      <c r="A22" s="652">
        <v>46</v>
      </c>
      <c r="B22" s="653"/>
      <c r="C22" s="124">
        <v>669354</v>
      </c>
      <c r="D22" s="124">
        <v>197495</v>
      </c>
      <c r="E22" s="124">
        <v>135189</v>
      </c>
      <c r="F22" s="124">
        <v>32849</v>
      </c>
      <c r="G22" s="124">
        <v>36900</v>
      </c>
      <c r="H22" s="124">
        <v>18400</v>
      </c>
      <c r="I22" s="124">
        <v>47040</v>
      </c>
      <c r="J22" s="124">
        <v>62306</v>
      </c>
      <c r="K22" s="124">
        <v>468557</v>
      </c>
      <c r="L22" s="262">
        <v>3302</v>
      </c>
      <c r="M22" s="266">
        <v>100</v>
      </c>
      <c r="N22" s="119">
        <v>29.5</v>
      </c>
      <c r="O22" s="119">
        <v>70</v>
      </c>
      <c r="P22" s="580">
        <v>0.5</v>
      </c>
      <c r="Q22" s="576">
        <v>94.6</v>
      </c>
      <c r="R22" s="119">
        <v>122.8</v>
      </c>
      <c r="S22" s="119">
        <v>86.1</v>
      </c>
      <c r="T22" s="119">
        <v>121</v>
      </c>
    </row>
    <row r="23" spans="1:20" x14ac:dyDescent="0.15">
      <c r="A23" s="652">
        <v>47</v>
      </c>
      <c r="B23" s="653"/>
      <c r="C23" s="124">
        <v>692378</v>
      </c>
      <c r="D23" s="124">
        <v>191499</v>
      </c>
      <c r="E23" s="124">
        <v>130340</v>
      </c>
      <c r="F23" s="124">
        <v>33664</v>
      </c>
      <c r="G23" s="124">
        <v>34405</v>
      </c>
      <c r="H23" s="124">
        <v>18033</v>
      </c>
      <c r="I23" s="124">
        <v>44238</v>
      </c>
      <c r="J23" s="124">
        <v>61159</v>
      </c>
      <c r="K23" s="124">
        <v>497971</v>
      </c>
      <c r="L23" s="262">
        <v>2908</v>
      </c>
      <c r="M23" s="266">
        <v>100</v>
      </c>
      <c r="N23" s="119">
        <v>27.7</v>
      </c>
      <c r="O23" s="119">
        <v>71.900000000000006</v>
      </c>
      <c r="P23" s="580">
        <v>0.4</v>
      </c>
      <c r="Q23" s="576">
        <v>97.9</v>
      </c>
      <c r="R23" s="119">
        <v>119.1</v>
      </c>
      <c r="S23" s="119">
        <v>91.5</v>
      </c>
      <c r="T23" s="119">
        <v>106.6</v>
      </c>
    </row>
    <row r="24" spans="1:20" x14ac:dyDescent="0.15">
      <c r="A24" s="652">
        <v>48</v>
      </c>
      <c r="B24" s="653"/>
      <c r="C24" s="124">
        <v>696540</v>
      </c>
      <c r="D24" s="124">
        <v>183077</v>
      </c>
      <c r="E24" s="124">
        <v>124745</v>
      </c>
      <c r="F24" s="124">
        <v>32159</v>
      </c>
      <c r="G24" s="124">
        <v>32985</v>
      </c>
      <c r="H24" s="124">
        <v>17589</v>
      </c>
      <c r="I24" s="124">
        <v>42012</v>
      </c>
      <c r="J24" s="124">
        <v>58332</v>
      </c>
      <c r="K24" s="124">
        <v>510458</v>
      </c>
      <c r="L24" s="262">
        <v>3004</v>
      </c>
      <c r="M24" s="266">
        <v>100</v>
      </c>
      <c r="N24" s="119">
        <v>26.3</v>
      </c>
      <c r="O24" s="119">
        <v>73.3</v>
      </c>
      <c r="P24" s="580">
        <v>0.4</v>
      </c>
      <c r="Q24" s="576">
        <v>98.4</v>
      </c>
      <c r="R24" s="119">
        <v>113.9</v>
      </c>
      <c r="S24" s="119">
        <v>93.8</v>
      </c>
      <c r="T24" s="119">
        <v>110.1</v>
      </c>
    </row>
    <row r="25" spans="1:20" x14ac:dyDescent="0.15">
      <c r="A25" s="652">
        <v>49</v>
      </c>
      <c r="B25" s="653"/>
      <c r="C25" s="124">
        <v>688736</v>
      </c>
      <c r="D25" s="124">
        <v>165996</v>
      </c>
      <c r="E25" s="124">
        <v>113397</v>
      </c>
      <c r="F25" s="124">
        <v>29406</v>
      </c>
      <c r="G25" s="124">
        <v>29611</v>
      </c>
      <c r="H25" s="124">
        <v>16098</v>
      </c>
      <c r="I25" s="124">
        <v>38282</v>
      </c>
      <c r="J25" s="124">
        <v>52599</v>
      </c>
      <c r="K25" s="124">
        <v>519964</v>
      </c>
      <c r="L25" s="262">
        <v>2776</v>
      </c>
      <c r="M25" s="266">
        <v>100</v>
      </c>
      <c r="N25" s="119">
        <v>24.1</v>
      </c>
      <c r="O25" s="119">
        <v>75.5</v>
      </c>
      <c r="P25" s="580">
        <v>0.4</v>
      </c>
      <c r="Q25" s="576">
        <v>97.3</v>
      </c>
      <c r="R25" s="119">
        <v>103.3</v>
      </c>
      <c r="S25" s="119">
        <v>95.6</v>
      </c>
      <c r="T25" s="119">
        <v>101.7</v>
      </c>
    </row>
    <row r="26" spans="1:20" x14ac:dyDescent="0.15">
      <c r="A26" s="652">
        <v>50</v>
      </c>
      <c r="B26" s="653"/>
      <c r="C26" s="124">
        <v>707514</v>
      </c>
      <c r="D26" s="124">
        <v>160767</v>
      </c>
      <c r="E26" s="124">
        <v>109542</v>
      </c>
      <c r="F26" s="124">
        <v>29936</v>
      </c>
      <c r="G26" s="124">
        <v>27637</v>
      </c>
      <c r="H26" s="124">
        <v>15230</v>
      </c>
      <c r="I26" s="124">
        <v>36740</v>
      </c>
      <c r="J26" s="124">
        <v>51226</v>
      </c>
      <c r="K26" s="124">
        <v>544017</v>
      </c>
      <c r="L26" s="262">
        <v>2729</v>
      </c>
      <c r="M26" s="266">
        <v>100</v>
      </c>
      <c r="N26" s="119">
        <v>22.7</v>
      </c>
      <c r="O26" s="119">
        <v>76.900000000000006</v>
      </c>
      <c r="P26" s="580">
        <v>0.4</v>
      </c>
      <c r="Q26" s="576">
        <v>100</v>
      </c>
      <c r="R26" s="119">
        <v>100</v>
      </c>
      <c r="S26" s="119">
        <v>100</v>
      </c>
      <c r="T26" s="119">
        <v>100</v>
      </c>
    </row>
    <row r="27" spans="1:20" x14ac:dyDescent="0.15">
      <c r="A27" s="652">
        <v>51</v>
      </c>
      <c r="B27" s="653"/>
      <c r="C27" s="124">
        <v>709613</v>
      </c>
      <c r="D27" s="124">
        <v>156588</v>
      </c>
      <c r="E27" s="124">
        <v>106785</v>
      </c>
      <c r="F27" s="124">
        <v>31049</v>
      </c>
      <c r="G27" s="124">
        <v>26403</v>
      </c>
      <c r="H27" s="124">
        <v>14751</v>
      </c>
      <c r="I27" s="124">
        <v>34582</v>
      </c>
      <c r="J27" s="124">
        <v>49803</v>
      </c>
      <c r="K27" s="124">
        <v>550408</v>
      </c>
      <c r="L27" s="262">
        <v>2618</v>
      </c>
      <c r="M27" s="266">
        <v>100</v>
      </c>
      <c r="N27" s="119">
        <v>22.1</v>
      </c>
      <c r="O27" s="119">
        <v>77.599999999999994</v>
      </c>
      <c r="P27" s="580">
        <v>0.4</v>
      </c>
      <c r="Q27" s="576">
        <v>100.3</v>
      </c>
      <c r="R27" s="119">
        <v>97.4</v>
      </c>
      <c r="S27" s="119">
        <v>101.2</v>
      </c>
      <c r="T27" s="119">
        <v>95.9</v>
      </c>
    </row>
    <row r="28" spans="1:20" x14ac:dyDescent="0.15">
      <c r="A28" s="652">
        <v>52</v>
      </c>
      <c r="B28" s="653"/>
      <c r="C28" s="124">
        <v>723587</v>
      </c>
      <c r="D28" s="124">
        <v>157452</v>
      </c>
      <c r="E28" s="124">
        <v>107694</v>
      </c>
      <c r="F28" s="124">
        <v>33533</v>
      </c>
      <c r="G28" s="124">
        <v>26259</v>
      </c>
      <c r="H28" s="124">
        <v>14423</v>
      </c>
      <c r="I28" s="124">
        <v>33479</v>
      </c>
      <c r="J28" s="124">
        <v>49758</v>
      </c>
      <c r="K28" s="124">
        <v>563599</v>
      </c>
      <c r="L28" s="262">
        <v>2537</v>
      </c>
      <c r="M28" s="266">
        <v>100</v>
      </c>
      <c r="N28" s="119">
        <v>21.8</v>
      </c>
      <c r="O28" s="119">
        <v>77.900000000000006</v>
      </c>
      <c r="P28" s="580">
        <v>0.4</v>
      </c>
      <c r="Q28" s="576">
        <v>102.3</v>
      </c>
      <c r="R28" s="119">
        <v>97.9</v>
      </c>
      <c r="S28" s="119">
        <v>103.6</v>
      </c>
      <c r="T28" s="119">
        <v>93</v>
      </c>
    </row>
    <row r="29" spans="1:20" x14ac:dyDescent="0.15">
      <c r="A29" s="652">
        <v>53</v>
      </c>
      <c r="B29" s="653"/>
      <c r="C29" s="124">
        <v>739244</v>
      </c>
      <c r="D29" s="124">
        <v>159989</v>
      </c>
      <c r="E29" s="124">
        <v>110025</v>
      </c>
      <c r="F29" s="124">
        <v>36767</v>
      </c>
      <c r="G29" s="124">
        <v>26417</v>
      </c>
      <c r="H29" s="124">
        <v>14353</v>
      </c>
      <c r="I29" s="124">
        <v>32489</v>
      </c>
      <c r="J29" s="124">
        <v>49963</v>
      </c>
      <c r="K29" s="124">
        <v>576914</v>
      </c>
      <c r="L29" s="262">
        <v>2342</v>
      </c>
      <c r="M29" s="266">
        <v>100</v>
      </c>
      <c r="N29" s="119">
        <v>21.6</v>
      </c>
      <c r="O29" s="119">
        <v>78</v>
      </c>
      <c r="P29" s="580">
        <v>0.3</v>
      </c>
      <c r="Q29" s="576">
        <v>104.5</v>
      </c>
      <c r="R29" s="119">
        <v>99.5</v>
      </c>
      <c r="S29" s="119">
        <v>106</v>
      </c>
      <c r="T29" s="119">
        <v>85.8</v>
      </c>
    </row>
    <row r="30" spans="1:20" x14ac:dyDescent="0.15">
      <c r="A30" s="652">
        <v>54</v>
      </c>
      <c r="B30" s="653"/>
      <c r="C30" s="124">
        <v>744841</v>
      </c>
      <c r="D30" s="124">
        <v>161036</v>
      </c>
      <c r="E30" s="124">
        <v>112275</v>
      </c>
      <c r="F30" s="124">
        <v>40247</v>
      </c>
      <c r="G30" s="124">
        <v>26101</v>
      </c>
      <c r="H30" s="124">
        <v>14541</v>
      </c>
      <c r="I30" s="124">
        <v>31386</v>
      </c>
      <c r="J30" s="124">
        <v>48761</v>
      </c>
      <c r="K30" s="124">
        <v>581541</v>
      </c>
      <c r="L30" s="262">
        <v>2264</v>
      </c>
      <c r="M30" s="266">
        <v>100</v>
      </c>
      <c r="N30" s="119">
        <v>21.6</v>
      </c>
      <c r="O30" s="119">
        <v>78.099999999999994</v>
      </c>
      <c r="P30" s="580">
        <v>0.3</v>
      </c>
      <c r="Q30" s="576">
        <v>105.3</v>
      </c>
      <c r="R30" s="119">
        <v>100.2</v>
      </c>
      <c r="S30" s="119">
        <v>106.9</v>
      </c>
      <c r="T30" s="119">
        <v>83</v>
      </c>
    </row>
    <row r="31" spans="1:20" x14ac:dyDescent="0.15">
      <c r="A31" s="652">
        <v>55</v>
      </c>
      <c r="B31" s="653"/>
      <c r="C31" s="124">
        <v>746997</v>
      </c>
      <c r="D31" s="124">
        <v>161217</v>
      </c>
      <c r="E31" s="124">
        <v>113254</v>
      </c>
      <c r="F31" s="124">
        <v>43476</v>
      </c>
      <c r="G31" s="124">
        <v>25768</v>
      </c>
      <c r="H31" s="124">
        <v>14459</v>
      </c>
      <c r="I31" s="124">
        <v>29552</v>
      </c>
      <c r="J31" s="124">
        <v>47962</v>
      </c>
      <c r="K31" s="124">
        <v>583509</v>
      </c>
      <c r="L31" s="262">
        <v>2273</v>
      </c>
      <c r="M31" s="266">
        <v>100</v>
      </c>
      <c r="N31" s="119">
        <v>21.6</v>
      </c>
      <c r="O31" s="119">
        <v>78.099999999999994</v>
      </c>
      <c r="P31" s="580">
        <v>0.3</v>
      </c>
      <c r="Q31" s="576">
        <v>105.6</v>
      </c>
      <c r="R31" s="119">
        <v>100.3</v>
      </c>
      <c r="S31" s="119">
        <v>107.3</v>
      </c>
      <c r="T31" s="119">
        <v>83.3</v>
      </c>
    </row>
    <row r="32" spans="1:20" x14ac:dyDescent="0.15">
      <c r="A32" s="652">
        <v>56</v>
      </c>
      <c r="B32" s="653"/>
      <c r="C32" s="124">
        <v>756726</v>
      </c>
      <c r="D32" s="124">
        <v>161279</v>
      </c>
      <c r="E32" s="124">
        <v>113767</v>
      </c>
      <c r="F32" s="124">
        <v>46700</v>
      </c>
      <c r="G32" s="124">
        <v>24741</v>
      </c>
      <c r="H32" s="124">
        <v>14153</v>
      </c>
      <c r="I32" s="124">
        <v>28173</v>
      </c>
      <c r="J32" s="124">
        <v>47512</v>
      </c>
      <c r="K32" s="124">
        <v>593323</v>
      </c>
      <c r="L32" s="262">
        <v>2125</v>
      </c>
      <c r="M32" s="266">
        <v>100</v>
      </c>
      <c r="N32" s="119">
        <v>21.3</v>
      </c>
      <c r="O32" s="119">
        <v>78.400000000000006</v>
      </c>
      <c r="P32" s="580">
        <v>0.3</v>
      </c>
      <c r="Q32" s="576">
        <v>107</v>
      </c>
      <c r="R32" s="119">
        <v>100.3</v>
      </c>
      <c r="S32" s="119">
        <v>109.1</v>
      </c>
      <c r="T32" s="119">
        <v>77.900000000000006</v>
      </c>
    </row>
    <row r="33" spans="1:20" x14ac:dyDescent="0.15">
      <c r="A33" s="652">
        <v>57</v>
      </c>
      <c r="B33" s="653"/>
      <c r="C33" s="124">
        <v>770388</v>
      </c>
      <c r="D33" s="124">
        <v>163659</v>
      </c>
      <c r="E33" s="124">
        <v>116520</v>
      </c>
      <c r="F33" s="124">
        <v>51369</v>
      </c>
      <c r="G33" s="124">
        <v>23873</v>
      </c>
      <c r="H33" s="124">
        <v>14051</v>
      </c>
      <c r="I33" s="124">
        <v>27227</v>
      </c>
      <c r="J33" s="124">
        <v>47140</v>
      </c>
      <c r="K33" s="124">
        <v>604798</v>
      </c>
      <c r="L33" s="262">
        <v>1931</v>
      </c>
      <c r="M33" s="266">
        <v>100</v>
      </c>
      <c r="N33" s="119">
        <v>21.2</v>
      </c>
      <c r="O33" s="119">
        <v>78.5</v>
      </c>
      <c r="P33" s="580">
        <v>0.3</v>
      </c>
      <c r="Q33" s="576">
        <v>108.9</v>
      </c>
      <c r="R33" s="119">
        <v>101.8</v>
      </c>
      <c r="S33" s="119">
        <v>111.2</v>
      </c>
      <c r="T33" s="119">
        <v>70.8</v>
      </c>
    </row>
    <row r="34" spans="1:20" x14ac:dyDescent="0.15">
      <c r="A34" s="652">
        <v>58</v>
      </c>
      <c r="B34" s="653"/>
      <c r="C34" s="124">
        <v>782265</v>
      </c>
      <c r="D34" s="124">
        <v>165624</v>
      </c>
      <c r="E34" s="124">
        <v>119240</v>
      </c>
      <c r="F34" s="124">
        <v>55706</v>
      </c>
      <c r="G34" s="124">
        <v>23133</v>
      </c>
      <c r="H34" s="124">
        <v>14047</v>
      </c>
      <c r="I34" s="124">
        <v>26354</v>
      </c>
      <c r="J34" s="124">
        <v>46384</v>
      </c>
      <c r="K34" s="124">
        <v>614701</v>
      </c>
      <c r="L34" s="262">
        <v>1940</v>
      </c>
      <c r="M34" s="266">
        <v>100</v>
      </c>
      <c r="N34" s="119">
        <v>21.2</v>
      </c>
      <c r="O34" s="119">
        <v>78.599999999999994</v>
      </c>
      <c r="P34" s="580">
        <v>0.2</v>
      </c>
      <c r="Q34" s="576">
        <v>110.6</v>
      </c>
      <c r="R34" s="119">
        <v>103</v>
      </c>
      <c r="S34" s="119">
        <v>113</v>
      </c>
      <c r="T34" s="119">
        <v>71.099999999999994</v>
      </c>
    </row>
    <row r="35" spans="1:20" x14ac:dyDescent="0.15">
      <c r="A35" s="652">
        <v>59</v>
      </c>
      <c r="B35" s="653"/>
      <c r="C35" s="124">
        <v>789602</v>
      </c>
      <c r="D35" s="124">
        <v>168198</v>
      </c>
      <c r="E35" s="124">
        <v>122871</v>
      </c>
      <c r="F35" s="124">
        <v>60198</v>
      </c>
      <c r="G35" s="124">
        <v>22599</v>
      </c>
      <c r="H35" s="124">
        <v>14253</v>
      </c>
      <c r="I35" s="124">
        <v>25821</v>
      </c>
      <c r="J35" s="124">
        <v>45327</v>
      </c>
      <c r="K35" s="124">
        <v>619560</v>
      </c>
      <c r="L35" s="262">
        <v>1844</v>
      </c>
      <c r="M35" s="266">
        <v>100</v>
      </c>
      <c r="N35" s="119">
        <v>21.3</v>
      </c>
      <c r="O35" s="119">
        <v>78.5</v>
      </c>
      <c r="P35" s="580">
        <v>0.2</v>
      </c>
      <c r="Q35" s="576">
        <v>111.6</v>
      </c>
      <c r="R35" s="119">
        <v>104.6</v>
      </c>
      <c r="S35" s="119">
        <v>113.9</v>
      </c>
      <c r="T35" s="119">
        <v>67.599999999999994</v>
      </c>
    </row>
    <row r="36" spans="1:20" x14ac:dyDescent="0.15">
      <c r="A36" s="652">
        <v>60</v>
      </c>
      <c r="B36" s="653"/>
      <c r="C36" s="124">
        <v>780507</v>
      </c>
      <c r="D36" s="124">
        <v>166190</v>
      </c>
      <c r="E36" s="124">
        <v>122909</v>
      </c>
      <c r="F36" s="124">
        <v>62486</v>
      </c>
      <c r="G36" s="124">
        <v>21761</v>
      </c>
      <c r="H36" s="124">
        <v>14168</v>
      </c>
      <c r="I36" s="124">
        <v>24494</v>
      </c>
      <c r="J36" s="124">
        <v>43281</v>
      </c>
      <c r="K36" s="124">
        <v>612607</v>
      </c>
      <c r="L36" s="262">
        <v>1710</v>
      </c>
      <c r="M36" s="266">
        <v>100</v>
      </c>
      <c r="N36" s="119">
        <v>21.3</v>
      </c>
      <c r="O36" s="119">
        <v>78.5</v>
      </c>
      <c r="P36" s="580">
        <v>0.2</v>
      </c>
      <c r="Q36" s="576">
        <v>110.3</v>
      </c>
      <c r="R36" s="119">
        <v>103.4</v>
      </c>
      <c r="S36" s="119">
        <v>112.6</v>
      </c>
      <c r="T36" s="119">
        <v>62.7</v>
      </c>
    </row>
    <row r="37" spans="1:20" x14ac:dyDescent="0.15">
      <c r="A37" s="652">
        <v>61</v>
      </c>
      <c r="B37" s="653"/>
      <c r="C37" s="124">
        <v>746355</v>
      </c>
      <c r="D37" s="124">
        <v>158111</v>
      </c>
      <c r="E37" s="124">
        <v>118024</v>
      </c>
      <c r="F37" s="124">
        <v>62129</v>
      </c>
      <c r="G37" s="124">
        <v>19718</v>
      </c>
      <c r="H37" s="124">
        <v>13425</v>
      </c>
      <c r="I37" s="124">
        <v>22752</v>
      </c>
      <c r="J37" s="124">
        <v>40087</v>
      </c>
      <c r="K37" s="124">
        <v>586004</v>
      </c>
      <c r="L37" s="262">
        <v>2240</v>
      </c>
      <c r="M37" s="266">
        <v>100</v>
      </c>
      <c r="N37" s="119">
        <v>21.2</v>
      </c>
      <c r="O37" s="119">
        <v>78.5</v>
      </c>
      <c r="P37" s="580">
        <v>0.3</v>
      </c>
      <c r="Q37" s="576">
        <v>105.5</v>
      </c>
      <c r="R37" s="119">
        <v>98.3</v>
      </c>
      <c r="S37" s="119">
        <v>107.7</v>
      </c>
      <c r="T37" s="119">
        <v>82.1</v>
      </c>
    </row>
    <row r="38" spans="1:20" x14ac:dyDescent="0.15">
      <c r="A38" s="652">
        <v>62</v>
      </c>
      <c r="B38" s="653"/>
      <c r="C38" s="124">
        <v>713825</v>
      </c>
      <c r="D38" s="124">
        <v>149047</v>
      </c>
      <c r="E38" s="124">
        <v>111876</v>
      </c>
      <c r="F38" s="124">
        <v>60278</v>
      </c>
      <c r="G38" s="124">
        <v>18150</v>
      </c>
      <c r="H38" s="124">
        <v>12776</v>
      </c>
      <c r="I38" s="124">
        <v>20673</v>
      </c>
      <c r="J38" s="124">
        <v>37171</v>
      </c>
      <c r="K38" s="124">
        <v>563255</v>
      </c>
      <c r="L38" s="262">
        <v>1523</v>
      </c>
      <c r="M38" s="266">
        <v>100</v>
      </c>
      <c r="N38" s="119">
        <v>20.9</v>
      </c>
      <c r="O38" s="119">
        <v>78.900000000000006</v>
      </c>
      <c r="P38" s="580">
        <v>0.2</v>
      </c>
      <c r="Q38" s="576">
        <v>100.9</v>
      </c>
      <c r="R38" s="119">
        <v>92.7</v>
      </c>
      <c r="S38" s="119">
        <v>103.5</v>
      </c>
      <c r="T38" s="119">
        <v>55.8</v>
      </c>
    </row>
    <row r="39" spans="1:20" x14ac:dyDescent="0.15">
      <c r="A39" s="652">
        <v>63</v>
      </c>
      <c r="B39" s="653"/>
      <c r="C39" s="124">
        <v>681018</v>
      </c>
      <c r="D39" s="124">
        <v>138837</v>
      </c>
      <c r="E39" s="124">
        <v>105287</v>
      </c>
      <c r="F39" s="124">
        <v>57854</v>
      </c>
      <c r="G39" s="124">
        <v>16403</v>
      </c>
      <c r="H39" s="124">
        <v>11972</v>
      </c>
      <c r="I39" s="124">
        <v>19059</v>
      </c>
      <c r="J39" s="124">
        <v>33550</v>
      </c>
      <c r="K39" s="124">
        <v>540673</v>
      </c>
      <c r="L39" s="262">
        <v>1508</v>
      </c>
      <c r="M39" s="266">
        <v>100</v>
      </c>
      <c r="N39" s="119">
        <v>20.399999999999999</v>
      </c>
      <c r="O39" s="119">
        <v>79.400000000000006</v>
      </c>
      <c r="P39" s="580">
        <v>0.2</v>
      </c>
      <c r="Q39" s="576">
        <v>96.3</v>
      </c>
      <c r="R39" s="119">
        <v>86.4</v>
      </c>
      <c r="S39" s="119">
        <v>99.4</v>
      </c>
      <c r="T39" s="119">
        <v>55.3</v>
      </c>
    </row>
    <row r="40" spans="1:20" x14ac:dyDescent="0.15">
      <c r="A40" s="650" t="s">
        <v>35</v>
      </c>
      <c r="B40" s="651"/>
      <c r="C40" s="124">
        <v>654915</v>
      </c>
      <c r="D40" s="124">
        <v>129258</v>
      </c>
      <c r="E40" s="124">
        <v>98711</v>
      </c>
      <c r="F40" s="124">
        <v>55456</v>
      </c>
      <c r="G40" s="124">
        <v>14595</v>
      </c>
      <c r="H40" s="124">
        <v>11077</v>
      </c>
      <c r="I40" s="124">
        <v>17583</v>
      </c>
      <c r="J40" s="124">
        <v>30547</v>
      </c>
      <c r="K40" s="124">
        <v>524156</v>
      </c>
      <c r="L40" s="262">
        <v>1501</v>
      </c>
      <c r="M40" s="266">
        <v>100</v>
      </c>
      <c r="N40" s="119">
        <v>19.7</v>
      </c>
      <c r="O40" s="119">
        <v>80</v>
      </c>
      <c r="P40" s="580">
        <v>0.2</v>
      </c>
      <c r="Q40" s="576">
        <v>92.6</v>
      </c>
      <c r="R40" s="119">
        <v>80.400000000000006</v>
      </c>
      <c r="S40" s="119">
        <v>96.3</v>
      </c>
      <c r="T40" s="119">
        <v>55</v>
      </c>
    </row>
    <row r="41" spans="1:20" x14ac:dyDescent="0.15">
      <c r="A41" s="650">
        <v>2</v>
      </c>
      <c r="B41" s="651"/>
      <c r="C41" s="124">
        <v>623755</v>
      </c>
      <c r="D41" s="124">
        <v>116970</v>
      </c>
      <c r="E41" s="124">
        <v>90200</v>
      </c>
      <c r="F41" s="124">
        <v>51065</v>
      </c>
      <c r="G41" s="124">
        <v>13144</v>
      </c>
      <c r="H41" s="124">
        <v>10226</v>
      </c>
      <c r="I41" s="124">
        <v>15765</v>
      </c>
      <c r="J41" s="124">
        <v>26769</v>
      </c>
      <c r="K41" s="124">
        <v>505266</v>
      </c>
      <c r="L41" s="262">
        <v>1519</v>
      </c>
      <c r="M41" s="266">
        <v>100</v>
      </c>
      <c r="N41" s="119">
        <v>18.8</v>
      </c>
      <c r="O41" s="119">
        <v>81</v>
      </c>
      <c r="P41" s="580">
        <v>0.2</v>
      </c>
      <c r="Q41" s="576">
        <v>88.2</v>
      </c>
      <c r="R41" s="119">
        <v>72.8</v>
      </c>
      <c r="S41" s="119">
        <v>92.9</v>
      </c>
      <c r="T41" s="119">
        <v>55.7</v>
      </c>
    </row>
    <row r="42" spans="1:20" x14ac:dyDescent="0.15">
      <c r="A42" s="650">
        <v>3</v>
      </c>
      <c r="B42" s="651"/>
      <c r="C42" s="124">
        <v>600697</v>
      </c>
      <c r="D42" s="124">
        <v>105667</v>
      </c>
      <c r="E42" s="124">
        <v>81959</v>
      </c>
      <c r="F42" s="124">
        <v>46383</v>
      </c>
      <c r="G42" s="124">
        <v>11921</v>
      </c>
      <c r="H42" s="124">
        <v>9453</v>
      </c>
      <c r="I42" s="124">
        <v>14202</v>
      </c>
      <c r="J42" s="124">
        <v>23708</v>
      </c>
      <c r="K42" s="124">
        <v>493816</v>
      </c>
      <c r="L42" s="262">
        <v>1215</v>
      </c>
      <c r="M42" s="266">
        <v>100</v>
      </c>
      <c r="N42" s="119">
        <v>17.600000000000001</v>
      </c>
      <c r="O42" s="119">
        <v>82.2</v>
      </c>
      <c r="P42" s="580">
        <v>0.2</v>
      </c>
      <c r="Q42" s="576">
        <v>84.9</v>
      </c>
      <c r="R42" s="119">
        <v>65.7</v>
      </c>
      <c r="S42" s="119">
        <v>90.8</v>
      </c>
      <c r="T42" s="119">
        <v>44.5</v>
      </c>
    </row>
    <row r="43" spans="1:20" x14ac:dyDescent="0.15">
      <c r="A43" s="650">
        <v>4</v>
      </c>
      <c r="B43" s="651"/>
      <c r="C43" s="124">
        <v>585972</v>
      </c>
      <c r="D43" s="124">
        <v>95971</v>
      </c>
      <c r="E43" s="124">
        <v>74926</v>
      </c>
      <c r="F43" s="124">
        <v>42540</v>
      </c>
      <c r="G43" s="124">
        <v>10879</v>
      </c>
      <c r="H43" s="124">
        <v>8559</v>
      </c>
      <c r="I43" s="124">
        <v>12948</v>
      </c>
      <c r="J43" s="124">
        <v>21045</v>
      </c>
      <c r="K43" s="124">
        <v>488851</v>
      </c>
      <c r="L43" s="262">
        <v>1150</v>
      </c>
      <c r="M43" s="266">
        <v>100</v>
      </c>
      <c r="N43" s="119">
        <v>16.399999999999999</v>
      </c>
      <c r="O43" s="119">
        <v>83.4</v>
      </c>
      <c r="P43" s="580">
        <v>0.2</v>
      </c>
      <c r="Q43" s="576">
        <v>82.8</v>
      </c>
      <c r="R43" s="119">
        <v>59.7</v>
      </c>
      <c r="S43" s="119">
        <v>89.9</v>
      </c>
      <c r="T43" s="119">
        <v>42.1</v>
      </c>
    </row>
    <row r="44" spans="1:20" x14ac:dyDescent="0.15">
      <c r="A44" s="650">
        <v>5</v>
      </c>
      <c r="B44" s="651"/>
      <c r="C44" s="124">
        <v>586106</v>
      </c>
      <c r="D44" s="124">
        <v>89381</v>
      </c>
      <c r="E44" s="124">
        <v>69655</v>
      </c>
      <c r="F44" s="124">
        <v>39876</v>
      </c>
      <c r="G44" s="124">
        <v>10087</v>
      </c>
      <c r="H44" s="124">
        <v>7914</v>
      </c>
      <c r="I44" s="124">
        <v>11778</v>
      </c>
      <c r="J44" s="124">
        <v>19726</v>
      </c>
      <c r="K44" s="124">
        <v>495706</v>
      </c>
      <c r="L44" s="262">
        <v>1020</v>
      </c>
      <c r="M44" s="266">
        <v>100</v>
      </c>
      <c r="N44" s="119">
        <v>15.2</v>
      </c>
      <c r="O44" s="119">
        <v>84.6</v>
      </c>
      <c r="P44" s="580">
        <v>0.2</v>
      </c>
      <c r="Q44" s="576">
        <v>82.8</v>
      </c>
      <c r="R44" s="119">
        <v>55.6</v>
      </c>
      <c r="S44" s="119">
        <v>91.1</v>
      </c>
      <c r="T44" s="119">
        <v>37.4</v>
      </c>
    </row>
    <row r="45" spans="1:20" x14ac:dyDescent="0.15">
      <c r="A45" s="650">
        <v>6</v>
      </c>
      <c r="B45" s="651"/>
      <c r="C45" s="124">
        <v>595407</v>
      </c>
      <c r="D45" s="124">
        <v>85307</v>
      </c>
      <c r="E45" s="124">
        <v>66456</v>
      </c>
      <c r="F45" s="124">
        <v>38868</v>
      </c>
      <c r="G45" s="124">
        <v>9216</v>
      </c>
      <c r="H45" s="124">
        <v>7525</v>
      </c>
      <c r="I45" s="124">
        <v>10848</v>
      </c>
      <c r="J45" s="124">
        <v>18851</v>
      </c>
      <c r="K45" s="124">
        <v>509132</v>
      </c>
      <c r="L45" s="262">
        <v>968</v>
      </c>
      <c r="M45" s="266">
        <v>100</v>
      </c>
      <c r="N45" s="119">
        <v>14.3</v>
      </c>
      <c r="O45" s="119">
        <v>85.5</v>
      </c>
      <c r="P45" s="580">
        <v>0.2</v>
      </c>
      <c r="Q45" s="576">
        <v>84.2</v>
      </c>
      <c r="R45" s="119">
        <v>53.1</v>
      </c>
      <c r="S45" s="119">
        <v>93.6</v>
      </c>
      <c r="T45" s="119">
        <v>35.5</v>
      </c>
    </row>
    <row r="46" spans="1:20" x14ac:dyDescent="0.15">
      <c r="A46" s="650">
        <v>7</v>
      </c>
      <c r="B46" s="651"/>
      <c r="C46" s="124">
        <v>601925</v>
      </c>
      <c r="D46" s="124">
        <v>81604</v>
      </c>
      <c r="E46" s="124">
        <v>63705</v>
      </c>
      <c r="F46" s="124">
        <v>37546</v>
      </c>
      <c r="G46" s="124">
        <v>8788</v>
      </c>
      <c r="H46" s="124">
        <v>7076</v>
      </c>
      <c r="I46" s="124">
        <v>10294</v>
      </c>
      <c r="J46" s="124">
        <v>17899</v>
      </c>
      <c r="K46" s="124">
        <v>519376</v>
      </c>
      <c r="L46" s="262">
        <v>945</v>
      </c>
      <c r="M46" s="266">
        <v>100</v>
      </c>
      <c r="N46" s="119">
        <v>13.6</v>
      </c>
      <c r="O46" s="119">
        <v>86.3</v>
      </c>
      <c r="P46" s="580">
        <v>0.2</v>
      </c>
      <c r="Q46" s="576">
        <v>85.1</v>
      </c>
      <c r="R46" s="119">
        <v>50.8</v>
      </c>
      <c r="S46" s="119">
        <v>95.5</v>
      </c>
      <c r="T46" s="119">
        <v>34.6</v>
      </c>
    </row>
    <row r="47" spans="1:20" x14ac:dyDescent="0.15">
      <c r="A47" s="650">
        <v>8</v>
      </c>
      <c r="B47" s="651"/>
      <c r="C47" s="124">
        <v>613106</v>
      </c>
      <c r="D47" s="124">
        <v>79466</v>
      </c>
      <c r="E47" s="124">
        <v>62515</v>
      </c>
      <c r="F47" s="124">
        <v>37215</v>
      </c>
      <c r="G47" s="124">
        <v>8547</v>
      </c>
      <c r="H47" s="124">
        <v>6714</v>
      </c>
      <c r="I47" s="124">
        <v>10039</v>
      </c>
      <c r="J47" s="124">
        <v>16951</v>
      </c>
      <c r="K47" s="124">
        <v>532714</v>
      </c>
      <c r="L47" s="262">
        <v>926</v>
      </c>
      <c r="M47" s="266">
        <v>100</v>
      </c>
      <c r="N47" s="119">
        <v>13</v>
      </c>
      <c r="O47" s="119">
        <v>86.9</v>
      </c>
      <c r="P47" s="580">
        <v>0.2</v>
      </c>
      <c r="Q47" s="576">
        <v>86.7</v>
      </c>
      <c r="R47" s="119">
        <v>49.4</v>
      </c>
      <c r="S47" s="119">
        <v>97.9</v>
      </c>
      <c r="T47" s="119">
        <v>33.9</v>
      </c>
    </row>
    <row r="48" spans="1:20" x14ac:dyDescent="0.15">
      <c r="A48" s="650">
        <v>9</v>
      </c>
      <c r="B48" s="651"/>
      <c r="C48" s="124">
        <v>631488</v>
      </c>
      <c r="D48" s="124">
        <v>79711</v>
      </c>
      <c r="E48" s="124">
        <v>62987</v>
      </c>
      <c r="F48" s="124">
        <v>38058</v>
      </c>
      <c r="G48" s="124">
        <v>8529</v>
      </c>
      <c r="H48" s="124">
        <v>6599</v>
      </c>
      <c r="I48" s="124">
        <v>9802</v>
      </c>
      <c r="J48" s="124">
        <v>16724</v>
      </c>
      <c r="K48" s="124">
        <v>550865</v>
      </c>
      <c r="L48" s="262">
        <v>911</v>
      </c>
      <c r="M48" s="266">
        <v>100</v>
      </c>
      <c r="N48" s="119">
        <v>12.6</v>
      </c>
      <c r="O48" s="119">
        <v>87.2</v>
      </c>
      <c r="P48" s="580">
        <v>0.1</v>
      </c>
      <c r="Q48" s="576">
        <v>89.3</v>
      </c>
      <c r="R48" s="119">
        <v>49.6</v>
      </c>
      <c r="S48" s="119">
        <v>101.3</v>
      </c>
      <c r="T48" s="119">
        <v>33.4</v>
      </c>
    </row>
    <row r="49" spans="1:20" s="132" customFormat="1" x14ac:dyDescent="0.15">
      <c r="A49" s="650">
        <v>10</v>
      </c>
      <c r="B49" s="651"/>
      <c r="C49" s="124">
        <v>663060</v>
      </c>
      <c r="D49" s="124">
        <v>80745</v>
      </c>
      <c r="E49" s="124">
        <v>63838</v>
      </c>
      <c r="F49" s="124">
        <v>39027</v>
      </c>
      <c r="G49" s="124">
        <v>8596</v>
      </c>
      <c r="H49" s="124">
        <v>6403</v>
      </c>
      <c r="I49" s="124">
        <v>9812</v>
      </c>
      <c r="J49" s="124">
        <v>16907</v>
      </c>
      <c r="K49" s="124">
        <v>581348</v>
      </c>
      <c r="L49" s="262">
        <v>967</v>
      </c>
      <c r="M49" s="266">
        <v>100</v>
      </c>
      <c r="N49" s="119">
        <v>12.2</v>
      </c>
      <c r="O49" s="119">
        <v>87.7</v>
      </c>
      <c r="P49" s="580">
        <v>0.1</v>
      </c>
      <c r="Q49" s="576">
        <v>93.7</v>
      </c>
      <c r="R49" s="119">
        <v>50.2</v>
      </c>
      <c r="S49" s="119">
        <v>106.9</v>
      </c>
      <c r="T49" s="119">
        <v>35.4</v>
      </c>
    </row>
    <row r="50" spans="1:20" s="132" customFormat="1" x14ac:dyDescent="0.15">
      <c r="A50" s="650">
        <v>11</v>
      </c>
      <c r="B50" s="651"/>
      <c r="C50" s="124">
        <v>704055</v>
      </c>
      <c r="D50" s="124">
        <v>84076</v>
      </c>
      <c r="E50" s="124">
        <v>66508</v>
      </c>
      <c r="F50" s="124">
        <v>41592</v>
      </c>
      <c r="G50" s="124">
        <v>8713</v>
      </c>
      <c r="H50" s="124">
        <v>6341</v>
      </c>
      <c r="I50" s="124">
        <v>9863</v>
      </c>
      <c r="J50" s="124">
        <v>17568</v>
      </c>
      <c r="K50" s="124">
        <v>618996</v>
      </c>
      <c r="L50" s="262">
        <v>983</v>
      </c>
      <c r="M50" s="266">
        <v>100</v>
      </c>
      <c r="N50" s="119">
        <v>11.9</v>
      </c>
      <c r="O50" s="119">
        <v>87.9</v>
      </c>
      <c r="P50" s="580">
        <v>0.1</v>
      </c>
      <c r="Q50" s="576">
        <v>99.5</v>
      </c>
      <c r="R50" s="119">
        <v>52.3</v>
      </c>
      <c r="S50" s="119">
        <v>113.8</v>
      </c>
      <c r="T50" s="119">
        <v>36</v>
      </c>
    </row>
    <row r="51" spans="1:20" s="132" customFormat="1" x14ac:dyDescent="0.15">
      <c r="A51" s="650">
        <v>12</v>
      </c>
      <c r="B51" s="651"/>
      <c r="C51" s="124">
        <v>751303</v>
      </c>
      <c r="D51" s="124">
        <v>89660</v>
      </c>
      <c r="E51" s="124">
        <v>71151</v>
      </c>
      <c r="F51" s="124">
        <v>45552</v>
      </c>
      <c r="G51" s="124">
        <v>9318</v>
      </c>
      <c r="H51" s="124">
        <v>6360</v>
      </c>
      <c r="I51" s="124">
        <v>9921</v>
      </c>
      <c r="J51" s="124">
        <v>18509</v>
      </c>
      <c r="K51" s="124">
        <v>660522</v>
      </c>
      <c r="L51" s="262">
        <v>1121</v>
      </c>
      <c r="M51" s="266">
        <v>100</v>
      </c>
      <c r="N51" s="119">
        <v>11.9</v>
      </c>
      <c r="O51" s="119">
        <v>87.9</v>
      </c>
      <c r="P51" s="580">
        <v>0.1</v>
      </c>
      <c r="Q51" s="576">
        <v>106.2</v>
      </c>
      <c r="R51" s="119">
        <v>55.8</v>
      </c>
      <c r="S51" s="119">
        <v>121.4</v>
      </c>
      <c r="T51" s="119">
        <v>41.1</v>
      </c>
    </row>
    <row r="52" spans="1:20" s="132" customFormat="1" x14ac:dyDescent="0.15">
      <c r="A52" s="650">
        <v>13</v>
      </c>
      <c r="B52" s="651"/>
      <c r="C52" s="124">
        <v>805169</v>
      </c>
      <c r="D52" s="124">
        <v>95295</v>
      </c>
      <c r="E52" s="124">
        <v>75726</v>
      </c>
      <c r="F52" s="124">
        <v>49397</v>
      </c>
      <c r="G52" s="124">
        <v>9910</v>
      </c>
      <c r="H52" s="124">
        <v>6339</v>
      </c>
      <c r="I52" s="124">
        <v>10079</v>
      </c>
      <c r="J52" s="124">
        <v>19569</v>
      </c>
      <c r="K52" s="124">
        <v>708698</v>
      </c>
      <c r="L52" s="262">
        <v>1176</v>
      </c>
      <c r="M52" s="266">
        <v>100</v>
      </c>
      <c r="N52" s="119">
        <v>11.8</v>
      </c>
      <c r="O52" s="119">
        <v>88</v>
      </c>
      <c r="P52" s="580">
        <v>0.1</v>
      </c>
      <c r="Q52" s="576">
        <v>113.8</v>
      </c>
      <c r="R52" s="119">
        <v>59.3</v>
      </c>
      <c r="S52" s="119">
        <v>130.30000000000001</v>
      </c>
      <c r="T52" s="119">
        <v>43.1</v>
      </c>
    </row>
    <row r="53" spans="1:20" s="132" customFormat="1" x14ac:dyDescent="0.15">
      <c r="A53" s="650">
        <v>14</v>
      </c>
      <c r="B53" s="651"/>
      <c r="C53" s="124">
        <v>870931</v>
      </c>
      <c r="D53" s="124">
        <v>103711</v>
      </c>
      <c r="E53" s="124">
        <v>82746</v>
      </c>
      <c r="F53" s="124">
        <v>54504</v>
      </c>
      <c r="G53" s="124">
        <v>11057</v>
      </c>
      <c r="H53" s="124">
        <v>6364</v>
      </c>
      <c r="I53" s="124">
        <v>10820</v>
      </c>
      <c r="J53" s="124">
        <v>20965</v>
      </c>
      <c r="K53" s="124">
        <v>765926</v>
      </c>
      <c r="L53" s="262">
        <v>1294</v>
      </c>
      <c r="M53" s="266">
        <v>100</v>
      </c>
      <c r="N53" s="119">
        <v>11.9</v>
      </c>
      <c r="O53" s="119">
        <v>87.9</v>
      </c>
      <c r="P53" s="580">
        <v>0.1</v>
      </c>
      <c r="Q53" s="576">
        <v>123.1</v>
      </c>
      <c r="R53" s="119">
        <v>64.5</v>
      </c>
      <c r="S53" s="119">
        <v>140.80000000000001</v>
      </c>
      <c r="T53" s="119">
        <v>47.4</v>
      </c>
    </row>
    <row r="54" spans="1:20" s="132" customFormat="1" x14ac:dyDescent="0.15">
      <c r="A54" s="650">
        <v>15</v>
      </c>
      <c r="B54" s="651"/>
      <c r="C54" s="124">
        <v>941270</v>
      </c>
      <c r="D54" s="124">
        <v>113967</v>
      </c>
      <c r="E54" s="124">
        <v>91082</v>
      </c>
      <c r="F54" s="124">
        <v>60651</v>
      </c>
      <c r="G54" s="124">
        <v>12443</v>
      </c>
      <c r="H54" s="124">
        <v>6456</v>
      </c>
      <c r="I54" s="124">
        <v>11532</v>
      </c>
      <c r="J54" s="124">
        <v>22885</v>
      </c>
      <c r="K54" s="124">
        <v>825766</v>
      </c>
      <c r="L54" s="262">
        <v>1537</v>
      </c>
      <c r="M54" s="266">
        <v>100</v>
      </c>
      <c r="N54" s="119">
        <v>12.1</v>
      </c>
      <c r="O54" s="119">
        <v>87.7</v>
      </c>
      <c r="P54" s="580">
        <v>0.2</v>
      </c>
      <c r="Q54" s="576">
        <v>133</v>
      </c>
      <c r="R54" s="119">
        <v>70.900000000000006</v>
      </c>
      <c r="S54" s="119">
        <v>151.80000000000001</v>
      </c>
      <c r="T54" s="119">
        <v>56.3</v>
      </c>
    </row>
    <row r="55" spans="1:20" s="132" customFormat="1" x14ac:dyDescent="0.15">
      <c r="A55" s="650">
        <v>16</v>
      </c>
      <c r="B55" s="651"/>
      <c r="C55" s="124">
        <v>998887</v>
      </c>
      <c r="D55" s="124">
        <v>123531</v>
      </c>
      <c r="E55" s="124">
        <v>99141</v>
      </c>
      <c r="F55" s="124">
        <v>66559</v>
      </c>
      <c r="G55" s="124">
        <v>14028</v>
      </c>
      <c r="H55" s="124">
        <v>6480</v>
      </c>
      <c r="I55" s="124">
        <v>12074</v>
      </c>
      <c r="J55" s="124">
        <v>24390</v>
      </c>
      <c r="K55" s="124">
        <v>873618</v>
      </c>
      <c r="L55" s="262">
        <v>1738</v>
      </c>
      <c r="M55" s="266">
        <v>100</v>
      </c>
      <c r="N55" s="119">
        <v>12.4</v>
      </c>
      <c r="O55" s="119">
        <v>87.5</v>
      </c>
      <c r="P55" s="580">
        <v>0.2</v>
      </c>
      <c r="Q55" s="576">
        <v>141.19999999999999</v>
      </c>
      <c r="R55" s="119">
        <v>76.8</v>
      </c>
      <c r="S55" s="119">
        <v>160.6</v>
      </c>
      <c r="T55" s="119">
        <v>63.7</v>
      </c>
    </row>
    <row r="56" spans="1:20" s="132" customFormat="1" x14ac:dyDescent="0.15">
      <c r="A56" s="650">
        <v>17</v>
      </c>
      <c r="B56" s="651"/>
      <c r="C56" s="124">
        <v>1041508</v>
      </c>
      <c r="D56" s="124">
        <v>130544</v>
      </c>
      <c r="E56" s="124">
        <v>105505</v>
      </c>
      <c r="F56" s="124">
        <v>71493</v>
      </c>
      <c r="G56" s="124">
        <v>15302</v>
      </c>
      <c r="H56" s="124">
        <v>6526</v>
      </c>
      <c r="I56" s="124">
        <v>12184</v>
      </c>
      <c r="J56" s="124">
        <v>25039</v>
      </c>
      <c r="K56" s="124">
        <v>909026</v>
      </c>
      <c r="L56" s="262">
        <v>1938</v>
      </c>
      <c r="M56" s="266">
        <v>100</v>
      </c>
      <c r="N56" s="119">
        <v>12.5</v>
      </c>
      <c r="O56" s="119">
        <v>87.3</v>
      </c>
      <c r="P56" s="580">
        <v>0.2</v>
      </c>
      <c r="Q56" s="576">
        <v>147.19999999999999</v>
      </c>
      <c r="R56" s="119">
        <v>81.2</v>
      </c>
      <c r="S56" s="119">
        <v>167.1</v>
      </c>
      <c r="T56" s="119">
        <v>71</v>
      </c>
    </row>
    <row r="57" spans="1:20" s="132" customFormat="1" x14ac:dyDescent="0.15">
      <c r="A57" s="650">
        <v>18</v>
      </c>
      <c r="B57" s="651"/>
      <c r="C57" s="124">
        <v>1075820</v>
      </c>
      <c r="D57" s="124">
        <v>136000</v>
      </c>
      <c r="E57" s="124">
        <v>110687</v>
      </c>
      <c r="F57" s="124">
        <v>76315</v>
      </c>
      <c r="G57" s="124">
        <v>15725</v>
      </c>
      <c r="H57" s="124">
        <v>6617</v>
      </c>
      <c r="I57" s="124">
        <v>12029</v>
      </c>
      <c r="J57" s="124">
        <v>25313</v>
      </c>
      <c r="K57" s="124">
        <v>937650</v>
      </c>
      <c r="L57" s="262">
        <v>2170</v>
      </c>
      <c r="M57" s="266">
        <v>100</v>
      </c>
      <c r="N57" s="119">
        <v>12.6</v>
      </c>
      <c r="O57" s="119">
        <v>87.2</v>
      </c>
      <c r="P57" s="580">
        <v>0.2</v>
      </c>
      <c r="Q57" s="576">
        <v>152.1</v>
      </c>
      <c r="R57" s="119">
        <v>84.6</v>
      </c>
      <c r="S57" s="119">
        <v>172.4</v>
      </c>
      <c r="T57" s="119">
        <v>79.5</v>
      </c>
    </row>
    <row r="58" spans="1:20" s="132" customFormat="1" x14ac:dyDescent="0.15">
      <c r="A58" s="650">
        <v>19</v>
      </c>
      <c r="B58" s="651"/>
      <c r="C58" s="124">
        <v>1105275</v>
      </c>
      <c r="D58" s="124">
        <v>141682</v>
      </c>
      <c r="E58" s="124">
        <v>115738</v>
      </c>
      <c r="F58" s="124">
        <v>80644</v>
      </c>
      <c r="G58" s="124">
        <v>16233</v>
      </c>
      <c r="H58" s="124">
        <v>6781</v>
      </c>
      <c r="I58" s="124">
        <v>12080</v>
      </c>
      <c r="J58" s="124">
        <v>25944</v>
      </c>
      <c r="K58" s="124">
        <v>961262</v>
      </c>
      <c r="L58" s="262">
        <v>2330</v>
      </c>
      <c r="M58" s="266">
        <v>100</v>
      </c>
      <c r="N58" s="119">
        <v>12.8</v>
      </c>
      <c r="O58" s="119">
        <v>87</v>
      </c>
      <c r="P58" s="580">
        <v>0.2</v>
      </c>
      <c r="Q58" s="576">
        <v>156.19999999999999</v>
      </c>
      <c r="R58" s="119">
        <v>88.1</v>
      </c>
      <c r="S58" s="119">
        <v>176.7</v>
      </c>
      <c r="T58" s="119">
        <v>85.4</v>
      </c>
    </row>
    <row r="59" spans="1:20" s="132" customFormat="1" x14ac:dyDescent="0.15">
      <c r="A59" s="650">
        <v>20</v>
      </c>
      <c r="B59" s="651"/>
      <c r="C59" s="124">
        <v>1148766</v>
      </c>
      <c r="D59" s="124">
        <v>148463</v>
      </c>
      <c r="E59" s="124">
        <v>121294</v>
      </c>
      <c r="F59" s="124">
        <v>85029</v>
      </c>
      <c r="G59" s="124">
        <v>16932</v>
      </c>
      <c r="H59" s="124">
        <v>6913</v>
      </c>
      <c r="I59" s="124">
        <v>12420</v>
      </c>
      <c r="J59" s="124">
        <v>27169</v>
      </c>
      <c r="K59" s="124">
        <v>997450</v>
      </c>
      <c r="L59" s="262">
        <v>2853</v>
      </c>
      <c r="M59" s="266">
        <v>100</v>
      </c>
      <c r="N59" s="119">
        <v>12.9</v>
      </c>
      <c r="O59" s="119">
        <v>86.8</v>
      </c>
      <c r="P59" s="580">
        <v>0.2</v>
      </c>
      <c r="Q59" s="576">
        <v>162.4</v>
      </c>
      <c r="R59" s="119">
        <v>92.3</v>
      </c>
      <c r="S59" s="119">
        <v>183.3</v>
      </c>
      <c r="T59" s="119">
        <v>104.5</v>
      </c>
    </row>
    <row r="60" spans="1:20" s="132" customFormat="1" x14ac:dyDescent="0.15">
      <c r="A60" s="649">
        <v>21</v>
      </c>
      <c r="B60" s="649"/>
      <c r="C60" s="124">
        <v>1274231</v>
      </c>
      <c r="D60" s="124">
        <v>164283</v>
      </c>
      <c r="E60" s="124">
        <v>133906</v>
      </c>
      <c r="F60" s="124">
        <v>93578</v>
      </c>
      <c r="G60" s="124">
        <v>19538</v>
      </c>
      <c r="H60" s="124">
        <v>7116</v>
      </c>
      <c r="I60" s="124">
        <v>13674</v>
      </c>
      <c r="J60" s="124">
        <v>30377</v>
      </c>
      <c r="K60" s="124">
        <v>1106305</v>
      </c>
      <c r="L60" s="262">
        <v>3643</v>
      </c>
      <c r="M60" s="266">
        <v>100</v>
      </c>
      <c r="N60" s="119">
        <v>12.9</v>
      </c>
      <c r="O60" s="119">
        <v>86.8</v>
      </c>
      <c r="P60" s="580">
        <v>0.3</v>
      </c>
      <c r="Q60" s="576">
        <v>180.1</v>
      </c>
      <c r="R60" s="119">
        <v>102.2</v>
      </c>
      <c r="S60" s="119">
        <v>203.4</v>
      </c>
      <c r="T60" s="119">
        <v>133.5</v>
      </c>
    </row>
    <row r="61" spans="1:20" s="132" customFormat="1" x14ac:dyDescent="0.15">
      <c r="A61" s="649">
        <v>22</v>
      </c>
      <c r="B61" s="649"/>
      <c r="C61" s="124">
        <v>1410049</v>
      </c>
      <c r="D61" s="124">
        <v>186748</v>
      </c>
      <c r="E61" s="124">
        <v>152427</v>
      </c>
      <c r="F61" s="124">
        <v>106684</v>
      </c>
      <c r="G61" s="124">
        <v>22996</v>
      </c>
      <c r="H61" s="124">
        <v>7553</v>
      </c>
      <c r="I61" s="124">
        <v>15194</v>
      </c>
      <c r="J61" s="124">
        <v>34321</v>
      </c>
      <c r="K61" s="124">
        <v>1218533</v>
      </c>
      <c r="L61" s="262">
        <v>4768</v>
      </c>
      <c r="M61" s="266">
        <v>100</v>
      </c>
      <c r="N61" s="119">
        <v>13.2</v>
      </c>
      <c r="O61" s="119">
        <v>86.4</v>
      </c>
      <c r="P61" s="580">
        <v>0.3</v>
      </c>
      <c r="Q61" s="576">
        <v>199.3</v>
      </c>
      <c r="R61" s="119">
        <v>116.2</v>
      </c>
      <c r="S61" s="119">
        <v>224</v>
      </c>
      <c r="T61" s="119">
        <v>174.7</v>
      </c>
    </row>
    <row r="62" spans="1:20" s="132" customFormat="1" x14ac:dyDescent="0.15">
      <c r="A62" s="649">
        <v>23</v>
      </c>
      <c r="B62" s="649"/>
      <c r="C62" s="124">
        <v>1498375</v>
      </c>
      <c r="D62" s="124">
        <v>203915</v>
      </c>
      <c r="E62" s="124">
        <v>167279</v>
      </c>
      <c r="F62" s="124">
        <v>118498</v>
      </c>
      <c r="G62" s="124">
        <v>24037</v>
      </c>
      <c r="H62" s="124">
        <v>7720</v>
      </c>
      <c r="I62" s="124">
        <v>17025</v>
      </c>
      <c r="J62" s="124">
        <v>36636</v>
      </c>
      <c r="K62" s="124">
        <v>1288480</v>
      </c>
      <c r="L62" s="262">
        <v>5980</v>
      </c>
      <c r="M62" s="266">
        <v>100</v>
      </c>
      <c r="N62" s="119">
        <v>13.6</v>
      </c>
      <c r="O62" s="119">
        <v>86</v>
      </c>
      <c r="P62" s="580">
        <v>0.4</v>
      </c>
      <c r="Q62" s="576">
        <v>211.8</v>
      </c>
      <c r="R62" s="119">
        <v>126.8</v>
      </c>
      <c r="S62" s="119">
        <v>236.8</v>
      </c>
      <c r="T62" s="119">
        <v>219.1</v>
      </c>
    </row>
    <row r="63" spans="1:20" s="132" customFormat="1" x14ac:dyDescent="0.15">
      <c r="A63" s="649">
        <v>24</v>
      </c>
      <c r="B63" s="649"/>
      <c r="C63" s="124">
        <v>1558510</v>
      </c>
      <c r="D63" s="124">
        <v>224933</v>
      </c>
      <c r="E63" s="124">
        <v>185869</v>
      </c>
      <c r="F63" s="124">
        <v>132651</v>
      </c>
      <c r="G63" s="124">
        <v>26456</v>
      </c>
      <c r="H63" s="124">
        <v>8214</v>
      </c>
      <c r="I63" s="124">
        <v>18548</v>
      </c>
      <c r="J63" s="124">
        <v>39064</v>
      </c>
      <c r="K63" s="124">
        <v>1326773</v>
      </c>
      <c r="L63" s="262">
        <v>6803</v>
      </c>
      <c r="M63" s="266">
        <v>100</v>
      </c>
      <c r="N63" s="119">
        <v>14.4</v>
      </c>
      <c r="O63" s="119">
        <v>85.1</v>
      </c>
      <c r="P63" s="580">
        <v>0.4</v>
      </c>
      <c r="Q63" s="576">
        <v>220.3</v>
      </c>
      <c r="R63" s="119">
        <v>139.9</v>
      </c>
      <c r="S63" s="119">
        <v>243.9</v>
      </c>
      <c r="T63" s="119">
        <v>249.3</v>
      </c>
    </row>
    <row r="64" spans="1:20" s="132" customFormat="1" x14ac:dyDescent="0.15">
      <c r="A64" s="649">
        <v>25</v>
      </c>
      <c r="B64" s="649"/>
      <c r="C64" s="124">
        <v>1591846</v>
      </c>
      <c r="D64" s="124">
        <v>242145</v>
      </c>
      <c r="E64" s="124">
        <v>201662</v>
      </c>
      <c r="F64" s="124">
        <v>145777</v>
      </c>
      <c r="G64" s="124">
        <v>28112</v>
      </c>
      <c r="H64" s="124">
        <v>8656</v>
      </c>
      <c r="I64" s="124">
        <v>19117</v>
      </c>
      <c r="J64" s="124">
        <v>40483</v>
      </c>
      <c r="K64" s="124">
        <v>1341775</v>
      </c>
      <c r="L64" s="262">
        <v>7926</v>
      </c>
      <c r="M64" s="266">
        <v>100</v>
      </c>
      <c r="N64" s="119">
        <v>15.2</v>
      </c>
      <c r="O64" s="119">
        <v>84.3</v>
      </c>
      <c r="P64" s="580">
        <v>0.5</v>
      </c>
      <c r="Q64" s="576">
        <v>225</v>
      </c>
      <c r="R64" s="119">
        <v>150.6</v>
      </c>
      <c r="S64" s="119">
        <v>246.6</v>
      </c>
      <c r="T64" s="119">
        <v>290.39999999999998</v>
      </c>
    </row>
    <row r="65" spans="1:20" s="132" customFormat="1" x14ac:dyDescent="0.15">
      <c r="A65" s="649">
        <v>26</v>
      </c>
      <c r="B65" s="649"/>
      <c r="C65" s="124">
        <v>1612340</v>
      </c>
      <c r="D65" s="124">
        <v>252878</v>
      </c>
      <c r="E65" s="124">
        <v>211952</v>
      </c>
      <c r="F65" s="124">
        <v>154526</v>
      </c>
      <c r="G65" s="124">
        <v>28640</v>
      </c>
      <c r="H65" s="124">
        <v>9165</v>
      </c>
      <c r="I65" s="124">
        <v>19621</v>
      </c>
      <c r="J65" s="124">
        <v>40926</v>
      </c>
      <c r="K65" s="124">
        <v>1351205</v>
      </c>
      <c r="L65" s="262">
        <v>8257</v>
      </c>
      <c r="M65" s="266">
        <v>100</v>
      </c>
      <c r="N65" s="119">
        <v>15.7</v>
      </c>
      <c r="O65" s="119">
        <v>83.8</v>
      </c>
      <c r="P65" s="580">
        <v>0.5</v>
      </c>
      <c r="Q65" s="576">
        <v>227.9</v>
      </c>
      <c r="R65" s="119">
        <v>157.30000000000001</v>
      </c>
      <c r="S65" s="119">
        <v>248.4</v>
      </c>
      <c r="T65" s="119">
        <v>302.60000000000002</v>
      </c>
    </row>
    <row r="66" spans="1:20" s="132" customFormat="1" x14ac:dyDescent="0.15">
      <c r="A66" s="649">
        <v>27</v>
      </c>
      <c r="B66" s="649"/>
      <c r="C66" s="124">
        <v>1629743</v>
      </c>
      <c r="D66" s="124">
        <v>259104</v>
      </c>
      <c r="E66" s="124">
        <v>218529</v>
      </c>
      <c r="F66" s="124">
        <v>160503</v>
      </c>
      <c r="G66" s="124">
        <v>28459</v>
      </c>
      <c r="H66" s="124">
        <v>9661</v>
      </c>
      <c r="I66" s="124">
        <v>19906</v>
      </c>
      <c r="J66" s="124">
        <v>40575</v>
      </c>
      <c r="K66" s="124">
        <v>1362252</v>
      </c>
      <c r="L66" s="262">
        <v>8387</v>
      </c>
      <c r="M66" s="266">
        <v>100</v>
      </c>
      <c r="N66" s="119">
        <v>16</v>
      </c>
      <c r="O66" s="119">
        <v>84</v>
      </c>
      <c r="P66" s="580">
        <v>0.5</v>
      </c>
      <c r="Q66" s="576">
        <v>229.2</v>
      </c>
      <c r="R66" s="119">
        <v>161.19999999999999</v>
      </c>
      <c r="S66" s="119">
        <v>250.4</v>
      </c>
      <c r="T66" s="119">
        <v>307.3</v>
      </c>
    </row>
    <row r="67" spans="1:20" s="132" customFormat="1" x14ac:dyDescent="0.15">
      <c r="A67" s="649">
        <v>28</v>
      </c>
      <c r="B67" s="649"/>
      <c r="C67" s="124">
        <v>1637045</v>
      </c>
      <c r="D67" s="124">
        <v>261137</v>
      </c>
      <c r="E67" s="124">
        <v>221450</v>
      </c>
      <c r="F67" s="124">
        <v>165068</v>
      </c>
      <c r="G67" s="124">
        <v>27236</v>
      </c>
      <c r="H67" s="124">
        <v>9271</v>
      </c>
      <c r="I67" s="124">
        <v>19875</v>
      </c>
      <c r="J67" s="124">
        <v>39687</v>
      </c>
      <c r="K67" s="124">
        <v>1367328</v>
      </c>
      <c r="L67" s="262">
        <v>8579</v>
      </c>
      <c r="M67" s="266">
        <v>100</v>
      </c>
      <c r="N67" s="119">
        <v>16</v>
      </c>
      <c r="O67" s="119">
        <v>83.5</v>
      </c>
      <c r="P67" s="580">
        <v>0.5</v>
      </c>
      <c r="Q67" s="576">
        <v>231.4</v>
      </c>
      <c r="R67" s="119">
        <v>162.4</v>
      </c>
      <c r="S67" s="119">
        <v>251.3</v>
      </c>
      <c r="T67" s="119">
        <v>314.39999999999998</v>
      </c>
    </row>
    <row r="68" spans="1:20" s="132" customFormat="1" x14ac:dyDescent="0.15">
      <c r="A68" s="649">
        <v>29</v>
      </c>
      <c r="B68" s="649"/>
      <c r="C68" s="583">
        <v>1640854</v>
      </c>
      <c r="D68" s="124">
        <v>257152</v>
      </c>
      <c r="E68" s="124">
        <v>218386</v>
      </c>
      <c r="F68" s="124">
        <v>164757</v>
      </c>
      <c r="G68" s="124">
        <v>24964</v>
      </c>
      <c r="H68" s="124">
        <v>9146</v>
      </c>
      <c r="I68" s="124">
        <v>19519</v>
      </c>
      <c r="J68" s="124">
        <v>38766</v>
      </c>
      <c r="K68" s="124">
        <v>1375396</v>
      </c>
      <c r="L68" s="262">
        <v>8306</v>
      </c>
      <c r="M68" s="266">
        <v>100</v>
      </c>
      <c r="N68" s="119">
        <v>15.7</v>
      </c>
      <c r="O68" s="119">
        <v>83.8</v>
      </c>
      <c r="P68" s="580">
        <v>0.5</v>
      </c>
      <c r="Q68" s="576">
        <v>233.6</v>
      </c>
      <c r="R68" s="119">
        <v>163.6</v>
      </c>
      <c r="S68" s="119">
        <v>252.2</v>
      </c>
      <c r="T68" s="119">
        <v>321.5</v>
      </c>
    </row>
    <row r="69" spans="1:20" s="132" customFormat="1" x14ac:dyDescent="0.15">
      <c r="A69" s="657">
        <v>30</v>
      </c>
      <c r="B69" s="657"/>
      <c r="C69" s="435">
        <v>1637422</v>
      </c>
      <c r="D69" s="126">
        <v>255105</v>
      </c>
      <c r="E69" s="126">
        <v>218038</v>
      </c>
      <c r="F69" s="126">
        <v>164335</v>
      </c>
      <c r="G69" s="126">
        <v>23957</v>
      </c>
      <c r="H69" s="126">
        <v>9664</v>
      </c>
      <c r="I69" s="126">
        <v>20083</v>
      </c>
      <c r="J69" s="126">
        <v>37067</v>
      </c>
      <c r="K69" s="126">
        <v>1374042</v>
      </c>
      <c r="L69" s="263">
        <v>8275</v>
      </c>
      <c r="M69" s="268">
        <v>100</v>
      </c>
      <c r="N69" s="127">
        <v>15.6</v>
      </c>
      <c r="O69" s="127">
        <v>83.9</v>
      </c>
      <c r="P69" s="582">
        <v>0.5</v>
      </c>
      <c r="Q69" s="577">
        <v>231.4</v>
      </c>
      <c r="R69" s="127">
        <v>158.69999999999999</v>
      </c>
      <c r="S69" s="127">
        <v>252.6</v>
      </c>
      <c r="T69" s="127">
        <v>303.2</v>
      </c>
    </row>
    <row r="70" spans="1:20" s="46" customFormat="1" ht="4.5" customHeight="1" x14ac:dyDescent="0.15">
      <c r="Q70" s="574"/>
      <c r="R70" s="574"/>
      <c r="S70" s="574"/>
      <c r="T70" s="574"/>
    </row>
    <row r="71" spans="1:20" x14ac:dyDescent="0.15">
      <c r="A71" s="71" t="s">
        <v>526</v>
      </c>
      <c r="B71" s="71" t="s">
        <v>509</v>
      </c>
      <c r="C71" s="129"/>
      <c r="D71" s="129"/>
      <c r="E71" s="129"/>
      <c r="F71" s="129"/>
      <c r="G71" s="129"/>
      <c r="H71" s="129"/>
      <c r="J71" s="129"/>
      <c r="K71" s="129"/>
      <c r="L71" s="129"/>
      <c r="M71" s="130"/>
      <c r="N71" s="130"/>
      <c r="O71" s="130"/>
      <c r="P71" s="130"/>
      <c r="Q71" s="574"/>
      <c r="R71" s="574"/>
      <c r="S71" s="574"/>
      <c r="T71" s="574"/>
    </row>
    <row r="72" spans="1:20" x14ac:dyDescent="0.15">
      <c r="A72" s="71" t="s">
        <v>524</v>
      </c>
      <c r="B72" s="71" t="s">
        <v>460</v>
      </c>
      <c r="C72" s="129"/>
      <c r="D72" s="129"/>
      <c r="E72" s="129"/>
      <c r="F72" s="129"/>
      <c r="G72" s="129"/>
      <c r="H72" s="129"/>
      <c r="J72" s="129"/>
      <c r="K72" s="129"/>
      <c r="L72" s="129"/>
      <c r="M72" s="130"/>
      <c r="N72" s="130"/>
      <c r="O72" s="130"/>
      <c r="P72" s="130"/>
      <c r="Q72" s="574"/>
    </row>
    <row r="73" spans="1:20" x14ac:dyDescent="0.15">
      <c r="A73" s="46" t="s">
        <v>568</v>
      </c>
      <c r="B73" s="46" t="s">
        <v>569</v>
      </c>
      <c r="C73" s="129"/>
      <c r="D73" s="129"/>
      <c r="E73" s="129"/>
      <c r="F73" s="129"/>
      <c r="G73" s="129"/>
      <c r="H73" s="129"/>
      <c r="I73" s="129"/>
      <c r="J73" s="129"/>
      <c r="K73" s="129"/>
      <c r="L73" s="130"/>
      <c r="M73" s="130"/>
      <c r="N73" s="130"/>
      <c r="O73" s="130"/>
      <c r="P73" s="130"/>
      <c r="Q73" s="574"/>
      <c r="R73" s="574"/>
      <c r="S73" s="574"/>
    </row>
    <row r="74" spans="1:20" x14ac:dyDescent="0.15">
      <c r="A74" s="71" t="s">
        <v>455</v>
      </c>
      <c r="B74" s="46" t="s">
        <v>696</v>
      </c>
      <c r="C74" s="129"/>
      <c r="D74" s="129"/>
      <c r="E74" s="129"/>
      <c r="F74" s="129"/>
      <c r="G74" s="129"/>
      <c r="H74" s="129"/>
      <c r="J74" s="129"/>
      <c r="K74" s="129"/>
      <c r="L74" s="129"/>
      <c r="M74" s="130"/>
      <c r="N74" s="130"/>
      <c r="O74" s="130"/>
      <c r="P74" s="130"/>
      <c r="Q74" s="574"/>
      <c r="R74" s="574"/>
      <c r="S74" s="574"/>
    </row>
    <row r="75" spans="1:20" x14ac:dyDescent="0.15">
      <c r="A75" s="71"/>
      <c r="B75" s="46" t="s">
        <v>721</v>
      </c>
      <c r="C75" s="129"/>
      <c r="D75" s="129"/>
      <c r="E75" s="129"/>
      <c r="F75" s="129"/>
      <c r="G75" s="129"/>
      <c r="H75" s="129"/>
      <c r="J75" s="129"/>
      <c r="K75" s="129"/>
      <c r="L75" s="129"/>
      <c r="M75" s="130"/>
      <c r="N75" s="130"/>
      <c r="O75" s="130"/>
      <c r="P75" s="130"/>
      <c r="Q75" s="419"/>
      <c r="R75" s="419"/>
      <c r="S75" s="419"/>
      <c r="T75" s="419"/>
    </row>
    <row r="76" spans="1:20" s="46" customFormat="1" x14ac:dyDescent="0.15">
      <c r="A76" s="46" t="s">
        <v>826</v>
      </c>
      <c r="Q76" s="419"/>
      <c r="R76" s="419"/>
      <c r="S76" s="419"/>
      <c r="T76" s="419"/>
    </row>
    <row r="77" spans="1:20" s="46" customFormat="1" x14ac:dyDescent="0.15">
      <c r="B77" s="46" t="s">
        <v>825</v>
      </c>
      <c r="Q77" s="419"/>
      <c r="R77" s="419"/>
      <c r="S77" s="419"/>
      <c r="T77" s="419"/>
    </row>
    <row r="78" spans="1:20" s="46" customFormat="1" x14ac:dyDescent="0.15">
      <c r="B78" s="46" t="s">
        <v>675</v>
      </c>
      <c r="Q78" s="419"/>
      <c r="R78" s="419"/>
      <c r="S78" s="419"/>
      <c r="T78" s="419"/>
    </row>
    <row r="79" spans="1:20" s="46" customFormat="1" x14ac:dyDescent="0.15">
      <c r="B79" s="46" t="s">
        <v>678</v>
      </c>
      <c r="Q79" s="107"/>
      <c r="R79" s="107"/>
      <c r="S79" s="107"/>
      <c r="T79" s="107"/>
    </row>
    <row r="80" spans="1:20" x14ac:dyDescent="0.15">
      <c r="A80" s="71"/>
      <c r="B80" s="71"/>
    </row>
    <row r="81" spans="1:11" x14ac:dyDescent="0.15">
      <c r="A81" s="71"/>
      <c r="B81" s="71"/>
    </row>
    <row r="82" spans="1:11" x14ac:dyDescent="0.15">
      <c r="A82" s="133"/>
      <c r="B82" s="133"/>
      <c r="C82" s="129"/>
      <c r="D82" s="129"/>
      <c r="E82" s="129"/>
      <c r="F82" s="129"/>
      <c r="G82" s="129"/>
      <c r="H82" s="129"/>
      <c r="I82" s="129"/>
      <c r="J82" s="129"/>
      <c r="K82" s="129"/>
    </row>
    <row r="84" spans="1:11" x14ac:dyDescent="0.15">
      <c r="A84" s="134"/>
      <c r="B84" s="134"/>
    </row>
  </sheetData>
  <mergeCells count="79">
    <mergeCell ref="A69:B69"/>
    <mergeCell ref="Q4:T4"/>
    <mergeCell ref="Q5:Q7"/>
    <mergeCell ref="R5:R7"/>
    <mergeCell ref="S5:S7"/>
    <mergeCell ref="T5:T7"/>
    <mergeCell ref="A68:B68"/>
    <mergeCell ref="C4:L4"/>
    <mergeCell ref="P5:P7"/>
    <mergeCell ref="M4:P4"/>
    <mergeCell ref="M5:M7"/>
    <mergeCell ref="N5:N7"/>
    <mergeCell ref="C5:C7"/>
    <mergeCell ref="O5:O7"/>
    <mergeCell ref="L5:L7"/>
    <mergeCell ref="E6:I6"/>
    <mergeCell ref="D5:J5"/>
    <mergeCell ref="D6:D7"/>
    <mergeCell ref="J6:J7"/>
    <mergeCell ref="K6:K7"/>
    <mergeCell ref="A20:B20"/>
    <mergeCell ref="A9:B9"/>
    <mergeCell ref="A10:B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55:B55"/>
    <mergeCell ref="A44:B44"/>
    <mergeCell ref="A33:B33"/>
    <mergeCell ref="A34:B34"/>
    <mergeCell ref="A35:B35"/>
    <mergeCell ref="A36:B36"/>
    <mergeCell ref="A37:B37"/>
    <mergeCell ref="A38:B38"/>
    <mergeCell ref="A39:B39"/>
    <mergeCell ref="A40:B40"/>
    <mergeCell ref="A41:B41"/>
    <mergeCell ref="A42:B42"/>
    <mergeCell ref="A43:B43"/>
    <mergeCell ref="A50:B50"/>
    <mergeCell ref="A51:B51"/>
    <mergeCell ref="A52:B52"/>
    <mergeCell ref="A53:B53"/>
    <mergeCell ref="A54:B54"/>
    <mergeCell ref="A45:B45"/>
    <mergeCell ref="A46:B46"/>
    <mergeCell ref="A47:B47"/>
    <mergeCell ref="A48:B48"/>
    <mergeCell ref="A49:B49"/>
    <mergeCell ref="A57:B57"/>
    <mergeCell ref="A58:B58"/>
    <mergeCell ref="A59:B59"/>
    <mergeCell ref="A60:B60"/>
    <mergeCell ref="A56:B56"/>
    <mergeCell ref="A67:B67"/>
    <mergeCell ref="A64:B64"/>
    <mergeCell ref="A63:B63"/>
    <mergeCell ref="A62:B62"/>
    <mergeCell ref="A61:B61"/>
    <mergeCell ref="A65:B65"/>
    <mergeCell ref="A66:B66"/>
  </mergeCells>
  <phoneticPr fontId="2"/>
  <pageMargins left="0.78740157480314965" right="0.78740157480314965" top="0.98425196850393704" bottom="0.78740157480314965" header="0.51181102362204722" footer="0.51181102362204722"/>
  <pageSetup paperSize="9" scale="60" orientation="landscape" r:id="rId1"/>
  <headerFooter alignWithMargins="0">
    <oddHeader>&amp;C&amp;A</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215"/>
  <sheetViews>
    <sheetView zoomScaleNormal="100" workbookViewId="0">
      <pane xSplit="1" ySplit="6" topLeftCell="B183" activePane="bottomRight" state="frozen"/>
      <selection activeCell="K83" sqref="K83"/>
      <selection pane="topRight" activeCell="K83" sqref="K83"/>
      <selection pane="bottomLeft" activeCell="K83" sqref="K83"/>
      <selection pane="bottomRight" activeCell="K83" sqref="K83"/>
    </sheetView>
  </sheetViews>
  <sheetFormatPr defaultColWidth="9" defaultRowHeight="13.5" x14ac:dyDescent="0.15"/>
  <cols>
    <col min="1" max="1" width="5.625" style="131" customWidth="1"/>
    <col min="2" max="2" width="11.5" style="131" customWidth="1"/>
    <col min="3" max="4" width="11.625" style="131" bestFit="1" customWidth="1"/>
    <col min="5" max="5" width="10" style="131" bestFit="1" customWidth="1"/>
    <col min="6" max="10" width="9.5" style="131" bestFit="1" customWidth="1"/>
    <col min="11" max="13" width="9.375" style="131" bestFit="1" customWidth="1"/>
    <col min="14" max="15" width="9.25" style="131" bestFit="1" customWidth="1"/>
    <col min="16" max="17" width="9.125" style="131" bestFit="1" customWidth="1"/>
    <col min="18" max="16384" width="9" style="131"/>
  </cols>
  <sheetData>
    <row r="1" spans="1:18" x14ac:dyDescent="0.15">
      <c r="A1" s="254" t="s">
        <v>6</v>
      </c>
    </row>
    <row r="3" spans="1:18" ht="4.5" customHeight="1" x14ac:dyDescent="0.15">
      <c r="A3" s="483"/>
      <c r="B3" s="201"/>
      <c r="C3" s="189"/>
      <c r="D3" s="189"/>
      <c r="E3" s="189"/>
      <c r="F3" s="189"/>
      <c r="G3" s="189"/>
      <c r="H3" s="189"/>
      <c r="I3" s="189"/>
      <c r="J3" s="357"/>
      <c r="K3" s="175"/>
      <c r="L3" s="175"/>
      <c r="M3" s="175"/>
      <c r="N3" s="175"/>
      <c r="O3" s="175"/>
      <c r="P3" s="175"/>
      <c r="Q3" s="175"/>
    </row>
    <row r="4" spans="1:18" ht="13.5" customHeight="1" x14ac:dyDescent="0.15">
      <c r="A4" s="501"/>
      <c r="B4" s="472"/>
      <c r="C4" s="678" t="s">
        <v>535</v>
      </c>
      <c r="D4" s="678"/>
      <c r="E4" s="678"/>
      <c r="F4" s="678"/>
      <c r="G4" s="678"/>
      <c r="H4" s="678"/>
      <c r="I4" s="678"/>
      <c r="J4" s="679"/>
      <c r="K4" s="680" t="s">
        <v>536</v>
      </c>
      <c r="L4" s="678"/>
      <c r="M4" s="678"/>
      <c r="N4" s="678"/>
      <c r="O4" s="678"/>
      <c r="P4" s="678"/>
      <c r="Q4" s="678"/>
      <c r="R4" s="502"/>
    </row>
    <row r="5" spans="1:18" s="475" customFormat="1" ht="31.5" customHeight="1" x14ac:dyDescent="0.15">
      <c r="A5" s="503"/>
      <c r="B5" s="504"/>
      <c r="C5" s="54" t="s">
        <v>64</v>
      </c>
      <c r="D5" s="54" t="s">
        <v>741</v>
      </c>
      <c r="E5" s="54" t="s">
        <v>742</v>
      </c>
      <c r="F5" s="54" t="s">
        <v>743</v>
      </c>
      <c r="G5" s="54" t="s">
        <v>504</v>
      </c>
      <c r="H5" s="54" t="s">
        <v>505</v>
      </c>
      <c r="I5" s="505" t="s">
        <v>744</v>
      </c>
      <c r="J5" s="506" t="s">
        <v>65</v>
      </c>
      <c r="K5" s="474" t="s">
        <v>64</v>
      </c>
      <c r="L5" s="54" t="s">
        <v>741</v>
      </c>
      <c r="M5" s="54" t="s">
        <v>742</v>
      </c>
      <c r="N5" s="54" t="s">
        <v>743</v>
      </c>
      <c r="O5" s="54" t="s">
        <v>504</v>
      </c>
      <c r="P5" s="54" t="s">
        <v>505</v>
      </c>
      <c r="Q5" s="505" t="s">
        <v>744</v>
      </c>
      <c r="R5" s="507"/>
    </row>
    <row r="6" spans="1:18" ht="13.5" customHeight="1" x14ac:dyDescent="0.15">
      <c r="A6" s="681" t="s">
        <v>44</v>
      </c>
      <c r="B6" s="490"/>
      <c r="C6" s="326" t="s">
        <v>31</v>
      </c>
      <c r="D6" s="326" t="s">
        <v>31</v>
      </c>
      <c r="E6" s="326" t="s">
        <v>31</v>
      </c>
      <c r="F6" s="326" t="s">
        <v>31</v>
      </c>
      <c r="G6" s="326" t="s">
        <v>31</v>
      </c>
      <c r="H6" s="326" t="s">
        <v>31</v>
      </c>
      <c r="I6" s="326" t="s">
        <v>31</v>
      </c>
      <c r="J6" s="508" t="s">
        <v>66</v>
      </c>
      <c r="K6" s="509" t="s">
        <v>32</v>
      </c>
      <c r="L6" s="326" t="s">
        <v>32</v>
      </c>
      <c r="M6" s="326" t="s">
        <v>32</v>
      </c>
      <c r="N6" s="326" t="s">
        <v>32</v>
      </c>
      <c r="O6" s="326" t="s">
        <v>32</v>
      </c>
      <c r="P6" s="326" t="s">
        <v>32</v>
      </c>
      <c r="Q6" s="326" t="s">
        <v>32</v>
      </c>
    </row>
    <row r="7" spans="1:18" ht="13.5" customHeight="1" x14ac:dyDescent="0.15">
      <c r="A7" s="677"/>
      <c r="B7" s="510" t="s">
        <v>745</v>
      </c>
      <c r="C7" s="121">
        <v>630600</v>
      </c>
      <c r="D7" s="121">
        <v>378620</v>
      </c>
      <c r="E7" s="121">
        <v>143780</v>
      </c>
      <c r="F7" s="121">
        <v>69940</v>
      </c>
      <c r="G7" s="121">
        <v>46890</v>
      </c>
      <c r="H7" s="121">
        <v>24070</v>
      </c>
      <c r="I7" s="121">
        <v>17600</v>
      </c>
      <c r="J7" s="338">
        <v>2.04</v>
      </c>
      <c r="K7" s="339">
        <v>100</v>
      </c>
      <c r="L7" s="246">
        <v>60</v>
      </c>
      <c r="M7" s="246">
        <v>22.8</v>
      </c>
      <c r="N7" s="246">
        <v>11.1</v>
      </c>
      <c r="O7" s="246">
        <v>7.4</v>
      </c>
      <c r="P7" s="246">
        <v>3.8</v>
      </c>
      <c r="Q7" s="246">
        <v>2.8</v>
      </c>
    </row>
    <row r="8" spans="1:18" ht="13.5" customHeight="1" x14ac:dyDescent="0.15">
      <c r="A8" s="677"/>
      <c r="B8" s="54">
        <v>55</v>
      </c>
      <c r="C8" s="121">
        <v>721600</v>
      </c>
      <c r="D8" s="121">
        <v>401110</v>
      </c>
      <c r="E8" s="121">
        <v>147600</v>
      </c>
      <c r="F8" s="121">
        <v>81230</v>
      </c>
      <c r="G8" s="121">
        <v>51080</v>
      </c>
      <c r="H8" s="121">
        <v>23520</v>
      </c>
      <c r="I8" s="121">
        <v>17060</v>
      </c>
      <c r="J8" s="338">
        <v>1.89</v>
      </c>
      <c r="K8" s="339">
        <v>100</v>
      </c>
      <c r="L8" s="246">
        <v>55.6</v>
      </c>
      <c r="M8" s="246">
        <v>20.5</v>
      </c>
      <c r="N8" s="246">
        <v>11.3</v>
      </c>
      <c r="O8" s="246">
        <v>7.1</v>
      </c>
      <c r="P8" s="246">
        <v>3.3</v>
      </c>
      <c r="Q8" s="246">
        <v>2.4</v>
      </c>
    </row>
    <row r="9" spans="1:18" ht="13.5" customHeight="1" x14ac:dyDescent="0.15">
      <c r="A9" s="677"/>
      <c r="B9" s="54">
        <v>56</v>
      </c>
      <c r="C9" s="121">
        <v>730950</v>
      </c>
      <c r="D9" s="121">
        <v>407180</v>
      </c>
      <c r="E9" s="121">
        <v>146690</v>
      </c>
      <c r="F9" s="121">
        <v>84570</v>
      </c>
      <c r="G9" s="121">
        <v>52580</v>
      </c>
      <c r="H9" s="121">
        <v>23610</v>
      </c>
      <c r="I9" s="121">
        <v>16320</v>
      </c>
      <c r="J9" s="338">
        <v>1.89</v>
      </c>
      <c r="K9" s="339">
        <v>100</v>
      </c>
      <c r="L9" s="246">
        <v>55.7</v>
      </c>
      <c r="M9" s="246">
        <v>20.100000000000001</v>
      </c>
      <c r="N9" s="246">
        <v>11.6</v>
      </c>
      <c r="O9" s="246">
        <v>7.2</v>
      </c>
      <c r="P9" s="246">
        <v>3.2</v>
      </c>
      <c r="Q9" s="246">
        <v>2.2000000000000002</v>
      </c>
    </row>
    <row r="10" spans="1:18" ht="13.5" customHeight="1" x14ac:dyDescent="0.15">
      <c r="A10" s="677"/>
      <c r="B10" s="54">
        <v>57</v>
      </c>
      <c r="C10" s="121">
        <v>745240</v>
      </c>
      <c r="D10" s="121">
        <v>418180</v>
      </c>
      <c r="E10" s="121">
        <v>148160</v>
      </c>
      <c r="F10" s="121">
        <v>85750</v>
      </c>
      <c r="G10" s="121">
        <v>53820</v>
      </c>
      <c r="H10" s="121">
        <v>23500</v>
      </c>
      <c r="I10" s="121">
        <v>15830</v>
      </c>
      <c r="J10" s="338">
        <v>1.88</v>
      </c>
      <c r="K10" s="339">
        <v>100</v>
      </c>
      <c r="L10" s="246">
        <v>56.1</v>
      </c>
      <c r="M10" s="246">
        <v>19.899999999999999</v>
      </c>
      <c r="N10" s="246">
        <v>11.5</v>
      </c>
      <c r="O10" s="246">
        <v>7.2</v>
      </c>
      <c r="P10" s="246">
        <v>3.2</v>
      </c>
      <c r="Q10" s="246">
        <v>2.1</v>
      </c>
    </row>
    <row r="11" spans="1:18" ht="13.5" customHeight="1" x14ac:dyDescent="0.15">
      <c r="A11" s="677"/>
      <c r="B11" s="54">
        <v>58</v>
      </c>
      <c r="C11" s="121">
        <v>757080</v>
      </c>
      <c r="D11" s="121">
        <v>427620</v>
      </c>
      <c r="E11" s="121">
        <v>152240</v>
      </c>
      <c r="F11" s="121">
        <v>86730</v>
      </c>
      <c r="G11" s="121">
        <v>52900</v>
      </c>
      <c r="H11" s="121">
        <v>22200</v>
      </c>
      <c r="I11" s="121">
        <v>15390</v>
      </c>
      <c r="J11" s="338">
        <v>1.86</v>
      </c>
      <c r="K11" s="339">
        <v>100</v>
      </c>
      <c r="L11" s="246">
        <v>56.5</v>
      </c>
      <c r="M11" s="246">
        <v>20.100000000000001</v>
      </c>
      <c r="N11" s="246">
        <v>11.5</v>
      </c>
      <c r="O11" s="246">
        <v>7</v>
      </c>
      <c r="P11" s="246">
        <v>2.9</v>
      </c>
      <c r="Q11" s="246">
        <v>2</v>
      </c>
    </row>
    <row r="12" spans="1:18" ht="13.5" customHeight="1" x14ac:dyDescent="0.15">
      <c r="A12" s="677"/>
      <c r="B12" s="54">
        <v>59</v>
      </c>
      <c r="C12" s="121">
        <v>765130</v>
      </c>
      <c r="D12" s="121">
        <v>433710</v>
      </c>
      <c r="E12" s="121">
        <v>153320</v>
      </c>
      <c r="F12" s="121">
        <v>89740</v>
      </c>
      <c r="G12" s="121">
        <v>51950</v>
      </c>
      <c r="H12" s="121">
        <v>21950</v>
      </c>
      <c r="I12" s="121">
        <v>14460</v>
      </c>
      <c r="J12" s="338">
        <v>1.85</v>
      </c>
      <c r="K12" s="339">
        <v>100</v>
      </c>
      <c r="L12" s="246">
        <v>56.7</v>
      </c>
      <c r="M12" s="246">
        <v>20</v>
      </c>
      <c r="N12" s="246">
        <v>11.7</v>
      </c>
      <c r="O12" s="246">
        <v>6.8</v>
      </c>
      <c r="P12" s="246">
        <v>2.9</v>
      </c>
      <c r="Q12" s="246">
        <v>1.9</v>
      </c>
    </row>
    <row r="13" spans="1:18" ht="13.5" customHeight="1" x14ac:dyDescent="0.15">
      <c r="A13" s="677"/>
      <c r="B13" s="54">
        <v>60</v>
      </c>
      <c r="C13" s="121">
        <v>761000</v>
      </c>
      <c r="D13" s="121">
        <v>434820</v>
      </c>
      <c r="E13" s="121">
        <v>154360</v>
      </c>
      <c r="F13" s="121">
        <v>87810</v>
      </c>
      <c r="G13" s="121">
        <v>49860</v>
      </c>
      <c r="H13" s="121">
        <v>21110</v>
      </c>
      <c r="I13" s="121">
        <v>13040</v>
      </c>
      <c r="J13" s="338">
        <v>1.84</v>
      </c>
      <c r="K13" s="339">
        <v>100</v>
      </c>
      <c r="L13" s="246">
        <v>57.1</v>
      </c>
      <c r="M13" s="246">
        <v>20.3</v>
      </c>
      <c r="N13" s="246">
        <v>11.5</v>
      </c>
      <c r="O13" s="246">
        <v>6.6</v>
      </c>
      <c r="P13" s="246">
        <v>2.8</v>
      </c>
      <c r="Q13" s="246">
        <v>1.7</v>
      </c>
    </row>
    <row r="14" spans="1:18" ht="13.5" customHeight="1" x14ac:dyDescent="0.15">
      <c r="A14" s="677"/>
      <c r="B14" s="54">
        <v>61</v>
      </c>
      <c r="C14" s="121">
        <v>741010</v>
      </c>
      <c r="D14" s="121">
        <v>436400</v>
      </c>
      <c r="E14" s="121">
        <v>149100</v>
      </c>
      <c r="F14" s="121">
        <v>80690</v>
      </c>
      <c r="G14" s="121">
        <v>44750</v>
      </c>
      <c r="H14" s="121">
        <v>18890</v>
      </c>
      <c r="I14" s="121">
        <v>11180</v>
      </c>
      <c r="J14" s="338">
        <v>1.78</v>
      </c>
      <c r="K14" s="339">
        <v>100</v>
      </c>
      <c r="L14" s="246">
        <v>58.9</v>
      </c>
      <c r="M14" s="246">
        <v>20.100000000000001</v>
      </c>
      <c r="N14" s="246">
        <v>10.9</v>
      </c>
      <c r="O14" s="246">
        <v>6</v>
      </c>
      <c r="P14" s="246">
        <v>2.5</v>
      </c>
      <c r="Q14" s="246">
        <v>1.5</v>
      </c>
    </row>
    <row r="15" spans="1:18" ht="13.5" customHeight="1" x14ac:dyDescent="0.15">
      <c r="A15" s="677"/>
      <c r="B15" s="54">
        <v>62</v>
      </c>
      <c r="C15" s="121">
        <v>700400</v>
      </c>
      <c r="D15" s="121">
        <v>415780</v>
      </c>
      <c r="E15" s="121">
        <v>142160</v>
      </c>
      <c r="F15" s="121">
        <v>74730</v>
      </c>
      <c r="G15" s="121">
        <v>41200</v>
      </c>
      <c r="H15" s="121">
        <v>16600</v>
      </c>
      <c r="I15" s="121">
        <v>9930</v>
      </c>
      <c r="J15" s="338">
        <v>1.77</v>
      </c>
      <c r="K15" s="339">
        <v>100</v>
      </c>
      <c r="L15" s="246">
        <v>59.4</v>
      </c>
      <c r="M15" s="246">
        <v>20.3</v>
      </c>
      <c r="N15" s="246">
        <v>10.7</v>
      </c>
      <c r="O15" s="246">
        <v>5.9</v>
      </c>
      <c r="P15" s="246">
        <v>2.4</v>
      </c>
      <c r="Q15" s="246">
        <v>1.4</v>
      </c>
    </row>
    <row r="16" spans="1:18" ht="13.5" customHeight="1" x14ac:dyDescent="0.15">
      <c r="A16" s="677"/>
      <c r="B16" s="54">
        <v>63</v>
      </c>
      <c r="C16" s="121">
        <v>667610</v>
      </c>
      <c r="D16" s="121">
        <v>405460</v>
      </c>
      <c r="E16" s="121">
        <v>135180</v>
      </c>
      <c r="F16" s="121">
        <v>66840</v>
      </c>
      <c r="G16" s="121">
        <v>37500</v>
      </c>
      <c r="H16" s="121">
        <v>13970</v>
      </c>
      <c r="I16" s="121">
        <v>8660</v>
      </c>
      <c r="J16" s="338">
        <v>1.73</v>
      </c>
      <c r="K16" s="339">
        <v>100</v>
      </c>
      <c r="L16" s="246">
        <v>60.7</v>
      </c>
      <c r="M16" s="246">
        <v>20.2</v>
      </c>
      <c r="N16" s="246">
        <v>10</v>
      </c>
      <c r="O16" s="246">
        <v>5.6</v>
      </c>
      <c r="P16" s="246">
        <v>2.1</v>
      </c>
      <c r="Q16" s="246">
        <v>1.3</v>
      </c>
    </row>
    <row r="17" spans="1:17" ht="13.5" customHeight="1" x14ac:dyDescent="0.15">
      <c r="A17" s="677"/>
      <c r="B17" s="510" t="s">
        <v>69</v>
      </c>
      <c r="C17" s="121">
        <v>641830</v>
      </c>
      <c r="D17" s="121">
        <v>401930</v>
      </c>
      <c r="E17" s="121">
        <v>127060</v>
      </c>
      <c r="F17" s="121">
        <v>61830</v>
      </c>
      <c r="G17" s="121">
        <v>31850</v>
      </c>
      <c r="H17" s="121">
        <v>12180</v>
      </c>
      <c r="I17" s="121">
        <v>6980</v>
      </c>
      <c r="J17" s="338">
        <v>1.68</v>
      </c>
      <c r="K17" s="339">
        <v>100</v>
      </c>
      <c r="L17" s="246">
        <v>62.6</v>
      </c>
      <c r="M17" s="246">
        <v>19.8</v>
      </c>
      <c r="N17" s="246">
        <v>9.6</v>
      </c>
      <c r="O17" s="246">
        <v>5</v>
      </c>
      <c r="P17" s="246">
        <v>1.9</v>
      </c>
      <c r="Q17" s="246">
        <v>1.1000000000000001</v>
      </c>
    </row>
    <row r="18" spans="1:17" ht="13.5" customHeight="1" x14ac:dyDescent="0.15">
      <c r="A18" s="677"/>
      <c r="B18" s="54">
        <v>2</v>
      </c>
      <c r="C18" s="121">
        <v>610480</v>
      </c>
      <c r="D18" s="121">
        <v>393930</v>
      </c>
      <c r="E18" s="121">
        <v>119510</v>
      </c>
      <c r="F18" s="121">
        <v>54440</v>
      </c>
      <c r="G18" s="121">
        <v>26760</v>
      </c>
      <c r="H18" s="121">
        <v>9650</v>
      </c>
      <c r="I18" s="121">
        <v>6190</v>
      </c>
      <c r="J18" s="338">
        <v>1.63</v>
      </c>
      <c r="K18" s="339">
        <v>100</v>
      </c>
      <c r="L18" s="246">
        <v>64.5</v>
      </c>
      <c r="M18" s="246">
        <v>19.600000000000001</v>
      </c>
      <c r="N18" s="246">
        <v>8.9</v>
      </c>
      <c r="O18" s="246">
        <v>4.4000000000000004</v>
      </c>
      <c r="P18" s="246">
        <v>1.6</v>
      </c>
      <c r="Q18" s="246">
        <v>1</v>
      </c>
    </row>
    <row r="19" spans="1:17" ht="13.5" customHeight="1" x14ac:dyDescent="0.15">
      <c r="A19" s="677"/>
      <c r="B19" s="54">
        <v>3</v>
      </c>
      <c r="C19" s="121">
        <v>588320</v>
      </c>
      <c r="D19" s="121">
        <v>389330</v>
      </c>
      <c r="E19" s="121">
        <v>113270</v>
      </c>
      <c r="F19" s="121">
        <v>47640</v>
      </c>
      <c r="G19" s="121">
        <v>23910</v>
      </c>
      <c r="H19" s="121">
        <v>8450</v>
      </c>
      <c r="I19" s="121">
        <v>5720</v>
      </c>
      <c r="J19" s="338">
        <v>1.59</v>
      </c>
      <c r="K19" s="339">
        <v>100</v>
      </c>
      <c r="L19" s="246">
        <v>66.2</v>
      </c>
      <c r="M19" s="246">
        <v>19.3</v>
      </c>
      <c r="N19" s="246">
        <v>8.1</v>
      </c>
      <c r="O19" s="246">
        <v>4.0999999999999996</v>
      </c>
      <c r="P19" s="246">
        <v>1.4</v>
      </c>
      <c r="Q19" s="246">
        <v>1</v>
      </c>
    </row>
    <row r="20" spans="1:17" ht="13.5" customHeight="1" x14ac:dyDescent="0.15">
      <c r="A20" s="677"/>
      <c r="B20" s="54">
        <v>4</v>
      </c>
      <c r="C20" s="121">
        <v>570550</v>
      </c>
      <c r="D20" s="121">
        <v>390000</v>
      </c>
      <c r="E20" s="121">
        <v>107030</v>
      </c>
      <c r="F20" s="121">
        <v>42200</v>
      </c>
      <c r="G20" s="121">
        <v>19660</v>
      </c>
      <c r="H20" s="121">
        <v>7470</v>
      </c>
      <c r="I20" s="121">
        <v>4190</v>
      </c>
      <c r="J20" s="338">
        <v>1.53</v>
      </c>
      <c r="K20" s="339">
        <v>100</v>
      </c>
      <c r="L20" s="246">
        <v>68.400000000000006</v>
      </c>
      <c r="M20" s="246">
        <v>18.8</v>
      </c>
      <c r="N20" s="246">
        <v>7.4</v>
      </c>
      <c r="O20" s="246">
        <v>3.4</v>
      </c>
      <c r="P20" s="246">
        <v>1.3</v>
      </c>
      <c r="Q20" s="246">
        <v>0.7</v>
      </c>
    </row>
    <row r="21" spans="1:17" ht="13.5" customHeight="1" x14ac:dyDescent="0.15">
      <c r="A21" s="677"/>
      <c r="B21" s="54">
        <v>5</v>
      </c>
      <c r="C21" s="121">
        <v>565640</v>
      </c>
      <c r="D21" s="121">
        <v>396430</v>
      </c>
      <c r="E21" s="121">
        <v>101200</v>
      </c>
      <c r="F21" s="121">
        <v>38930</v>
      </c>
      <c r="G21" s="121">
        <v>18660</v>
      </c>
      <c r="H21" s="121">
        <v>6380</v>
      </c>
      <c r="I21" s="121">
        <v>4040</v>
      </c>
      <c r="J21" s="338">
        <v>1.5</v>
      </c>
      <c r="K21" s="339">
        <v>100</v>
      </c>
      <c r="L21" s="246">
        <v>70.099999999999994</v>
      </c>
      <c r="M21" s="246">
        <v>17.899999999999999</v>
      </c>
      <c r="N21" s="246">
        <v>6.9</v>
      </c>
      <c r="O21" s="246">
        <v>3.3</v>
      </c>
      <c r="P21" s="246">
        <v>1.1000000000000001</v>
      </c>
      <c r="Q21" s="246">
        <v>0.7</v>
      </c>
    </row>
    <row r="22" spans="1:17" ht="13.5" customHeight="1" x14ac:dyDescent="0.15">
      <c r="A22" s="677"/>
      <c r="B22" s="54">
        <v>6</v>
      </c>
      <c r="C22" s="121">
        <v>574920</v>
      </c>
      <c r="D22" s="121">
        <v>405670</v>
      </c>
      <c r="E22" s="121">
        <v>102140</v>
      </c>
      <c r="F22" s="121">
        <v>39260</v>
      </c>
      <c r="G22" s="121">
        <v>17870</v>
      </c>
      <c r="H22" s="121">
        <v>6320</v>
      </c>
      <c r="I22" s="121">
        <v>3660</v>
      </c>
      <c r="J22" s="338">
        <v>1.49</v>
      </c>
      <c r="K22" s="339">
        <v>100</v>
      </c>
      <c r="L22" s="246">
        <v>70.599999999999994</v>
      </c>
      <c r="M22" s="246">
        <v>17.8</v>
      </c>
      <c r="N22" s="246">
        <v>6.8</v>
      </c>
      <c r="O22" s="246">
        <v>3.1</v>
      </c>
      <c r="P22" s="246">
        <v>1.1000000000000001</v>
      </c>
      <c r="Q22" s="246">
        <v>0.6</v>
      </c>
    </row>
    <row r="23" spans="1:17" ht="13.5" customHeight="1" x14ac:dyDescent="0.15">
      <c r="A23" s="677"/>
      <c r="B23" s="54">
        <v>7</v>
      </c>
      <c r="C23" s="121">
        <v>580000</v>
      </c>
      <c r="D23" s="121">
        <v>414860</v>
      </c>
      <c r="E23" s="121">
        <v>102240</v>
      </c>
      <c r="F23" s="121">
        <v>36470</v>
      </c>
      <c r="G23" s="121">
        <v>16830</v>
      </c>
      <c r="H23" s="121">
        <v>6350</v>
      </c>
      <c r="I23" s="121">
        <v>3250</v>
      </c>
      <c r="J23" s="338">
        <v>1.47</v>
      </c>
      <c r="K23" s="339">
        <v>100</v>
      </c>
      <c r="L23" s="246">
        <v>71.5</v>
      </c>
      <c r="M23" s="246">
        <v>17.600000000000001</v>
      </c>
      <c r="N23" s="246">
        <v>6.3</v>
      </c>
      <c r="O23" s="246">
        <v>2.9</v>
      </c>
      <c r="P23" s="246">
        <v>1.1000000000000001</v>
      </c>
      <c r="Q23" s="246">
        <v>0.6</v>
      </c>
    </row>
    <row r="24" spans="1:17" ht="13.5" customHeight="1" x14ac:dyDescent="0.15">
      <c r="A24" s="677"/>
      <c r="B24" s="54">
        <v>8</v>
      </c>
      <c r="C24" s="121">
        <v>589000</v>
      </c>
      <c r="D24" s="121">
        <v>428200</v>
      </c>
      <c r="E24" s="121">
        <v>100420</v>
      </c>
      <c r="F24" s="121">
        <v>34970</v>
      </c>
      <c r="G24" s="121">
        <v>16320</v>
      </c>
      <c r="H24" s="121">
        <v>5880</v>
      </c>
      <c r="I24" s="121">
        <v>3210</v>
      </c>
      <c r="J24" s="338">
        <v>1.44</v>
      </c>
      <c r="K24" s="339">
        <v>100</v>
      </c>
      <c r="L24" s="246">
        <v>72.7</v>
      </c>
      <c r="M24" s="246">
        <v>17</v>
      </c>
      <c r="N24" s="246">
        <v>5.9</v>
      </c>
      <c r="O24" s="246">
        <v>2.8</v>
      </c>
      <c r="P24" s="246">
        <v>1</v>
      </c>
      <c r="Q24" s="246">
        <v>0.5</v>
      </c>
    </row>
    <row r="25" spans="1:17" ht="13.5" customHeight="1" x14ac:dyDescent="0.15">
      <c r="A25" s="677"/>
      <c r="B25" s="54">
        <v>9</v>
      </c>
      <c r="C25" s="121">
        <v>605350</v>
      </c>
      <c r="D25" s="121">
        <v>442390</v>
      </c>
      <c r="E25" s="121">
        <v>103270</v>
      </c>
      <c r="F25" s="121">
        <v>34840</v>
      </c>
      <c r="G25" s="121">
        <v>15880</v>
      </c>
      <c r="H25" s="121">
        <v>5730</v>
      </c>
      <c r="I25" s="121">
        <v>3240</v>
      </c>
      <c r="J25" s="338">
        <v>1.43</v>
      </c>
      <c r="K25" s="339">
        <v>100</v>
      </c>
      <c r="L25" s="246">
        <v>73.099999999999994</v>
      </c>
      <c r="M25" s="246">
        <v>17.100000000000001</v>
      </c>
      <c r="N25" s="246">
        <v>5.8</v>
      </c>
      <c r="O25" s="246">
        <v>2.6</v>
      </c>
      <c r="P25" s="246">
        <v>0.9</v>
      </c>
      <c r="Q25" s="246">
        <v>0.5</v>
      </c>
    </row>
    <row r="26" spans="1:17" ht="13.5" customHeight="1" x14ac:dyDescent="0.15">
      <c r="A26" s="677"/>
      <c r="B26" s="54">
        <v>10</v>
      </c>
      <c r="C26" s="121">
        <v>630830</v>
      </c>
      <c r="D26" s="121">
        <v>464960</v>
      </c>
      <c r="E26" s="121">
        <v>105260</v>
      </c>
      <c r="F26" s="121">
        <v>35470</v>
      </c>
      <c r="G26" s="121">
        <v>16040</v>
      </c>
      <c r="H26" s="121">
        <v>5940</v>
      </c>
      <c r="I26" s="121">
        <v>3160</v>
      </c>
      <c r="J26" s="338">
        <v>1.42</v>
      </c>
      <c r="K26" s="339">
        <v>100</v>
      </c>
      <c r="L26" s="246">
        <v>73.7</v>
      </c>
      <c r="M26" s="246">
        <v>16.7</v>
      </c>
      <c r="N26" s="246">
        <v>5.6</v>
      </c>
      <c r="O26" s="246">
        <v>2.5</v>
      </c>
      <c r="P26" s="246">
        <v>0.9</v>
      </c>
      <c r="Q26" s="246">
        <v>0.5</v>
      </c>
    </row>
    <row r="27" spans="1:17" ht="13.5" customHeight="1" x14ac:dyDescent="0.15">
      <c r="A27" s="677"/>
      <c r="B27" s="54">
        <v>11</v>
      </c>
      <c r="C27" s="121">
        <v>677910</v>
      </c>
      <c r="D27" s="121">
        <v>499290</v>
      </c>
      <c r="E27" s="121">
        <v>114150</v>
      </c>
      <c r="F27" s="121">
        <v>37320</v>
      </c>
      <c r="G27" s="121">
        <v>17690</v>
      </c>
      <c r="H27" s="121">
        <v>6270</v>
      </c>
      <c r="I27" s="121">
        <v>3190</v>
      </c>
      <c r="J27" s="338">
        <v>1.42</v>
      </c>
      <c r="K27" s="339">
        <v>100</v>
      </c>
      <c r="L27" s="246">
        <v>73.7</v>
      </c>
      <c r="M27" s="246">
        <v>16.8</v>
      </c>
      <c r="N27" s="246">
        <v>5.5</v>
      </c>
      <c r="O27" s="246">
        <v>2.6</v>
      </c>
      <c r="P27" s="246">
        <v>0.9</v>
      </c>
      <c r="Q27" s="246">
        <v>0.5</v>
      </c>
    </row>
    <row r="28" spans="1:17" ht="13.5" customHeight="1" x14ac:dyDescent="0.15">
      <c r="A28" s="677"/>
      <c r="B28" s="54">
        <v>12</v>
      </c>
      <c r="C28" s="121">
        <v>719200</v>
      </c>
      <c r="D28" s="121">
        <v>527930</v>
      </c>
      <c r="E28" s="121">
        <v>121940</v>
      </c>
      <c r="F28" s="121">
        <v>40260</v>
      </c>
      <c r="G28" s="121">
        <v>18480</v>
      </c>
      <c r="H28" s="121">
        <v>6740</v>
      </c>
      <c r="I28" s="121">
        <v>3850</v>
      </c>
      <c r="J28" s="338">
        <v>1.43</v>
      </c>
      <c r="K28" s="339">
        <v>100</v>
      </c>
      <c r="L28" s="246">
        <v>73.400000000000006</v>
      </c>
      <c r="M28" s="246">
        <v>17</v>
      </c>
      <c r="N28" s="246">
        <v>5.6</v>
      </c>
      <c r="O28" s="246">
        <v>2.6</v>
      </c>
      <c r="P28" s="246">
        <v>0.9</v>
      </c>
      <c r="Q28" s="246">
        <v>0.5</v>
      </c>
    </row>
    <row r="29" spans="1:17" ht="13.5" customHeight="1" x14ac:dyDescent="0.15">
      <c r="A29" s="677"/>
      <c r="B29" s="54">
        <v>13</v>
      </c>
      <c r="C29" s="121">
        <v>767870</v>
      </c>
      <c r="D29" s="121">
        <v>563390</v>
      </c>
      <c r="E29" s="121">
        <v>131010</v>
      </c>
      <c r="F29" s="121">
        <v>43150</v>
      </c>
      <c r="G29" s="121">
        <v>19980</v>
      </c>
      <c r="H29" s="121">
        <v>6580</v>
      </c>
      <c r="I29" s="121">
        <v>3760</v>
      </c>
      <c r="J29" s="338">
        <v>1.42</v>
      </c>
      <c r="K29" s="339">
        <v>100</v>
      </c>
      <c r="L29" s="246">
        <v>73.400000000000006</v>
      </c>
      <c r="M29" s="246">
        <v>17.100000000000001</v>
      </c>
      <c r="N29" s="246">
        <v>5.6</v>
      </c>
      <c r="O29" s="246">
        <v>2.6</v>
      </c>
      <c r="P29" s="246">
        <v>0.9</v>
      </c>
      <c r="Q29" s="246">
        <v>0.5</v>
      </c>
    </row>
    <row r="30" spans="1:17" ht="13.5" customHeight="1" x14ac:dyDescent="0.15">
      <c r="A30" s="677"/>
      <c r="B30" s="54">
        <v>14</v>
      </c>
      <c r="C30" s="121">
        <v>838550</v>
      </c>
      <c r="D30" s="121">
        <v>617730</v>
      </c>
      <c r="E30" s="121">
        <v>141370</v>
      </c>
      <c r="F30" s="121">
        <v>46980</v>
      </c>
      <c r="G30" s="121">
        <v>21070</v>
      </c>
      <c r="H30" s="121">
        <v>7180</v>
      </c>
      <c r="I30" s="121">
        <v>4220</v>
      </c>
      <c r="J30" s="338">
        <v>1.42</v>
      </c>
      <c r="K30" s="339">
        <v>100</v>
      </c>
      <c r="L30" s="246">
        <v>73.7</v>
      </c>
      <c r="M30" s="246">
        <v>16.899999999999999</v>
      </c>
      <c r="N30" s="246">
        <v>5.6</v>
      </c>
      <c r="O30" s="246">
        <v>2.5</v>
      </c>
      <c r="P30" s="246">
        <v>0.9</v>
      </c>
      <c r="Q30" s="246">
        <v>0.5</v>
      </c>
    </row>
    <row r="31" spans="1:17" ht="13.5" customHeight="1" x14ac:dyDescent="0.15">
      <c r="A31" s="677"/>
      <c r="B31" s="54">
        <v>15</v>
      </c>
      <c r="C31" s="121">
        <v>908790</v>
      </c>
      <c r="D31" s="121">
        <v>668550</v>
      </c>
      <c r="E31" s="121">
        <v>152810</v>
      </c>
      <c r="F31" s="121">
        <v>52110</v>
      </c>
      <c r="G31" s="121">
        <v>22920</v>
      </c>
      <c r="H31" s="121">
        <v>7890</v>
      </c>
      <c r="I31" s="121">
        <v>4510</v>
      </c>
      <c r="J31" s="338">
        <v>1.42</v>
      </c>
      <c r="K31" s="339">
        <v>100</v>
      </c>
      <c r="L31" s="246">
        <v>73.599999999999994</v>
      </c>
      <c r="M31" s="246">
        <v>16.8</v>
      </c>
      <c r="N31" s="246">
        <v>5.7</v>
      </c>
      <c r="O31" s="246">
        <v>2.5</v>
      </c>
      <c r="P31" s="246">
        <v>0.9</v>
      </c>
      <c r="Q31" s="246">
        <v>0.5</v>
      </c>
    </row>
    <row r="32" spans="1:17" ht="13.5" customHeight="1" x14ac:dyDescent="0.15">
      <c r="A32" s="677"/>
      <c r="B32" s="54">
        <v>16</v>
      </c>
      <c r="C32" s="121">
        <v>970640</v>
      </c>
      <c r="D32" s="121">
        <v>714250</v>
      </c>
      <c r="E32" s="121">
        <v>164050</v>
      </c>
      <c r="F32" s="121">
        <v>54690</v>
      </c>
      <c r="G32" s="121">
        <v>24910</v>
      </c>
      <c r="H32" s="121">
        <v>7970</v>
      </c>
      <c r="I32" s="121">
        <v>4770</v>
      </c>
      <c r="J32" s="338">
        <v>1.42</v>
      </c>
      <c r="K32" s="339">
        <v>100</v>
      </c>
      <c r="L32" s="246">
        <v>73.599999999999994</v>
      </c>
      <c r="M32" s="246">
        <v>16.899999999999999</v>
      </c>
      <c r="N32" s="246">
        <v>5.6</v>
      </c>
      <c r="O32" s="246">
        <v>2.6</v>
      </c>
      <c r="P32" s="246">
        <v>0.8</v>
      </c>
      <c r="Q32" s="246">
        <v>0.5</v>
      </c>
    </row>
    <row r="33" spans="1:17" ht="13.5" customHeight="1" x14ac:dyDescent="0.15">
      <c r="A33" s="677"/>
      <c r="B33" s="54">
        <v>17</v>
      </c>
      <c r="C33" s="121">
        <v>1015830</v>
      </c>
      <c r="D33" s="121">
        <v>750330</v>
      </c>
      <c r="E33" s="121">
        <v>172080</v>
      </c>
      <c r="F33" s="121">
        <v>55940</v>
      </c>
      <c r="G33" s="121">
        <v>24220</v>
      </c>
      <c r="H33" s="121">
        <v>8470</v>
      </c>
      <c r="I33" s="121">
        <v>4790</v>
      </c>
      <c r="J33" s="338">
        <v>1.41</v>
      </c>
      <c r="K33" s="339">
        <v>100</v>
      </c>
      <c r="L33" s="246">
        <v>73.900000000000006</v>
      </c>
      <c r="M33" s="246">
        <v>16.899999999999999</v>
      </c>
      <c r="N33" s="246">
        <v>5.5</v>
      </c>
      <c r="O33" s="246">
        <v>2.4</v>
      </c>
      <c r="P33" s="246">
        <v>0.8</v>
      </c>
      <c r="Q33" s="246">
        <v>0.5</v>
      </c>
    </row>
    <row r="34" spans="1:17" ht="13.5" customHeight="1" x14ac:dyDescent="0.15">
      <c r="A34" s="677"/>
      <c r="B34" s="54">
        <v>18</v>
      </c>
      <c r="C34" s="121">
        <v>1050650</v>
      </c>
      <c r="D34" s="121">
        <v>780820</v>
      </c>
      <c r="E34" s="121">
        <v>174710</v>
      </c>
      <c r="F34" s="121">
        <v>58010</v>
      </c>
      <c r="G34" s="121">
        <v>24020</v>
      </c>
      <c r="H34" s="121">
        <v>8550</v>
      </c>
      <c r="I34" s="121">
        <v>4540</v>
      </c>
      <c r="J34" s="338">
        <v>1.4</v>
      </c>
      <c r="K34" s="339">
        <v>100</v>
      </c>
      <c r="L34" s="246">
        <v>74.3</v>
      </c>
      <c r="M34" s="246">
        <v>16.600000000000001</v>
      </c>
      <c r="N34" s="246">
        <v>5.5</v>
      </c>
      <c r="O34" s="246">
        <v>2.2999999999999998</v>
      </c>
      <c r="P34" s="246">
        <v>0.8</v>
      </c>
      <c r="Q34" s="246">
        <v>0.4</v>
      </c>
    </row>
    <row r="35" spans="1:17" ht="13.5" customHeight="1" x14ac:dyDescent="0.15">
      <c r="A35" s="677"/>
      <c r="B35" s="54">
        <v>19</v>
      </c>
      <c r="C35" s="121">
        <v>1082690</v>
      </c>
      <c r="D35" s="121">
        <v>811190</v>
      </c>
      <c r="E35" s="121">
        <v>177600</v>
      </c>
      <c r="F35" s="121">
        <v>58120</v>
      </c>
      <c r="G35" s="121">
        <v>23680</v>
      </c>
      <c r="H35" s="121">
        <v>7930</v>
      </c>
      <c r="I35" s="121">
        <v>4170</v>
      </c>
      <c r="J35" s="338">
        <v>1.39</v>
      </c>
      <c r="K35" s="339">
        <v>100</v>
      </c>
      <c r="L35" s="246">
        <f t="shared" ref="L35:Q35" si="0">D35/$C35*100</f>
        <v>74.92356999695204</v>
      </c>
      <c r="M35" s="246">
        <f t="shared" si="0"/>
        <v>16.403587361109828</v>
      </c>
      <c r="N35" s="246">
        <f t="shared" si="0"/>
        <v>5.3681109089397703</v>
      </c>
      <c r="O35" s="246">
        <f t="shared" si="0"/>
        <v>2.1871449814813104</v>
      </c>
      <c r="P35" s="246">
        <f t="shared" si="0"/>
        <v>0.73243495368018552</v>
      </c>
      <c r="Q35" s="246">
        <f t="shared" si="0"/>
        <v>0.38515179783686931</v>
      </c>
    </row>
    <row r="36" spans="1:17" ht="13.5" customHeight="1" x14ac:dyDescent="0.15">
      <c r="A36" s="677"/>
      <c r="B36" s="54">
        <v>20</v>
      </c>
      <c r="C36" s="121">
        <v>1117660</v>
      </c>
      <c r="D36" s="121">
        <v>846060</v>
      </c>
      <c r="E36" s="121">
        <v>179260</v>
      </c>
      <c r="F36" s="121">
        <v>56150</v>
      </c>
      <c r="G36" s="121">
        <v>23950</v>
      </c>
      <c r="H36" s="121">
        <v>8130</v>
      </c>
      <c r="I36" s="121">
        <v>4110</v>
      </c>
      <c r="J36" s="338">
        <v>1.37</v>
      </c>
      <c r="K36" s="339">
        <v>100</v>
      </c>
      <c r="L36" s="246">
        <v>75.7</v>
      </c>
      <c r="M36" s="246">
        <v>16</v>
      </c>
      <c r="N36" s="246">
        <v>5</v>
      </c>
      <c r="O36" s="246">
        <v>2.1</v>
      </c>
      <c r="P36" s="246">
        <v>0.7</v>
      </c>
      <c r="Q36" s="246">
        <v>0.4</v>
      </c>
    </row>
    <row r="37" spans="1:17" ht="13.5" customHeight="1" x14ac:dyDescent="0.15">
      <c r="A37" s="677"/>
      <c r="B37" s="54">
        <v>21</v>
      </c>
      <c r="C37" s="121">
        <v>1216840</v>
      </c>
      <c r="D37" s="121">
        <v>920270</v>
      </c>
      <c r="E37" s="121">
        <v>195350</v>
      </c>
      <c r="F37" s="121">
        <v>62850</v>
      </c>
      <c r="G37" s="121">
        <v>24900</v>
      </c>
      <c r="H37" s="121">
        <v>8770</v>
      </c>
      <c r="I37" s="121">
        <v>4700</v>
      </c>
      <c r="J37" s="338">
        <v>1.37</v>
      </c>
      <c r="K37" s="339">
        <v>100</v>
      </c>
      <c r="L37" s="246">
        <v>75.599999999999994</v>
      </c>
      <c r="M37" s="246">
        <v>16.100000000000001</v>
      </c>
      <c r="N37" s="246">
        <v>5.2</v>
      </c>
      <c r="O37" s="246">
        <v>2</v>
      </c>
      <c r="P37" s="246">
        <v>0.7</v>
      </c>
      <c r="Q37" s="246">
        <v>0.4</v>
      </c>
    </row>
    <row r="38" spans="1:17" x14ac:dyDescent="0.15">
      <c r="A38" s="677"/>
      <c r="B38" s="54">
        <v>22</v>
      </c>
      <c r="C38" s="121">
        <v>1362190</v>
      </c>
      <c r="D38" s="121">
        <v>1031750</v>
      </c>
      <c r="E38" s="121">
        <v>215520</v>
      </c>
      <c r="F38" s="121">
        <v>70280</v>
      </c>
      <c r="G38" s="121">
        <v>28740</v>
      </c>
      <c r="H38" s="121">
        <v>10210</v>
      </c>
      <c r="I38" s="121">
        <v>5690</v>
      </c>
      <c r="J38" s="338">
        <v>1.38</v>
      </c>
      <c r="K38" s="339">
        <v>100</v>
      </c>
      <c r="L38" s="246">
        <v>75.7</v>
      </c>
      <c r="M38" s="246">
        <v>15.8</v>
      </c>
      <c r="N38" s="246">
        <v>5.2</v>
      </c>
      <c r="O38" s="246">
        <v>2.1</v>
      </c>
      <c r="P38" s="246">
        <v>0.7</v>
      </c>
      <c r="Q38" s="246">
        <v>0.4</v>
      </c>
    </row>
    <row r="39" spans="1:17" x14ac:dyDescent="0.15">
      <c r="A39" s="677"/>
      <c r="B39" s="54">
        <v>23</v>
      </c>
      <c r="C39" s="121">
        <v>1472230</v>
      </c>
      <c r="D39" s="121">
        <v>1115920</v>
      </c>
      <c r="E39" s="121">
        <v>233510</v>
      </c>
      <c r="F39" s="121">
        <v>75530</v>
      </c>
      <c r="G39" s="121">
        <v>30460</v>
      </c>
      <c r="H39" s="121">
        <v>10790</v>
      </c>
      <c r="I39" s="121">
        <v>6020</v>
      </c>
      <c r="J39" s="338">
        <v>1.37</v>
      </c>
      <c r="K39" s="339">
        <v>100</v>
      </c>
      <c r="L39" s="246">
        <v>75.8</v>
      </c>
      <c r="M39" s="246">
        <v>15.9</v>
      </c>
      <c r="N39" s="246">
        <v>5.0999999999999996</v>
      </c>
      <c r="O39" s="246">
        <v>2.1</v>
      </c>
      <c r="P39" s="246">
        <v>0.7</v>
      </c>
      <c r="Q39" s="246">
        <v>0.4</v>
      </c>
    </row>
    <row r="40" spans="1:17" x14ac:dyDescent="0.15">
      <c r="A40" s="677"/>
      <c r="B40" s="54">
        <v>24</v>
      </c>
      <c r="C40" s="121">
        <v>1526015</v>
      </c>
      <c r="D40" s="121">
        <v>1160365</v>
      </c>
      <c r="E40" s="121">
        <v>241978</v>
      </c>
      <c r="F40" s="121">
        <v>75835</v>
      </c>
      <c r="G40" s="121">
        <v>30620</v>
      </c>
      <c r="H40" s="121">
        <v>11001</v>
      </c>
      <c r="I40" s="121">
        <v>6216</v>
      </c>
      <c r="J40" s="338">
        <v>1.37</v>
      </c>
      <c r="K40" s="339">
        <v>100</v>
      </c>
      <c r="L40" s="246">
        <v>76</v>
      </c>
      <c r="M40" s="246">
        <v>15.9</v>
      </c>
      <c r="N40" s="246">
        <v>5</v>
      </c>
      <c r="O40" s="246">
        <v>2</v>
      </c>
      <c r="P40" s="246">
        <v>0.7</v>
      </c>
      <c r="Q40" s="246">
        <v>0.4</v>
      </c>
    </row>
    <row r="41" spans="1:17" x14ac:dyDescent="0.15">
      <c r="A41" s="677"/>
      <c r="B41" s="54">
        <v>25</v>
      </c>
      <c r="C41" s="511">
        <v>1562754</v>
      </c>
      <c r="D41" s="511">
        <v>1196657</v>
      </c>
      <c r="E41" s="511">
        <v>244968</v>
      </c>
      <c r="F41" s="511">
        <v>74727</v>
      </c>
      <c r="G41" s="511">
        <v>29604</v>
      </c>
      <c r="H41" s="511">
        <v>10565</v>
      </c>
      <c r="I41" s="511">
        <v>6233</v>
      </c>
      <c r="J41" s="512">
        <v>1.3562038555012497</v>
      </c>
      <c r="K41" s="339">
        <v>100</v>
      </c>
      <c r="L41" s="246">
        <v>76.599999999999994</v>
      </c>
      <c r="M41" s="246">
        <v>15.7</v>
      </c>
      <c r="N41" s="246">
        <v>4.8</v>
      </c>
      <c r="O41" s="246">
        <v>1.9</v>
      </c>
      <c r="P41" s="246">
        <v>0.7</v>
      </c>
      <c r="Q41" s="246">
        <v>0.4</v>
      </c>
    </row>
    <row r="42" spans="1:17" x14ac:dyDescent="0.15">
      <c r="A42" s="677"/>
      <c r="B42" s="54">
        <v>26</v>
      </c>
      <c r="C42" s="511">
        <v>1583211</v>
      </c>
      <c r="D42" s="511">
        <v>1223676</v>
      </c>
      <c r="E42" s="511">
        <v>243882</v>
      </c>
      <c r="F42" s="511">
        <v>71916</v>
      </c>
      <c r="G42" s="511">
        <v>27885</v>
      </c>
      <c r="H42" s="511">
        <v>9913</v>
      </c>
      <c r="I42" s="511">
        <v>5939</v>
      </c>
      <c r="J42" s="512">
        <v>1.3415312298866038</v>
      </c>
      <c r="K42" s="339">
        <v>100</v>
      </c>
      <c r="L42" s="246">
        <v>77.3</v>
      </c>
      <c r="M42" s="246">
        <v>15.4</v>
      </c>
      <c r="N42" s="246">
        <v>4.5</v>
      </c>
      <c r="O42" s="246">
        <v>1.8</v>
      </c>
      <c r="P42" s="246">
        <v>0.6</v>
      </c>
      <c r="Q42" s="246">
        <v>0.4</v>
      </c>
    </row>
    <row r="43" spans="1:17" x14ac:dyDescent="0.15">
      <c r="A43" s="677"/>
      <c r="B43" s="54">
        <v>27</v>
      </c>
      <c r="C43" s="511">
        <v>1602551</v>
      </c>
      <c r="D43" s="511">
        <v>1252173</v>
      </c>
      <c r="E43" s="511">
        <v>240828</v>
      </c>
      <c r="F43" s="511">
        <v>68389</v>
      </c>
      <c r="G43" s="511">
        <v>26136</v>
      </c>
      <c r="H43" s="511">
        <v>9441</v>
      </c>
      <c r="I43" s="511">
        <v>5584</v>
      </c>
      <c r="J43" s="512">
        <v>1.33</v>
      </c>
      <c r="K43" s="339">
        <v>100</v>
      </c>
      <c r="L43" s="246">
        <v>78.099999999999994</v>
      </c>
      <c r="M43" s="246">
        <v>15</v>
      </c>
      <c r="N43" s="246">
        <v>4.3</v>
      </c>
      <c r="O43" s="246">
        <v>1.6</v>
      </c>
      <c r="P43" s="246">
        <v>0.6</v>
      </c>
      <c r="Q43" s="246">
        <v>0.3</v>
      </c>
    </row>
    <row r="44" spans="1:17" x14ac:dyDescent="0.15">
      <c r="A44" s="677"/>
      <c r="B44" s="54">
        <v>28</v>
      </c>
      <c r="C44" s="511">
        <v>1609004</v>
      </c>
      <c r="D44" s="511">
        <v>1271303</v>
      </c>
      <c r="E44" s="511">
        <v>235144</v>
      </c>
      <c r="F44" s="511">
        <v>64214</v>
      </c>
      <c r="G44" s="511">
        <v>24296</v>
      </c>
      <c r="H44" s="511">
        <v>8786</v>
      </c>
      <c r="I44" s="511">
        <v>5261</v>
      </c>
      <c r="J44" s="512">
        <v>1.3094516856390661</v>
      </c>
      <c r="K44" s="339">
        <v>100</v>
      </c>
      <c r="L44" s="246">
        <v>79</v>
      </c>
      <c r="M44" s="246">
        <v>14.6</v>
      </c>
      <c r="N44" s="246">
        <v>4</v>
      </c>
      <c r="O44" s="246">
        <v>1.5</v>
      </c>
      <c r="P44" s="246">
        <v>0.5</v>
      </c>
      <c r="Q44" s="246">
        <v>0.3</v>
      </c>
    </row>
    <row r="45" spans="1:17" x14ac:dyDescent="0.15">
      <c r="A45" s="677"/>
      <c r="B45" s="54">
        <v>29</v>
      </c>
      <c r="C45" s="511">
        <v>1617980</v>
      </c>
      <c r="D45" s="511">
        <v>1292832</v>
      </c>
      <c r="E45" s="511">
        <v>229290</v>
      </c>
      <c r="F45" s="511">
        <v>60265</v>
      </c>
      <c r="G45" s="511">
        <v>22454</v>
      </c>
      <c r="H45" s="511">
        <v>8093</v>
      </c>
      <c r="I45" s="511">
        <v>5046</v>
      </c>
      <c r="J45" s="512">
        <v>1.2934424405740492</v>
      </c>
      <c r="K45" s="339">
        <v>100</v>
      </c>
      <c r="L45" s="246">
        <v>79.900000000000006</v>
      </c>
      <c r="M45" s="246">
        <v>14.2</v>
      </c>
      <c r="N45" s="246">
        <v>3.7</v>
      </c>
      <c r="O45" s="246">
        <v>1.4</v>
      </c>
      <c r="P45" s="246">
        <v>0.5</v>
      </c>
      <c r="Q45" s="246">
        <v>0.3</v>
      </c>
    </row>
    <row r="46" spans="1:17" x14ac:dyDescent="0.15">
      <c r="A46" s="587"/>
      <c r="B46" s="596">
        <v>30</v>
      </c>
      <c r="C46" s="511">
        <v>1615357</v>
      </c>
      <c r="D46" s="511">
        <v>1304624</v>
      </c>
      <c r="E46" s="511">
        <v>221459</v>
      </c>
      <c r="F46" s="511">
        <v>56015</v>
      </c>
      <c r="G46" s="511">
        <v>20870</v>
      </c>
      <c r="H46" s="511">
        <v>7616</v>
      </c>
      <c r="I46" s="511">
        <v>4773</v>
      </c>
      <c r="J46" s="512">
        <v>1.2788411478081936</v>
      </c>
      <c r="K46" s="339">
        <v>100</v>
      </c>
      <c r="L46" s="246">
        <v>80.8</v>
      </c>
      <c r="M46" s="246">
        <v>13.7</v>
      </c>
      <c r="N46" s="246">
        <v>3.5</v>
      </c>
      <c r="O46" s="246">
        <v>1.3</v>
      </c>
      <c r="P46" s="246">
        <v>0.5</v>
      </c>
      <c r="Q46" s="246">
        <v>0.3</v>
      </c>
    </row>
    <row r="47" spans="1:17" ht="13.5" customHeight="1" x14ac:dyDescent="0.15">
      <c r="A47" s="681" t="s">
        <v>70</v>
      </c>
      <c r="B47" s="513" t="s">
        <v>745</v>
      </c>
      <c r="C47" s="185">
        <v>233290</v>
      </c>
      <c r="D47" s="185">
        <v>181510</v>
      </c>
      <c r="E47" s="185">
        <v>49290</v>
      </c>
      <c r="F47" s="185">
        <v>1980</v>
      </c>
      <c r="G47" s="185">
        <v>410</v>
      </c>
      <c r="H47" s="185">
        <v>90</v>
      </c>
      <c r="I47" s="185">
        <v>10</v>
      </c>
      <c r="J47" s="514">
        <v>1.24</v>
      </c>
      <c r="K47" s="515">
        <v>100</v>
      </c>
      <c r="L47" s="251">
        <v>77.8</v>
      </c>
      <c r="M47" s="251">
        <v>21.1</v>
      </c>
      <c r="N47" s="251">
        <v>0.8</v>
      </c>
      <c r="O47" s="251">
        <v>0.2</v>
      </c>
      <c r="P47" s="251">
        <v>0</v>
      </c>
      <c r="Q47" s="251">
        <v>0</v>
      </c>
    </row>
    <row r="48" spans="1:17" ht="13.5" customHeight="1" x14ac:dyDescent="0.15">
      <c r="A48" s="677"/>
      <c r="B48" s="54">
        <v>55</v>
      </c>
      <c r="C48" s="121">
        <v>235530</v>
      </c>
      <c r="D48" s="121">
        <v>188160</v>
      </c>
      <c r="E48" s="121">
        <v>44890</v>
      </c>
      <c r="F48" s="121">
        <v>1930</v>
      </c>
      <c r="G48" s="121">
        <v>460</v>
      </c>
      <c r="H48" s="121">
        <v>70</v>
      </c>
      <c r="I48" s="121">
        <v>20</v>
      </c>
      <c r="J48" s="338">
        <v>1.21</v>
      </c>
      <c r="K48" s="339">
        <v>100</v>
      </c>
      <c r="L48" s="246">
        <v>79.900000000000006</v>
      </c>
      <c r="M48" s="246">
        <v>19.100000000000001</v>
      </c>
      <c r="N48" s="246">
        <v>0.8</v>
      </c>
      <c r="O48" s="246">
        <v>0.2</v>
      </c>
      <c r="P48" s="246">
        <v>0</v>
      </c>
      <c r="Q48" s="246">
        <v>0</v>
      </c>
    </row>
    <row r="49" spans="1:17" ht="13.5" customHeight="1" x14ac:dyDescent="0.15">
      <c r="A49" s="677"/>
      <c r="B49" s="54">
        <v>56</v>
      </c>
      <c r="C49" s="121">
        <v>241220</v>
      </c>
      <c r="D49" s="121">
        <v>195080</v>
      </c>
      <c r="E49" s="121">
        <v>42910</v>
      </c>
      <c r="F49" s="121">
        <v>2320</v>
      </c>
      <c r="G49" s="121">
        <v>670</v>
      </c>
      <c r="H49" s="121">
        <v>170</v>
      </c>
      <c r="I49" s="121">
        <v>70</v>
      </c>
      <c r="J49" s="338">
        <v>1.21</v>
      </c>
      <c r="K49" s="339">
        <v>100</v>
      </c>
      <c r="L49" s="246">
        <v>80.900000000000006</v>
      </c>
      <c r="M49" s="246">
        <v>17.8</v>
      </c>
      <c r="N49" s="246">
        <v>1</v>
      </c>
      <c r="O49" s="246">
        <v>0.3</v>
      </c>
      <c r="P49" s="246">
        <v>0.1</v>
      </c>
      <c r="Q49" s="246">
        <v>0</v>
      </c>
    </row>
    <row r="50" spans="1:17" ht="13.5" customHeight="1" x14ac:dyDescent="0.15">
      <c r="A50" s="677"/>
      <c r="B50" s="54">
        <v>57</v>
      </c>
      <c r="C50" s="121">
        <v>240660</v>
      </c>
      <c r="D50" s="121">
        <v>194760</v>
      </c>
      <c r="E50" s="121">
        <v>43000</v>
      </c>
      <c r="F50" s="121">
        <v>2140</v>
      </c>
      <c r="G50" s="121">
        <v>550</v>
      </c>
      <c r="H50" s="121">
        <v>150</v>
      </c>
      <c r="I50" s="121">
        <v>60</v>
      </c>
      <c r="J50" s="338">
        <v>1.21</v>
      </c>
      <c r="K50" s="339">
        <v>100</v>
      </c>
      <c r="L50" s="246">
        <v>80.900000000000006</v>
      </c>
      <c r="M50" s="246">
        <v>17.899999999999999</v>
      </c>
      <c r="N50" s="246">
        <v>0.9</v>
      </c>
      <c r="O50" s="246">
        <v>0.2</v>
      </c>
      <c r="P50" s="246">
        <v>0.1</v>
      </c>
      <c r="Q50" s="246">
        <v>0</v>
      </c>
    </row>
    <row r="51" spans="1:17" ht="13.5" customHeight="1" x14ac:dyDescent="0.15">
      <c r="A51" s="677"/>
      <c r="B51" s="54">
        <v>58</v>
      </c>
      <c r="C51" s="121">
        <v>244850</v>
      </c>
      <c r="D51" s="121">
        <v>200060</v>
      </c>
      <c r="E51" s="121">
        <v>42380</v>
      </c>
      <c r="F51" s="121">
        <v>1880</v>
      </c>
      <c r="G51" s="121">
        <v>400</v>
      </c>
      <c r="H51" s="121">
        <v>110</v>
      </c>
      <c r="I51" s="121">
        <v>20</v>
      </c>
      <c r="J51" s="338">
        <v>1.2</v>
      </c>
      <c r="K51" s="339">
        <v>100</v>
      </c>
      <c r="L51" s="246">
        <v>81.7</v>
      </c>
      <c r="M51" s="246">
        <v>17.3</v>
      </c>
      <c r="N51" s="246">
        <v>0.8</v>
      </c>
      <c r="O51" s="246">
        <v>0.2</v>
      </c>
      <c r="P51" s="246">
        <v>0</v>
      </c>
      <c r="Q51" s="246">
        <v>0</v>
      </c>
    </row>
    <row r="52" spans="1:17" ht="13.5" customHeight="1" x14ac:dyDescent="0.15">
      <c r="A52" s="677"/>
      <c r="B52" s="54">
        <v>59</v>
      </c>
      <c r="C52" s="121">
        <v>250260</v>
      </c>
      <c r="D52" s="121">
        <v>206090</v>
      </c>
      <c r="E52" s="121">
        <v>41390</v>
      </c>
      <c r="F52" s="121">
        <v>2140</v>
      </c>
      <c r="G52" s="121">
        <v>560</v>
      </c>
      <c r="H52" s="121">
        <v>50</v>
      </c>
      <c r="I52" s="121">
        <v>30</v>
      </c>
      <c r="J52" s="338">
        <v>1.19</v>
      </c>
      <c r="K52" s="339">
        <v>100</v>
      </c>
      <c r="L52" s="246">
        <v>82.4</v>
      </c>
      <c r="M52" s="246">
        <v>16.5</v>
      </c>
      <c r="N52" s="246">
        <v>0.9</v>
      </c>
      <c r="O52" s="246">
        <v>0.2</v>
      </c>
      <c r="P52" s="246">
        <v>0</v>
      </c>
      <c r="Q52" s="246">
        <v>0</v>
      </c>
    </row>
    <row r="53" spans="1:17" ht="13.5" customHeight="1" x14ac:dyDescent="0.15">
      <c r="A53" s="677"/>
      <c r="B53" s="510" t="s">
        <v>68</v>
      </c>
      <c r="C53" s="121">
        <v>247280</v>
      </c>
      <c r="D53" s="121">
        <v>203420</v>
      </c>
      <c r="E53" s="121">
        <v>41270</v>
      </c>
      <c r="F53" s="121">
        <v>1810</v>
      </c>
      <c r="G53" s="121">
        <v>650</v>
      </c>
      <c r="H53" s="121">
        <v>100</v>
      </c>
      <c r="I53" s="121">
        <v>30</v>
      </c>
      <c r="J53" s="338">
        <v>1.19</v>
      </c>
      <c r="K53" s="339">
        <v>100</v>
      </c>
      <c r="L53" s="246">
        <v>82.3</v>
      </c>
      <c r="M53" s="246">
        <v>16.7</v>
      </c>
      <c r="N53" s="246">
        <v>0.7</v>
      </c>
      <c r="O53" s="246">
        <v>0.3</v>
      </c>
      <c r="P53" s="246">
        <v>0</v>
      </c>
      <c r="Q53" s="246">
        <v>0</v>
      </c>
    </row>
    <row r="54" spans="1:17" ht="13.5" customHeight="1" x14ac:dyDescent="0.15">
      <c r="A54" s="677"/>
      <c r="B54" s="54">
        <v>61</v>
      </c>
      <c r="C54" s="121">
        <v>249200</v>
      </c>
      <c r="D54" s="121">
        <v>207780</v>
      </c>
      <c r="E54" s="121">
        <v>39160</v>
      </c>
      <c r="F54" s="121">
        <v>1690</v>
      </c>
      <c r="G54" s="121">
        <v>440</v>
      </c>
      <c r="H54" s="121">
        <v>110</v>
      </c>
      <c r="I54" s="121">
        <v>20</v>
      </c>
      <c r="J54" s="338">
        <v>1.18</v>
      </c>
      <c r="K54" s="339">
        <v>100</v>
      </c>
      <c r="L54" s="246">
        <v>83.4</v>
      </c>
      <c r="M54" s="246">
        <v>15.7</v>
      </c>
      <c r="N54" s="246">
        <v>0.7</v>
      </c>
      <c r="O54" s="246">
        <v>0.2</v>
      </c>
      <c r="P54" s="246">
        <v>0</v>
      </c>
      <c r="Q54" s="246">
        <v>0</v>
      </c>
    </row>
    <row r="55" spans="1:17" x14ac:dyDescent="0.15">
      <c r="A55" s="677"/>
      <c r="B55" s="54">
        <v>62</v>
      </c>
      <c r="C55" s="121">
        <v>244070</v>
      </c>
      <c r="D55" s="121">
        <v>203650</v>
      </c>
      <c r="E55" s="121">
        <v>38460</v>
      </c>
      <c r="F55" s="121">
        <v>1440</v>
      </c>
      <c r="G55" s="121">
        <v>460</v>
      </c>
      <c r="H55" s="121">
        <v>30</v>
      </c>
      <c r="I55" s="121">
        <v>30</v>
      </c>
      <c r="J55" s="338">
        <v>1.18</v>
      </c>
      <c r="K55" s="339">
        <v>100</v>
      </c>
      <c r="L55" s="246">
        <v>83.4</v>
      </c>
      <c r="M55" s="246">
        <v>15.8</v>
      </c>
      <c r="N55" s="246">
        <v>0.6</v>
      </c>
      <c r="O55" s="246">
        <v>0.2</v>
      </c>
      <c r="P55" s="246">
        <v>0</v>
      </c>
      <c r="Q55" s="246">
        <v>0</v>
      </c>
    </row>
    <row r="56" spans="1:17" x14ac:dyDescent="0.15">
      <c r="A56" s="677"/>
      <c r="B56" s="54">
        <v>63</v>
      </c>
      <c r="C56" s="121">
        <v>239050</v>
      </c>
      <c r="D56" s="121">
        <v>201620</v>
      </c>
      <c r="E56" s="121">
        <v>35560</v>
      </c>
      <c r="F56" s="121">
        <v>1320</v>
      </c>
      <c r="G56" s="121">
        <v>440</v>
      </c>
      <c r="H56" s="121">
        <v>90</v>
      </c>
      <c r="I56" s="121">
        <v>20</v>
      </c>
      <c r="J56" s="338">
        <v>1.17</v>
      </c>
      <c r="K56" s="339">
        <v>100</v>
      </c>
      <c r="L56" s="246">
        <v>84.3</v>
      </c>
      <c r="M56" s="246">
        <v>14.9</v>
      </c>
      <c r="N56" s="246">
        <v>0.6</v>
      </c>
      <c r="O56" s="246">
        <v>0.2</v>
      </c>
      <c r="P56" s="246">
        <v>0</v>
      </c>
      <c r="Q56" s="246">
        <v>0</v>
      </c>
    </row>
    <row r="57" spans="1:17" x14ac:dyDescent="0.15">
      <c r="A57" s="677"/>
      <c r="B57" s="510" t="s">
        <v>69</v>
      </c>
      <c r="C57" s="121">
        <v>239150</v>
      </c>
      <c r="D57" s="121">
        <v>204200</v>
      </c>
      <c r="E57" s="121">
        <v>33250</v>
      </c>
      <c r="F57" s="121">
        <v>1340</v>
      </c>
      <c r="G57" s="121">
        <v>280</v>
      </c>
      <c r="H57" s="121">
        <v>70</v>
      </c>
      <c r="I57" s="121">
        <v>10</v>
      </c>
      <c r="J57" s="338">
        <v>1.1599999999999999</v>
      </c>
      <c r="K57" s="339">
        <v>100</v>
      </c>
      <c r="L57" s="246">
        <v>85.4</v>
      </c>
      <c r="M57" s="246">
        <v>13.9</v>
      </c>
      <c r="N57" s="246">
        <v>0.6</v>
      </c>
      <c r="O57" s="246">
        <v>0.1</v>
      </c>
      <c r="P57" s="246">
        <v>0</v>
      </c>
      <c r="Q57" s="246">
        <v>0</v>
      </c>
    </row>
    <row r="58" spans="1:17" x14ac:dyDescent="0.15">
      <c r="A58" s="677"/>
      <c r="B58" s="54">
        <v>2</v>
      </c>
      <c r="C58" s="121">
        <v>240000</v>
      </c>
      <c r="D58" s="121">
        <v>205730</v>
      </c>
      <c r="E58" s="121">
        <v>32830</v>
      </c>
      <c r="F58" s="121">
        <v>1140</v>
      </c>
      <c r="G58" s="121">
        <v>250</v>
      </c>
      <c r="H58" s="121">
        <v>40</v>
      </c>
      <c r="I58" s="121">
        <v>10</v>
      </c>
      <c r="J58" s="338">
        <v>1.1499999999999999</v>
      </c>
      <c r="K58" s="339">
        <v>100</v>
      </c>
      <c r="L58" s="246">
        <v>85.7</v>
      </c>
      <c r="M58" s="246">
        <v>13.7</v>
      </c>
      <c r="N58" s="246">
        <v>0.5</v>
      </c>
      <c r="O58" s="246">
        <v>0.1</v>
      </c>
      <c r="P58" s="246">
        <v>0</v>
      </c>
      <c r="Q58" s="246">
        <v>0</v>
      </c>
    </row>
    <row r="59" spans="1:17" x14ac:dyDescent="0.15">
      <c r="A59" s="677"/>
      <c r="B59" s="54">
        <v>3</v>
      </c>
      <c r="C59" s="121">
        <v>241320</v>
      </c>
      <c r="D59" s="121">
        <v>207570</v>
      </c>
      <c r="E59" s="121">
        <v>32180</v>
      </c>
      <c r="F59" s="121">
        <v>1270</v>
      </c>
      <c r="G59" s="121">
        <v>240</v>
      </c>
      <c r="H59" s="121">
        <v>50</v>
      </c>
      <c r="I59" s="121">
        <v>10</v>
      </c>
      <c r="J59" s="338">
        <v>1.1499999999999999</v>
      </c>
      <c r="K59" s="339">
        <v>100</v>
      </c>
      <c r="L59" s="246">
        <v>86</v>
      </c>
      <c r="M59" s="246">
        <v>13.3</v>
      </c>
      <c r="N59" s="246">
        <v>0.5</v>
      </c>
      <c r="O59" s="246">
        <v>0.1</v>
      </c>
      <c r="P59" s="246">
        <v>0</v>
      </c>
      <c r="Q59" s="246">
        <v>0</v>
      </c>
    </row>
    <row r="60" spans="1:17" x14ac:dyDescent="0.15">
      <c r="A60" s="677"/>
      <c r="B60" s="54">
        <v>4</v>
      </c>
      <c r="C60" s="121">
        <v>241520</v>
      </c>
      <c r="D60" s="121">
        <v>209410</v>
      </c>
      <c r="E60" s="121">
        <v>30790</v>
      </c>
      <c r="F60" s="121">
        <v>1030</v>
      </c>
      <c r="G60" s="121">
        <v>190</v>
      </c>
      <c r="H60" s="121">
        <v>80</v>
      </c>
      <c r="I60" s="121">
        <v>20</v>
      </c>
      <c r="J60" s="338">
        <v>1.1399999999999999</v>
      </c>
      <c r="K60" s="339">
        <v>100</v>
      </c>
      <c r="L60" s="246">
        <v>86.7</v>
      </c>
      <c r="M60" s="246">
        <v>12.7</v>
      </c>
      <c r="N60" s="246">
        <v>0.4</v>
      </c>
      <c r="O60" s="246">
        <v>0.1</v>
      </c>
      <c r="P60" s="246">
        <v>0</v>
      </c>
      <c r="Q60" s="246">
        <v>0</v>
      </c>
    </row>
    <row r="61" spans="1:17" x14ac:dyDescent="0.15">
      <c r="A61" s="677"/>
      <c r="B61" s="54">
        <v>5</v>
      </c>
      <c r="C61" s="121">
        <v>244710</v>
      </c>
      <c r="D61" s="121">
        <v>214480</v>
      </c>
      <c r="E61" s="121">
        <v>29000</v>
      </c>
      <c r="F61" s="121">
        <v>970</v>
      </c>
      <c r="G61" s="121">
        <v>210</v>
      </c>
      <c r="H61" s="121">
        <v>30</v>
      </c>
      <c r="I61" s="121">
        <v>20</v>
      </c>
      <c r="J61" s="338">
        <v>1.1299999999999999</v>
      </c>
      <c r="K61" s="339">
        <v>100</v>
      </c>
      <c r="L61" s="246">
        <v>87.6</v>
      </c>
      <c r="M61" s="246">
        <v>11.9</v>
      </c>
      <c r="N61" s="246">
        <v>0.4</v>
      </c>
      <c r="O61" s="246">
        <v>0.1</v>
      </c>
      <c r="P61" s="246">
        <v>0</v>
      </c>
      <c r="Q61" s="246">
        <v>0</v>
      </c>
    </row>
    <row r="62" spans="1:17" x14ac:dyDescent="0.15">
      <c r="A62" s="677"/>
      <c r="B62" s="54">
        <v>6</v>
      </c>
      <c r="C62" s="121">
        <v>253590</v>
      </c>
      <c r="D62" s="121">
        <v>222600</v>
      </c>
      <c r="E62" s="121">
        <v>29800</v>
      </c>
      <c r="F62" s="121">
        <v>980</v>
      </c>
      <c r="G62" s="121">
        <v>180</v>
      </c>
      <c r="H62" s="121">
        <v>10</v>
      </c>
      <c r="I62" s="121">
        <v>20</v>
      </c>
      <c r="J62" s="338">
        <v>1.1299999999999999</v>
      </c>
      <c r="K62" s="339">
        <v>100</v>
      </c>
      <c r="L62" s="246">
        <v>87.8</v>
      </c>
      <c r="M62" s="246">
        <v>11.8</v>
      </c>
      <c r="N62" s="246">
        <v>0.4</v>
      </c>
      <c r="O62" s="246">
        <v>0.1</v>
      </c>
      <c r="P62" s="246">
        <v>0</v>
      </c>
      <c r="Q62" s="246">
        <v>0</v>
      </c>
    </row>
    <row r="63" spans="1:17" x14ac:dyDescent="0.15">
      <c r="A63" s="677"/>
      <c r="B63" s="54">
        <v>7</v>
      </c>
      <c r="C63" s="121">
        <v>253250</v>
      </c>
      <c r="D63" s="121">
        <v>222820</v>
      </c>
      <c r="E63" s="121">
        <v>29440</v>
      </c>
      <c r="F63" s="121">
        <v>750</v>
      </c>
      <c r="G63" s="121">
        <v>180</v>
      </c>
      <c r="H63" s="121">
        <v>30</v>
      </c>
      <c r="I63" s="121">
        <v>30</v>
      </c>
      <c r="J63" s="338">
        <v>1.1299999999999999</v>
      </c>
      <c r="K63" s="339">
        <v>100</v>
      </c>
      <c r="L63" s="246">
        <v>88</v>
      </c>
      <c r="M63" s="246">
        <v>11.6</v>
      </c>
      <c r="N63" s="246">
        <v>0.3</v>
      </c>
      <c r="O63" s="246">
        <v>0.1</v>
      </c>
      <c r="P63" s="246">
        <v>0</v>
      </c>
      <c r="Q63" s="246">
        <v>0</v>
      </c>
    </row>
    <row r="64" spans="1:17" x14ac:dyDescent="0.15">
      <c r="A64" s="677"/>
      <c r="B64" s="54">
        <v>8</v>
      </c>
      <c r="C64" s="121">
        <v>261670</v>
      </c>
      <c r="D64" s="121">
        <v>232270</v>
      </c>
      <c r="E64" s="121">
        <v>28600</v>
      </c>
      <c r="F64" s="121">
        <v>560</v>
      </c>
      <c r="G64" s="121">
        <v>220</v>
      </c>
      <c r="H64" s="121">
        <v>10</v>
      </c>
      <c r="I64" s="121">
        <v>10</v>
      </c>
      <c r="J64" s="338">
        <v>1.1200000000000001</v>
      </c>
      <c r="K64" s="339">
        <v>100</v>
      </c>
      <c r="L64" s="246">
        <v>88.8</v>
      </c>
      <c r="M64" s="246">
        <v>10.9</v>
      </c>
      <c r="N64" s="246">
        <v>0.2</v>
      </c>
      <c r="O64" s="246">
        <v>0.1</v>
      </c>
      <c r="P64" s="246">
        <v>0</v>
      </c>
      <c r="Q64" s="246">
        <v>0</v>
      </c>
    </row>
    <row r="65" spans="1:17" x14ac:dyDescent="0.15">
      <c r="A65" s="677"/>
      <c r="B65" s="54">
        <v>9</v>
      </c>
      <c r="C65" s="121">
        <v>272730</v>
      </c>
      <c r="D65" s="121">
        <v>240930</v>
      </c>
      <c r="E65" s="121">
        <v>30860</v>
      </c>
      <c r="F65" s="121">
        <v>750</v>
      </c>
      <c r="G65" s="121">
        <v>160</v>
      </c>
      <c r="H65" s="121">
        <v>30</v>
      </c>
      <c r="I65" s="121">
        <v>0</v>
      </c>
      <c r="J65" s="338">
        <v>1.1200000000000001</v>
      </c>
      <c r="K65" s="339">
        <v>100</v>
      </c>
      <c r="L65" s="246">
        <v>88.3</v>
      </c>
      <c r="M65" s="246">
        <v>11.3</v>
      </c>
      <c r="N65" s="246">
        <v>0.3</v>
      </c>
      <c r="O65" s="246">
        <v>0.1</v>
      </c>
      <c r="P65" s="246">
        <v>0</v>
      </c>
      <c r="Q65" s="246">
        <v>0</v>
      </c>
    </row>
    <row r="66" spans="1:17" x14ac:dyDescent="0.15">
      <c r="A66" s="677"/>
      <c r="B66" s="54">
        <v>10</v>
      </c>
      <c r="C66" s="121">
        <v>289660</v>
      </c>
      <c r="D66" s="121">
        <v>256540</v>
      </c>
      <c r="E66" s="121">
        <v>32190</v>
      </c>
      <c r="F66" s="121">
        <v>730</v>
      </c>
      <c r="G66" s="121">
        <v>150</v>
      </c>
      <c r="H66" s="121">
        <v>20</v>
      </c>
      <c r="I66" s="121">
        <v>30</v>
      </c>
      <c r="J66" s="338">
        <v>1.1200000000000001</v>
      </c>
      <c r="K66" s="339">
        <v>100</v>
      </c>
      <c r="L66" s="246">
        <v>88.6</v>
      </c>
      <c r="M66" s="246">
        <v>11.1</v>
      </c>
      <c r="N66" s="246">
        <v>0.3</v>
      </c>
      <c r="O66" s="246">
        <v>0.1</v>
      </c>
      <c r="P66" s="246">
        <v>0</v>
      </c>
      <c r="Q66" s="246">
        <v>0</v>
      </c>
    </row>
    <row r="67" spans="1:17" x14ac:dyDescent="0.15">
      <c r="A67" s="677"/>
      <c r="B67" s="54">
        <v>11</v>
      </c>
      <c r="C67" s="121">
        <v>313410</v>
      </c>
      <c r="D67" s="121">
        <v>276530</v>
      </c>
      <c r="E67" s="121">
        <v>35730</v>
      </c>
      <c r="F67" s="121">
        <v>950</v>
      </c>
      <c r="G67" s="121">
        <v>170</v>
      </c>
      <c r="H67" s="121">
        <v>30</v>
      </c>
      <c r="I67" s="121">
        <v>0</v>
      </c>
      <c r="J67" s="338">
        <v>1.1200000000000001</v>
      </c>
      <c r="K67" s="339">
        <v>100</v>
      </c>
      <c r="L67" s="246">
        <v>88.2</v>
      </c>
      <c r="M67" s="246">
        <v>11.4</v>
      </c>
      <c r="N67" s="246">
        <v>0.3</v>
      </c>
      <c r="O67" s="246">
        <v>0.1</v>
      </c>
      <c r="P67" s="246">
        <v>0</v>
      </c>
      <c r="Q67" s="246">
        <v>0</v>
      </c>
    </row>
    <row r="68" spans="1:17" x14ac:dyDescent="0.15">
      <c r="A68" s="677"/>
      <c r="B68" s="54">
        <v>12</v>
      </c>
      <c r="C68" s="121">
        <v>330880</v>
      </c>
      <c r="D68" s="121">
        <v>292800</v>
      </c>
      <c r="E68" s="121">
        <v>37130</v>
      </c>
      <c r="F68" s="121">
        <v>720</v>
      </c>
      <c r="G68" s="121">
        <v>190</v>
      </c>
      <c r="H68" s="121">
        <v>40</v>
      </c>
      <c r="I68" s="121">
        <v>0</v>
      </c>
      <c r="J68" s="338">
        <v>1.1200000000000001</v>
      </c>
      <c r="K68" s="339">
        <v>100</v>
      </c>
      <c r="L68" s="246">
        <v>88.5</v>
      </c>
      <c r="M68" s="246">
        <v>11.2</v>
      </c>
      <c r="N68" s="246">
        <v>0.2</v>
      </c>
      <c r="O68" s="246">
        <v>0.1</v>
      </c>
      <c r="P68" s="246">
        <v>0</v>
      </c>
      <c r="Q68" s="246">
        <v>0</v>
      </c>
    </row>
    <row r="69" spans="1:17" x14ac:dyDescent="0.15">
      <c r="A69" s="677"/>
      <c r="B69" s="54">
        <v>13</v>
      </c>
      <c r="C69" s="121">
        <v>362350</v>
      </c>
      <c r="D69" s="121">
        <v>317450</v>
      </c>
      <c r="E69" s="121">
        <v>43670</v>
      </c>
      <c r="F69" s="121">
        <v>910</v>
      </c>
      <c r="G69" s="121">
        <v>270</v>
      </c>
      <c r="H69" s="121">
        <v>30</v>
      </c>
      <c r="I69" s="121">
        <v>20</v>
      </c>
      <c r="J69" s="338">
        <v>1.1299999999999999</v>
      </c>
      <c r="K69" s="339">
        <v>100</v>
      </c>
      <c r="L69" s="246">
        <v>87.6</v>
      </c>
      <c r="M69" s="246">
        <v>12.1</v>
      </c>
      <c r="N69" s="246">
        <v>0.3</v>
      </c>
      <c r="O69" s="246">
        <v>0.1</v>
      </c>
      <c r="P69" s="246">
        <v>0</v>
      </c>
      <c r="Q69" s="246">
        <v>0</v>
      </c>
    </row>
    <row r="70" spans="1:17" x14ac:dyDescent="0.15">
      <c r="A70" s="677"/>
      <c r="B70" s="54">
        <v>14</v>
      </c>
      <c r="C70" s="121">
        <v>398200</v>
      </c>
      <c r="D70" s="121">
        <v>351700</v>
      </c>
      <c r="E70" s="121">
        <v>45270</v>
      </c>
      <c r="F70" s="121">
        <v>990</v>
      </c>
      <c r="G70" s="121">
        <v>170</v>
      </c>
      <c r="H70" s="121">
        <v>50</v>
      </c>
      <c r="I70" s="121">
        <v>20</v>
      </c>
      <c r="J70" s="338">
        <v>1.1200000000000001</v>
      </c>
      <c r="K70" s="339">
        <v>100</v>
      </c>
      <c r="L70" s="246">
        <v>88.3</v>
      </c>
      <c r="M70" s="246">
        <v>11.4</v>
      </c>
      <c r="N70" s="246">
        <v>0.2</v>
      </c>
      <c r="O70" s="246">
        <v>0</v>
      </c>
      <c r="P70" s="246">
        <v>0</v>
      </c>
      <c r="Q70" s="246">
        <v>0</v>
      </c>
    </row>
    <row r="71" spans="1:17" x14ac:dyDescent="0.15">
      <c r="A71" s="677"/>
      <c r="B71" s="54">
        <v>15</v>
      </c>
      <c r="C71" s="121">
        <v>433720</v>
      </c>
      <c r="D71" s="121">
        <v>380610</v>
      </c>
      <c r="E71" s="121">
        <v>51780</v>
      </c>
      <c r="F71" s="121">
        <v>1060</v>
      </c>
      <c r="G71" s="121">
        <v>210</v>
      </c>
      <c r="H71" s="121">
        <v>50</v>
      </c>
      <c r="I71" s="121">
        <v>10</v>
      </c>
      <c r="J71" s="338">
        <v>1.1299999999999999</v>
      </c>
      <c r="K71" s="339">
        <v>100</v>
      </c>
      <c r="L71" s="246">
        <v>87.8</v>
      </c>
      <c r="M71" s="246">
        <v>11.9</v>
      </c>
      <c r="N71" s="246">
        <v>0.2</v>
      </c>
      <c r="O71" s="246">
        <v>0</v>
      </c>
      <c r="P71" s="246">
        <v>0</v>
      </c>
      <c r="Q71" s="246">
        <v>0</v>
      </c>
    </row>
    <row r="72" spans="1:17" x14ac:dyDescent="0.15">
      <c r="A72" s="677"/>
      <c r="B72" s="54">
        <v>16</v>
      </c>
      <c r="C72" s="121">
        <v>465160</v>
      </c>
      <c r="D72" s="121">
        <v>409340</v>
      </c>
      <c r="E72" s="121">
        <v>54610</v>
      </c>
      <c r="F72" s="121">
        <v>1030</v>
      </c>
      <c r="G72" s="121">
        <v>170</v>
      </c>
      <c r="H72" s="154" t="s">
        <v>374</v>
      </c>
      <c r="I72" s="121">
        <v>10</v>
      </c>
      <c r="J72" s="338">
        <v>1.1200000000000001</v>
      </c>
      <c r="K72" s="339">
        <v>100</v>
      </c>
      <c r="L72" s="246">
        <v>88</v>
      </c>
      <c r="M72" s="246">
        <v>11.7</v>
      </c>
      <c r="N72" s="246">
        <v>0.2</v>
      </c>
      <c r="O72" s="246">
        <v>0</v>
      </c>
      <c r="P72" s="516" t="s">
        <v>374</v>
      </c>
      <c r="Q72" s="246">
        <v>0</v>
      </c>
    </row>
    <row r="73" spans="1:17" x14ac:dyDescent="0.15">
      <c r="A73" s="677"/>
      <c r="B73" s="54">
        <v>17</v>
      </c>
      <c r="C73" s="121">
        <v>438030</v>
      </c>
      <c r="D73" s="121">
        <v>391060</v>
      </c>
      <c r="E73" s="121">
        <v>46010</v>
      </c>
      <c r="F73" s="121">
        <v>790</v>
      </c>
      <c r="G73" s="121">
        <v>120</v>
      </c>
      <c r="H73" s="121">
        <v>20</v>
      </c>
      <c r="I73" s="121">
        <v>30</v>
      </c>
      <c r="J73" s="338">
        <v>1.1100000000000001</v>
      </c>
      <c r="K73" s="339">
        <v>100</v>
      </c>
      <c r="L73" s="246">
        <v>89.3</v>
      </c>
      <c r="M73" s="246">
        <v>10.5</v>
      </c>
      <c r="N73" s="246">
        <v>0.2</v>
      </c>
      <c r="O73" s="246">
        <v>0</v>
      </c>
      <c r="P73" s="246">
        <v>0</v>
      </c>
      <c r="Q73" s="246">
        <v>0</v>
      </c>
    </row>
    <row r="74" spans="1:17" x14ac:dyDescent="0.15">
      <c r="A74" s="677"/>
      <c r="B74" s="54">
        <v>18</v>
      </c>
      <c r="C74" s="121">
        <v>470090</v>
      </c>
      <c r="D74" s="121">
        <v>419260</v>
      </c>
      <c r="E74" s="121">
        <v>49850</v>
      </c>
      <c r="F74" s="121">
        <v>840</v>
      </c>
      <c r="G74" s="121">
        <v>120</v>
      </c>
      <c r="H74" s="121">
        <v>20</v>
      </c>
      <c r="I74" s="190">
        <v>0</v>
      </c>
      <c r="J74" s="338">
        <v>1.1100000000000001</v>
      </c>
      <c r="K74" s="339">
        <v>100</v>
      </c>
      <c r="L74" s="246">
        <v>89.2</v>
      </c>
      <c r="M74" s="246">
        <v>10.6</v>
      </c>
      <c r="N74" s="246">
        <v>0.2</v>
      </c>
      <c r="O74" s="246">
        <v>0</v>
      </c>
      <c r="P74" s="246">
        <v>0</v>
      </c>
      <c r="Q74" s="246">
        <v>0</v>
      </c>
    </row>
    <row r="75" spans="1:17" x14ac:dyDescent="0.15">
      <c r="A75" s="677"/>
      <c r="B75" s="54">
        <v>19</v>
      </c>
      <c r="C75" s="121">
        <v>498640</v>
      </c>
      <c r="D75" s="121">
        <v>444350</v>
      </c>
      <c r="E75" s="121">
        <v>53070</v>
      </c>
      <c r="F75" s="121">
        <v>1000</v>
      </c>
      <c r="G75" s="121">
        <v>130</v>
      </c>
      <c r="H75" s="121">
        <v>90</v>
      </c>
      <c r="I75" s="190">
        <v>0</v>
      </c>
      <c r="J75" s="338">
        <v>1.1100000000000001</v>
      </c>
      <c r="K75" s="339">
        <v>100</v>
      </c>
      <c r="L75" s="246">
        <f>D75/$C75*100</f>
        <v>89.112385689074287</v>
      </c>
      <c r="M75" s="246">
        <f>E75/$C75*100</f>
        <v>10.642948820792556</v>
      </c>
      <c r="N75" s="246">
        <f>F75/$C75*100</f>
        <v>0.20054548371570671</v>
      </c>
      <c r="O75" s="246">
        <f>G75/$C75*100</f>
        <v>2.6070912883041874E-2</v>
      </c>
      <c r="P75" s="246">
        <f>H75/$C75*100</f>
        <v>1.8049093534413606E-2</v>
      </c>
      <c r="Q75" s="246">
        <v>0</v>
      </c>
    </row>
    <row r="76" spans="1:17" x14ac:dyDescent="0.15">
      <c r="A76" s="677"/>
      <c r="B76" s="54">
        <v>20</v>
      </c>
      <c r="C76" s="121">
        <v>524510</v>
      </c>
      <c r="D76" s="121">
        <v>468390</v>
      </c>
      <c r="E76" s="121">
        <v>55010</v>
      </c>
      <c r="F76" s="121">
        <v>880</v>
      </c>
      <c r="G76" s="121">
        <v>180</v>
      </c>
      <c r="H76" s="121">
        <v>40</v>
      </c>
      <c r="I76" s="190">
        <v>10</v>
      </c>
      <c r="J76" s="338">
        <v>1.1100000000000001</v>
      </c>
      <c r="K76" s="339">
        <v>100</v>
      </c>
      <c r="L76" s="246">
        <v>89.3</v>
      </c>
      <c r="M76" s="246">
        <v>10.5</v>
      </c>
      <c r="N76" s="246">
        <v>0.2</v>
      </c>
      <c r="O76" s="246">
        <v>0</v>
      </c>
      <c r="P76" s="246">
        <v>0</v>
      </c>
      <c r="Q76" s="246">
        <v>0</v>
      </c>
    </row>
    <row r="77" spans="1:17" x14ac:dyDescent="0.15">
      <c r="A77" s="677"/>
      <c r="B77" s="54">
        <v>21</v>
      </c>
      <c r="C77" s="121">
        <v>564350</v>
      </c>
      <c r="D77" s="121">
        <v>504700</v>
      </c>
      <c r="E77" s="121">
        <v>58710</v>
      </c>
      <c r="F77" s="121">
        <v>850</v>
      </c>
      <c r="G77" s="121">
        <v>90</v>
      </c>
      <c r="H77" s="154" t="s">
        <v>374</v>
      </c>
      <c r="I77" s="154" t="s">
        <v>374</v>
      </c>
      <c r="J77" s="338">
        <v>1.1100000000000001</v>
      </c>
      <c r="K77" s="339">
        <v>100</v>
      </c>
      <c r="L77" s="246">
        <v>89.4</v>
      </c>
      <c r="M77" s="246">
        <v>10.4</v>
      </c>
      <c r="N77" s="246">
        <v>0.2</v>
      </c>
      <c r="O77" s="246">
        <v>0</v>
      </c>
      <c r="P77" s="154" t="s">
        <v>374</v>
      </c>
      <c r="Q77" s="154" t="s">
        <v>374</v>
      </c>
    </row>
    <row r="78" spans="1:17" x14ac:dyDescent="0.15">
      <c r="A78" s="677"/>
      <c r="B78" s="54">
        <v>22</v>
      </c>
      <c r="C78" s="121">
        <v>607340</v>
      </c>
      <c r="D78" s="121">
        <v>543970</v>
      </c>
      <c r="E78" s="121">
        <v>62190</v>
      </c>
      <c r="F78" s="121">
        <v>1050</v>
      </c>
      <c r="G78" s="121">
        <v>120</v>
      </c>
      <c r="H78" s="154" t="s">
        <v>374</v>
      </c>
      <c r="I78" s="121">
        <v>10</v>
      </c>
      <c r="J78" s="338">
        <v>1.1100000000000001</v>
      </c>
      <c r="K78" s="339">
        <v>100</v>
      </c>
      <c r="L78" s="246">
        <v>89.6</v>
      </c>
      <c r="M78" s="246">
        <v>10.199999999999999</v>
      </c>
      <c r="N78" s="246">
        <v>0.2</v>
      </c>
      <c r="O78" s="246">
        <v>0</v>
      </c>
      <c r="P78" s="154" t="s">
        <v>374</v>
      </c>
      <c r="Q78" s="246">
        <v>0</v>
      </c>
    </row>
    <row r="79" spans="1:17" x14ac:dyDescent="0.15">
      <c r="A79" s="677"/>
      <c r="B79" s="54">
        <v>23</v>
      </c>
      <c r="C79" s="121">
        <v>639760</v>
      </c>
      <c r="D79" s="121">
        <v>573590</v>
      </c>
      <c r="E79" s="121">
        <v>64890</v>
      </c>
      <c r="F79" s="121">
        <v>1050</v>
      </c>
      <c r="G79" s="121">
        <v>180</v>
      </c>
      <c r="H79" s="121">
        <v>40</v>
      </c>
      <c r="I79" s="121">
        <v>10</v>
      </c>
      <c r="J79" s="338">
        <v>1.1100000000000001</v>
      </c>
      <c r="K79" s="339">
        <v>100</v>
      </c>
      <c r="L79" s="246">
        <v>89.7</v>
      </c>
      <c r="M79" s="246">
        <v>10.1</v>
      </c>
      <c r="N79" s="246">
        <v>0.2</v>
      </c>
      <c r="O79" s="246">
        <v>0</v>
      </c>
      <c r="P79" s="246">
        <v>0</v>
      </c>
      <c r="Q79" s="246">
        <v>0</v>
      </c>
    </row>
    <row r="80" spans="1:17" x14ac:dyDescent="0.15">
      <c r="A80" s="677"/>
      <c r="B80" s="54">
        <v>24</v>
      </c>
      <c r="C80" s="121">
        <v>677433</v>
      </c>
      <c r="D80" s="121">
        <v>608160</v>
      </c>
      <c r="E80" s="121">
        <v>68163</v>
      </c>
      <c r="F80" s="121">
        <v>920</v>
      </c>
      <c r="G80" s="121">
        <v>146</v>
      </c>
      <c r="H80" s="121">
        <v>35</v>
      </c>
      <c r="I80" s="121">
        <v>9</v>
      </c>
      <c r="J80" s="338">
        <v>1.1000000000000001</v>
      </c>
      <c r="K80" s="339">
        <v>100</v>
      </c>
      <c r="L80" s="246">
        <v>89.8</v>
      </c>
      <c r="M80" s="246">
        <v>10.1</v>
      </c>
      <c r="N80" s="246">
        <v>0.1</v>
      </c>
      <c r="O80" s="246">
        <v>0</v>
      </c>
      <c r="P80" s="246">
        <v>0</v>
      </c>
      <c r="Q80" s="246">
        <v>0</v>
      </c>
    </row>
    <row r="81" spans="1:17" x14ac:dyDescent="0.15">
      <c r="A81" s="677"/>
      <c r="B81" s="54">
        <v>25</v>
      </c>
      <c r="C81" s="330">
        <v>720621</v>
      </c>
      <c r="D81" s="330">
        <v>648045</v>
      </c>
      <c r="E81" s="330">
        <v>71483</v>
      </c>
      <c r="F81" s="330">
        <v>918</v>
      </c>
      <c r="G81" s="330">
        <v>133</v>
      </c>
      <c r="H81" s="330">
        <v>31</v>
      </c>
      <c r="I81" s="330">
        <v>11</v>
      </c>
      <c r="J81" s="517">
        <v>1.1025462760591211</v>
      </c>
      <c r="K81" s="339">
        <v>100</v>
      </c>
      <c r="L81" s="246">
        <v>89.9</v>
      </c>
      <c r="M81" s="246">
        <v>9.9</v>
      </c>
      <c r="N81" s="246">
        <v>0.1</v>
      </c>
      <c r="O81" s="246">
        <v>0</v>
      </c>
      <c r="P81" s="246">
        <v>0</v>
      </c>
      <c r="Q81" s="246">
        <v>0</v>
      </c>
    </row>
    <row r="82" spans="1:17" x14ac:dyDescent="0.15">
      <c r="A82" s="677"/>
      <c r="B82" s="54">
        <v>26</v>
      </c>
      <c r="C82" s="330">
        <v>761805</v>
      </c>
      <c r="D82" s="330">
        <v>686680</v>
      </c>
      <c r="E82" s="330">
        <v>74023</v>
      </c>
      <c r="F82" s="330">
        <v>946</v>
      </c>
      <c r="G82" s="330">
        <v>117</v>
      </c>
      <c r="H82" s="330">
        <v>28</v>
      </c>
      <c r="I82" s="330">
        <v>11</v>
      </c>
      <c r="J82" s="517">
        <v>1.1003314496491885</v>
      </c>
      <c r="K82" s="339">
        <v>100</v>
      </c>
      <c r="L82" s="246">
        <v>90.1</v>
      </c>
      <c r="M82" s="246">
        <v>9.6999999999999993</v>
      </c>
      <c r="N82" s="246">
        <v>0.1</v>
      </c>
      <c r="O82" s="246">
        <v>0</v>
      </c>
      <c r="P82" s="246">
        <v>0</v>
      </c>
      <c r="Q82" s="246">
        <v>0</v>
      </c>
    </row>
    <row r="83" spans="1:17" x14ac:dyDescent="0.15">
      <c r="A83" s="677"/>
      <c r="B83" s="54">
        <v>27</v>
      </c>
      <c r="C83" s="330">
        <v>803298</v>
      </c>
      <c r="D83" s="330">
        <v>726141</v>
      </c>
      <c r="E83" s="330">
        <v>76102</v>
      </c>
      <c r="F83" s="330">
        <v>920</v>
      </c>
      <c r="G83" s="330">
        <v>95</v>
      </c>
      <c r="H83" s="330">
        <v>31</v>
      </c>
      <c r="I83" s="330">
        <v>9</v>
      </c>
      <c r="J83" s="517">
        <v>1.1003314496491885</v>
      </c>
      <c r="K83" s="339">
        <v>100</v>
      </c>
      <c r="L83" s="246">
        <v>90.4</v>
      </c>
      <c r="M83" s="246">
        <v>9.5</v>
      </c>
      <c r="N83" s="246">
        <v>0.1</v>
      </c>
      <c r="O83" s="246">
        <v>0</v>
      </c>
      <c r="P83" s="246">
        <v>0</v>
      </c>
      <c r="Q83" s="246">
        <v>0</v>
      </c>
    </row>
    <row r="84" spans="1:17" x14ac:dyDescent="0.15">
      <c r="A84" s="677"/>
      <c r="B84" s="54">
        <v>28</v>
      </c>
      <c r="C84" s="330">
        <v>837407</v>
      </c>
      <c r="D84" s="330">
        <v>758833</v>
      </c>
      <c r="E84" s="330">
        <v>77527</v>
      </c>
      <c r="F84" s="330">
        <v>921</v>
      </c>
      <c r="G84" s="330">
        <v>101</v>
      </c>
      <c r="H84" s="330">
        <v>21</v>
      </c>
      <c r="I84" s="330">
        <v>4</v>
      </c>
      <c r="J84" s="517">
        <v>1.0952655041097101</v>
      </c>
      <c r="K84" s="339">
        <v>100</v>
      </c>
      <c r="L84" s="246">
        <v>90.6</v>
      </c>
      <c r="M84" s="246">
        <v>9.3000000000000007</v>
      </c>
      <c r="N84" s="246">
        <v>0.1</v>
      </c>
      <c r="O84" s="246">
        <v>0</v>
      </c>
      <c r="P84" s="246">
        <v>0</v>
      </c>
      <c r="Q84" s="246">
        <v>0</v>
      </c>
    </row>
    <row r="85" spans="1:17" x14ac:dyDescent="0.15">
      <c r="A85" s="677"/>
      <c r="B85" s="585">
        <v>29</v>
      </c>
      <c r="C85" s="330">
        <v>866543</v>
      </c>
      <c r="D85" s="330">
        <v>787603</v>
      </c>
      <c r="E85" s="330">
        <v>77919</v>
      </c>
      <c r="F85" s="330">
        <v>910</v>
      </c>
      <c r="G85" s="330">
        <v>95</v>
      </c>
      <c r="H85" s="330">
        <v>10</v>
      </c>
      <c r="I85" s="330">
        <v>6</v>
      </c>
      <c r="J85" s="517">
        <v>1.0924293428023768</v>
      </c>
      <c r="K85" s="339">
        <v>100</v>
      </c>
      <c r="L85" s="246">
        <v>90.9</v>
      </c>
      <c r="M85" s="246">
        <v>9</v>
      </c>
      <c r="N85" s="246">
        <v>0.1</v>
      </c>
      <c r="O85" s="246">
        <v>0</v>
      </c>
      <c r="P85" s="246">
        <v>0</v>
      </c>
      <c r="Q85" s="246">
        <v>0</v>
      </c>
    </row>
    <row r="86" spans="1:17" x14ac:dyDescent="0.15">
      <c r="A86" s="587"/>
      <c r="B86" s="598">
        <v>30</v>
      </c>
      <c r="C86" s="330">
        <v>883800</v>
      </c>
      <c r="D86" s="330">
        <v>806275</v>
      </c>
      <c r="E86" s="330">
        <v>76555</v>
      </c>
      <c r="F86" s="330">
        <v>867</v>
      </c>
      <c r="G86" s="330">
        <v>89</v>
      </c>
      <c r="H86" s="330">
        <v>8</v>
      </c>
      <c r="I86" s="330">
        <v>6</v>
      </c>
      <c r="J86" s="517">
        <v>1.0889545145960624</v>
      </c>
      <c r="K86" s="339">
        <v>100</v>
      </c>
      <c r="L86" s="246">
        <v>91.2</v>
      </c>
      <c r="M86" s="246">
        <v>8.6999999999999993</v>
      </c>
      <c r="N86" s="246">
        <v>0.1</v>
      </c>
      <c r="O86" s="246">
        <v>0</v>
      </c>
      <c r="P86" s="246">
        <v>0</v>
      </c>
      <c r="Q86" s="246">
        <v>0</v>
      </c>
    </row>
    <row r="87" spans="1:17" ht="13.5" customHeight="1" x14ac:dyDescent="0.15">
      <c r="A87" s="681" t="s">
        <v>45</v>
      </c>
      <c r="B87" s="513" t="s">
        <v>745</v>
      </c>
      <c r="C87" s="185">
        <v>64380</v>
      </c>
      <c r="D87" s="496" t="s">
        <v>71</v>
      </c>
      <c r="E87" s="185">
        <v>22310</v>
      </c>
      <c r="F87" s="185">
        <v>26060</v>
      </c>
      <c r="G87" s="185">
        <v>10820</v>
      </c>
      <c r="H87" s="185">
        <v>3520</v>
      </c>
      <c r="I87" s="185">
        <v>1170</v>
      </c>
      <c r="J87" s="514">
        <v>2.96</v>
      </c>
      <c r="K87" s="515">
        <v>100</v>
      </c>
      <c r="L87" s="496" t="s">
        <v>71</v>
      </c>
      <c r="M87" s="251">
        <v>34.700000000000003</v>
      </c>
      <c r="N87" s="251">
        <v>40.5</v>
      </c>
      <c r="O87" s="251">
        <v>16.8</v>
      </c>
      <c r="P87" s="251">
        <v>5.5</v>
      </c>
      <c r="Q87" s="251">
        <v>1.8</v>
      </c>
    </row>
    <row r="88" spans="1:17" ht="13.5" customHeight="1" x14ac:dyDescent="0.15">
      <c r="A88" s="677"/>
      <c r="B88" s="54">
        <v>55</v>
      </c>
      <c r="C88" s="121">
        <v>90800</v>
      </c>
      <c r="D88" s="154" t="s">
        <v>71</v>
      </c>
      <c r="E88" s="121">
        <v>30170</v>
      </c>
      <c r="F88" s="121">
        <v>38360</v>
      </c>
      <c r="G88" s="121">
        <v>16360</v>
      </c>
      <c r="H88" s="121">
        <v>4220</v>
      </c>
      <c r="I88" s="121">
        <v>1730</v>
      </c>
      <c r="J88" s="338">
        <v>3</v>
      </c>
      <c r="K88" s="339">
        <v>100</v>
      </c>
      <c r="L88" s="154" t="s">
        <v>71</v>
      </c>
      <c r="M88" s="246">
        <v>33.200000000000003</v>
      </c>
      <c r="N88" s="246">
        <v>42.2</v>
      </c>
      <c r="O88" s="246">
        <v>18</v>
      </c>
      <c r="P88" s="246">
        <v>4.5999999999999996</v>
      </c>
      <c r="Q88" s="246">
        <v>1.9</v>
      </c>
    </row>
    <row r="89" spans="1:17" ht="13.5" customHeight="1" x14ac:dyDescent="0.15">
      <c r="A89" s="677"/>
      <c r="B89" s="54">
        <v>56</v>
      </c>
      <c r="C89" s="121">
        <v>94210</v>
      </c>
      <c r="D89" s="154" t="s">
        <v>71</v>
      </c>
      <c r="E89" s="121">
        <v>32120</v>
      </c>
      <c r="F89" s="121">
        <v>39570</v>
      </c>
      <c r="G89" s="121">
        <v>16310</v>
      </c>
      <c r="H89" s="121">
        <v>4520</v>
      </c>
      <c r="I89" s="121">
        <v>1690</v>
      </c>
      <c r="J89" s="338">
        <v>2.98</v>
      </c>
      <c r="K89" s="339">
        <v>100</v>
      </c>
      <c r="L89" s="154" t="s">
        <v>71</v>
      </c>
      <c r="M89" s="246">
        <v>34.1</v>
      </c>
      <c r="N89" s="246">
        <v>42</v>
      </c>
      <c r="O89" s="246">
        <v>17.3</v>
      </c>
      <c r="P89" s="246">
        <v>4.8</v>
      </c>
      <c r="Q89" s="246">
        <v>1.8</v>
      </c>
    </row>
    <row r="90" spans="1:17" ht="13.5" customHeight="1" x14ac:dyDescent="0.15">
      <c r="A90" s="677"/>
      <c r="B90" s="54">
        <v>57</v>
      </c>
      <c r="C90" s="121">
        <v>97140</v>
      </c>
      <c r="D90" s="154" t="s">
        <v>71</v>
      </c>
      <c r="E90" s="121">
        <v>31660</v>
      </c>
      <c r="F90" s="121">
        <v>40760</v>
      </c>
      <c r="G90" s="121">
        <v>18170</v>
      </c>
      <c r="H90" s="121">
        <v>4790</v>
      </c>
      <c r="I90" s="121">
        <v>1760</v>
      </c>
      <c r="J90" s="338">
        <v>3.01</v>
      </c>
      <c r="K90" s="339">
        <v>100</v>
      </c>
      <c r="L90" s="154" t="s">
        <v>71</v>
      </c>
      <c r="M90" s="246">
        <v>32.6</v>
      </c>
      <c r="N90" s="246">
        <v>42</v>
      </c>
      <c r="O90" s="246">
        <v>18.7</v>
      </c>
      <c r="P90" s="246">
        <v>4.9000000000000004</v>
      </c>
      <c r="Q90" s="246">
        <v>1.8</v>
      </c>
    </row>
    <row r="91" spans="1:17" ht="13.5" customHeight="1" x14ac:dyDescent="0.15">
      <c r="A91" s="677"/>
      <c r="B91" s="54">
        <v>58</v>
      </c>
      <c r="C91" s="121">
        <v>102380</v>
      </c>
      <c r="D91" s="154" t="s">
        <v>71</v>
      </c>
      <c r="E91" s="121">
        <v>33360</v>
      </c>
      <c r="F91" s="121">
        <v>43140</v>
      </c>
      <c r="G91" s="121">
        <v>19350</v>
      </c>
      <c r="H91" s="121">
        <v>4520</v>
      </c>
      <c r="I91" s="121">
        <v>2010</v>
      </c>
      <c r="J91" s="338">
        <v>3.01</v>
      </c>
      <c r="K91" s="339">
        <v>100</v>
      </c>
      <c r="L91" s="154" t="s">
        <v>71</v>
      </c>
      <c r="M91" s="246">
        <v>32.6</v>
      </c>
      <c r="N91" s="246">
        <v>42.1</v>
      </c>
      <c r="O91" s="246">
        <v>18.899999999999999</v>
      </c>
      <c r="P91" s="246">
        <v>4.4000000000000004</v>
      </c>
      <c r="Q91" s="246">
        <v>2</v>
      </c>
    </row>
    <row r="92" spans="1:17" ht="13.5" customHeight="1" x14ac:dyDescent="0.15">
      <c r="A92" s="677"/>
      <c r="B92" s="54">
        <v>59</v>
      </c>
      <c r="C92" s="121">
        <v>107030</v>
      </c>
      <c r="D92" s="154" t="s">
        <v>71</v>
      </c>
      <c r="E92" s="121">
        <v>34610</v>
      </c>
      <c r="F92" s="121">
        <v>45280</v>
      </c>
      <c r="G92" s="121">
        <v>19960</v>
      </c>
      <c r="H92" s="121">
        <v>5000</v>
      </c>
      <c r="I92" s="121">
        <v>2180</v>
      </c>
      <c r="J92" s="338">
        <v>3.02</v>
      </c>
      <c r="K92" s="339">
        <v>100</v>
      </c>
      <c r="L92" s="154" t="s">
        <v>71</v>
      </c>
      <c r="M92" s="246">
        <v>32.299999999999997</v>
      </c>
      <c r="N92" s="246">
        <v>42.3</v>
      </c>
      <c r="O92" s="246">
        <v>18.600000000000001</v>
      </c>
      <c r="P92" s="246">
        <v>4.7</v>
      </c>
      <c r="Q92" s="246">
        <v>2</v>
      </c>
    </row>
    <row r="93" spans="1:17" ht="13.5" customHeight="1" x14ac:dyDescent="0.15">
      <c r="A93" s="677"/>
      <c r="B93" s="510" t="s">
        <v>68</v>
      </c>
      <c r="C93" s="121">
        <v>109700</v>
      </c>
      <c r="D93" s="154" t="s">
        <v>71</v>
      </c>
      <c r="E93" s="121">
        <v>36090</v>
      </c>
      <c r="F93" s="121">
        <v>46230</v>
      </c>
      <c r="G93" s="121">
        <v>20510</v>
      </c>
      <c r="H93" s="121">
        <v>4980</v>
      </c>
      <c r="I93" s="121">
        <v>1890</v>
      </c>
      <c r="J93" s="338">
        <v>3.01</v>
      </c>
      <c r="K93" s="339">
        <v>100</v>
      </c>
      <c r="L93" s="154" t="s">
        <v>71</v>
      </c>
      <c r="M93" s="246">
        <v>32.9</v>
      </c>
      <c r="N93" s="246">
        <v>42.1</v>
      </c>
      <c r="O93" s="246">
        <v>18.7</v>
      </c>
      <c r="P93" s="246">
        <v>4.5</v>
      </c>
      <c r="Q93" s="246">
        <v>1.7</v>
      </c>
    </row>
    <row r="94" spans="1:17" ht="13.5" customHeight="1" x14ac:dyDescent="0.15">
      <c r="A94" s="677"/>
      <c r="B94" s="54">
        <v>61</v>
      </c>
      <c r="C94" s="121">
        <v>102010</v>
      </c>
      <c r="D94" s="154" t="s">
        <v>71</v>
      </c>
      <c r="E94" s="121">
        <v>34170</v>
      </c>
      <c r="F94" s="121">
        <v>42150</v>
      </c>
      <c r="G94" s="121">
        <v>19070</v>
      </c>
      <c r="H94" s="121">
        <v>4840</v>
      </c>
      <c r="I94" s="121">
        <v>1780</v>
      </c>
      <c r="J94" s="338">
        <v>3</v>
      </c>
      <c r="K94" s="339">
        <v>100</v>
      </c>
      <c r="L94" s="154" t="s">
        <v>71</v>
      </c>
      <c r="M94" s="246">
        <v>33.5</v>
      </c>
      <c r="N94" s="246">
        <v>41.3</v>
      </c>
      <c r="O94" s="246">
        <v>18.7</v>
      </c>
      <c r="P94" s="246">
        <v>4.7</v>
      </c>
      <c r="Q94" s="246">
        <v>1.7</v>
      </c>
    </row>
    <row r="95" spans="1:17" ht="13.5" customHeight="1" x14ac:dyDescent="0.15">
      <c r="A95" s="677"/>
      <c r="B95" s="54">
        <v>62</v>
      </c>
      <c r="C95" s="121">
        <v>94840</v>
      </c>
      <c r="D95" s="154" t="s">
        <v>71</v>
      </c>
      <c r="E95" s="121">
        <v>31240</v>
      </c>
      <c r="F95" s="121">
        <v>39990</v>
      </c>
      <c r="G95" s="121">
        <v>17700</v>
      </c>
      <c r="H95" s="121">
        <v>4470</v>
      </c>
      <c r="I95" s="121">
        <v>1440</v>
      </c>
      <c r="J95" s="338">
        <v>3</v>
      </c>
      <c r="K95" s="339">
        <v>100</v>
      </c>
      <c r="L95" s="154" t="s">
        <v>71</v>
      </c>
      <c r="M95" s="246">
        <v>32.9</v>
      </c>
      <c r="N95" s="246">
        <v>42.2</v>
      </c>
      <c r="O95" s="246">
        <v>18.7</v>
      </c>
      <c r="P95" s="246">
        <v>4.7</v>
      </c>
      <c r="Q95" s="246">
        <v>1.5</v>
      </c>
    </row>
    <row r="96" spans="1:17" ht="13.5" customHeight="1" x14ac:dyDescent="0.15">
      <c r="A96" s="677"/>
      <c r="B96" s="54">
        <v>63</v>
      </c>
      <c r="C96" s="121">
        <v>87230</v>
      </c>
      <c r="D96" s="154" t="s">
        <v>71</v>
      </c>
      <c r="E96" s="121">
        <v>30360</v>
      </c>
      <c r="F96" s="121">
        <v>35680</v>
      </c>
      <c r="G96" s="121">
        <v>15980</v>
      </c>
      <c r="H96" s="121">
        <v>3640</v>
      </c>
      <c r="I96" s="121">
        <v>1570</v>
      </c>
      <c r="J96" s="338">
        <v>2.98</v>
      </c>
      <c r="K96" s="339">
        <v>100</v>
      </c>
      <c r="L96" s="154" t="s">
        <v>71</v>
      </c>
      <c r="M96" s="246">
        <v>34.799999999999997</v>
      </c>
      <c r="N96" s="246">
        <v>40.9</v>
      </c>
      <c r="O96" s="246">
        <v>18.3</v>
      </c>
      <c r="P96" s="246">
        <v>4.2</v>
      </c>
      <c r="Q96" s="246">
        <v>1.8</v>
      </c>
    </row>
    <row r="97" spans="1:17" ht="13.5" customHeight="1" x14ac:dyDescent="0.15">
      <c r="A97" s="677"/>
      <c r="B97" s="510" t="s">
        <v>69</v>
      </c>
      <c r="C97" s="121">
        <v>78550</v>
      </c>
      <c r="D97" s="154" t="s">
        <v>71</v>
      </c>
      <c r="E97" s="121">
        <v>27530</v>
      </c>
      <c r="F97" s="121">
        <v>31820</v>
      </c>
      <c r="G97" s="121">
        <v>14150</v>
      </c>
      <c r="H97" s="121">
        <v>3820</v>
      </c>
      <c r="I97" s="121">
        <v>1230</v>
      </c>
      <c r="J97" s="338">
        <v>2.98</v>
      </c>
      <c r="K97" s="339">
        <v>100</v>
      </c>
      <c r="L97" s="154" t="s">
        <v>71</v>
      </c>
      <c r="M97" s="246">
        <v>35</v>
      </c>
      <c r="N97" s="246">
        <v>40.5</v>
      </c>
      <c r="O97" s="246">
        <v>18</v>
      </c>
      <c r="P97" s="246">
        <v>4.9000000000000004</v>
      </c>
      <c r="Q97" s="246">
        <v>1.6</v>
      </c>
    </row>
    <row r="98" spans="1:17" ht="13.5" customHeight="1" x14ac:dyDescent="0.15">
      <c r="A98" s="677"/>
      <c r="B98" s="54">
        <v>2</v>
      </c>
      <c r="C98" s="121">
        <v>71130</v>
      </c>
      <c r="D98" s="154" t="s">
        <v>71</v>
      </c>
      <c r="E98" s="121">
        <v>26230</v>
      </c>
      <c r="F98" s="121">
        <v>28270</v>
      </c>
      <c r="G98" s="121">
        <v>12340</v>
      </c>
      <c r="H98" s="121">
        <v>2960</v>
      </c>
      <c r="I98" s="121">
        <v>1330</v>
      </c>
      <c r="J98" s="338">
        <v>2.95</v>
      </c>
      <c r="K98" s="339">
        <v>100</v>
      </c>
      <c r="L98" s="154" t="s">
        <v>71</v>
      </c>
      <c r="M98" s="246">
        <v>36.9</v>
      </c>
      <c r="N98" s="246">
        <v>39.700000000000003</v>
      </c>
      <c r="O98" s="246">
        <v>17.3</v>
      </c>
      <c r="P98" s="246">
        <v>4.2</v>
      </c>
      <c r="Q98" s="246">
        <v>1.9</v>
      </c>
    </row>
    <row r="99" spans="1:17" ht="13.5" customHeight="1" x14ac:dyDescent="0.15">
      <c r="A99" s="677"/>
      <c r="B99" s="54">
        <v>3</v>
      </c>
      <c r="C99" s="121">
        <v>64040</v>
      </c>
      <c r="D99" s="154" t="s">
        <v>71</v>
      </c>
      <c r="E99" s="121">
        <v>24350</v>
      </c>
      <c r="F99" s="121">
        <v>24770</v>
      </c>
      <c r="G99" s="121">
        <v>11040</v>
      </c>
      <c r="H99" s="121">
        <v>2700</v>
      </c>
      <c r="I99" s="121">
        <v>1180</v>
      </c>
      <c r="J99" s="338">
        <v>2.94</v>
      </c>
      <c r="K99" s="339">
        <v>100</v>
      </c>
      <c r="L99" s="154" t="s">
        <v>71</v>
      </c>
      <c r="M99" s="246">
        <v>38</v>
      </c>
      <c r="N99" s="246">
        <v>38.700000000000003</v>
      </c>
      <c r="O99" s="246">
        <v>17.2</v>
      </c>
      <c r="P99" s="246">
        <v>4.2</v>
      </c>
      <c r="Q99" s="246">
        <v>1.8</v>
      </c>
    </row>
    <row r="100" spans="1:17" ht="13.5" customHeight="1" x14ac:dyDescent="0.15">
      <c r="A100" s="677"/>
      <c r="B100" s="54">
        <v>4</v>
      </c>
      <c r="C100" s="121">
        <v>56540</v>
      </c>
      <c r="D100" s="154" t="s">
        <v>71</v>
      </c>
      <c r="E100" s="121">
        <v>22150</v>
      </c>
      <c r="F100" s="121">
        <v>21340</v>
      </c>
      <c r="G100" s="121">
        <v>9750</v>
      </c>
      <c r="H100" s="121">
        <v>2300</v>
      </c>
      <c r="I100" s="121">
        <v>1000</v>
      </c>
      <c r="J100" s="338">
        <v>2.92</v>
      </c>
      <c r="K100" s="339">
        <v>100</v>
      </c>
      <c r="L100" s="154" t="s">
        <v>71</v>
      </c>
      <c r="M100" s="246">
        <v>39.200000000000003</v>
      </c>
      <c r="N100" s="246">
        <v>37.700000000000003</v>
      </c>
      <c r="O100" s="246">
        <v>17.2</v>
      </c>
      <c r="P100" s="246">
        <v>4.0999999999999996</v>
      </c>
      <c r="Q100" s="246">
        <v>1.8</v>
      </c>
    </row>
    <row r="101" spans="1:17" ht="13.5" customHeight="1" x14ac:dyDescent="0.15">
      <c r="A101" s="677"/>
      <c r="B101" s="54">
        <v>5</v>
      </c>
      <c r="C101" s="121">
        <v>52750</v>
      </c>
      <c r="D101" s="154" t="s">
        <v>71</v>
      </c>
      <c r="E101" s="121">
        <v>20450</v>
      </c>
      <c r="F101" s="121">
        <v>20300</v>
      </c>
      <c r="G101" s="121">
        <v>9100</v>
      </c>
      <c r="H101" s="121">
        <v>2180</v>
      </c>
      <c r="I101" s="121">
        <v>720</v>
      </c>
      <c r="J101" s="338">
        <v>2.91</v>
      </c>
      <c r="K101" s="339">
        <v>100</v>
      </c>
      <c r="L101" s="154" t="s">
        <v>71</v>
      </c>
      <c r="M101" s="246">
        <v>38.799999999999997</v>
      </c>
      <c r="N101" s="246">
        <v>38.5</v>
      </c>
      <c r="O101" s="246">
        <v>17.3</v>
      </c>
      <c r="P101" s="246">
        <v>4.0999999999999996</v>
      </c>
      <c r="Q101" s="246">
        <v>1.4</v>
      </c>
    </row>
    <row r="102" spans="1:17" ht="13.5" customHeight="1" x14ac:dyDescent="0.15">
      <c r="A102" s="677"/>
      <c r="B102" s="54">
        <v>6</v>
      </c>
      <c r="C102" s="121">
        <v>50620</v>
      </c>
      <c r="D102" s="154" t="s">
        <v>71</v>
      </c>
      <c r="E102" s="121">
        <v>20250</v>
      </c>
      <c r="F102" s="121">
        <v>18870</v>
      </c>
      <c r="G102" s="121">
        <v>8760</v>
      </c>
      <c r="H102" s="121">
        <v>1910</v>
      </c>
      <c r="I102" s="121">
        <v>830</v>
      </c>
      <c r="J102" s="338">
        <v>2.9</v>
      </c>
      <c r="K102" s="339">
        <v>100</v>
      </c>
      <c r="L102" s="154" t="s">
        <v>71</v>
      </c>
      <c r="M102" s="246">
        <v>40</v>
      </c>
      <c r="N102" s="246">
        <v>37.299999999999997</v>
      </c>
      <c r="O102" s="246">
        <v>17.3</v>
      </c>
      <c r="P102" s="246">
        <v>3.8</v>
      </c>
      <c r="Q102" s="246">
        <v>1.6</v>
      </c>
    </row>
    <row r="103" spans="1:17" ht="13.5" customHeight="1" x14ac:dyDescent="0.15">
      <c r="A103" s="677"/>
      <c r="B103" s="54">
        <v>7</v>
      </c>
      <c r="C103" s="121">
        <v>49960</v>
      </c>
      <c r="D103" s="154" t="s">
        <v>71</v>
      </c>
      <c r="E103" s="121">
        <v>20070</v>
      </c>
      <c r="F103" s="121">
        <v>18770</v>
      </c>
      <c r="G103" s="121">
        <v>8050</v>
      </c>
      <c r="H103" s="121">
        <v>2360</v>
      </c>
      <c r="I103" s="121">
        <v>710</v>
      </c>
      <c r="J103" s="338">
        <v>2.9</v>
      </c>
      <c r="K103" s="339">
        <v>100</v>
      </c>
      <c r="L103" s="154" t="s">
        <v>71</v>
      </c>
      <c r="M103" s="246">
        <v>40.200000000000003</v>
      </c>
      <c r="N103" s="246">
        <v>37.6</v>
      </c>
      <c r="O103" s="246">
        <v>16.100000000000001</v>
      </c>
      <c r="P103" s="246">
        <v>4.7</v>
      </c>
      <c r="Q103" s="246">
        <v>1.4</v>
      </c>
    </row>
    <row r="104" spans="1:17" ht="13.5" customHeight="1" x14ac:dyDescent="0.15">
      <c r="A104" s="677"/>
      <c r="B104" s="54">
        <v>8</v>
      </c>
      <c r="C104" s="121">
        <v>49640</v>
      </c>
      <c r="D104" s="154" t="s">
        <v>71</v>
      </c>
      <c r="E104" s="121">
        <v>20090</v>
      </c>
      <c r="F104" s="121">
        <v>18300</v>
      </c>
      <c r="G104" s="121">
        <v>8280</v>
      </c>
      <c r="H104" s="121">
        <v>2340</v>
      </c>
      <c r="I104" s="121">
        <v>630</v>
      </c>
      <c r="J104" s="338">
        <v>2.9</v>
      </c>
      <c r="K104" s="339">
        <v>100</v>
      </c>
      <c r="L104" s="154" t="s">
        <v>71</v>
      </c>
      <c r="M104" s="246">
        <v>40.5</v>
      </c>
      <c r="N104" s="246">
        <v>36.9</v>
      </c>
      <c r="O104" s="246">
        <v>16.7</v>
      </c>
      <c r="P104" s="246">
        <v>4.7</v>
      </c>
      <c r="Q104" s="246">
        <v>1.3</v>
      </c>
    </row>
    <row r="105" spans="1:17" ht="13.5" customHeight="1" x14ac:dyDescent="0.15">
      <c r="A105" s="677"/>
      <c r="B105" s="54">
        <v>9</v>
      </c>
      <c r="C105" s="121">
        <v>48610</v>
      </c>
      <c r="D105" s="154" t="s">
        <v>71</v>
      </c>
      <c r="E105" s="121">
        <v>19970</v>
      </c>
      <c r="F105" s="121">
        <v>17730</v>
      </c>
      <c r="G105" s="121">
        <v>8020</v>
      </c>
      <c r="H105" s="121">
        <v>2230</v>
      </c>
      <c r="I105" s="121">
        <v>660</v>
      </c>
      <c r="J105" s="338">
        <v>2.89</v>
      </c>
      <c r="K105" s="339">
        <v>100</v>
      </c>
      <c r="L105" s="154" t="s">
        <v>71</v>
      </c>
      <c r="M105" s="246">
        <v>41.1</v>
      </c>
      <c r="N105" s="246">
        <v>36.5</v>
      </c>
      <c r="O105" s="246">
        <v>16.5</v>
      </c>
      <c r="P105" s="246">
        <v>4.5999999999999996</v>
      </c>
      <c r="Q105" s="246">
        <v>1.4</v>
      </c>
    </row>
    <row r="106" spans="1:17" ht="13.5" customHeight="1" x14ac:dyDescent="0.15">
      <c r="A106" s="677"/>
      <c r="B106" s="498">
        <v>10</v>
      </c>
      <c r="C106" s="121">
        <v>49030</v>
      </c>
      <c r="D106" s="154" t="s">
        <v>71</v>
      </c>
      <c r="E106" s="121">
        <v>19980</v>
      </c>
      <c r="F106" s="121">
        <v>17780</v>
      </c>
      <c r="G106" s="121">
        <v>8100</v>
      </c>
      <c r="H106" s="121">
        <v>2320</v>
      </c>
      <c r="I106" s="121">
        <v>850</v>
      </c>
      <c r="J106" s="338">
        <v>2.91</v>
      </c>
      <c r="K106" s="339">
        <v>100</v>
      </c>
      <c r="L106" s="154" t="s">
        <v>71</v>
      </c>
      <c r="M106" s="246">
        <v>40.799999999999997</v>
      </c>
      <c r="N106" s="246">
        <v>36.299999999999997</v>
      </c>
      <c r="O106" s="246">
        <v>16.5</v>
      </c>
      <c r="P106" s="246">
        <v>4.7</v>
      </c>
      <c r="Q106" s="246">
        <v>1.7</v>
      </c>
    </row>
    <row r="107" spans="1:17" ht="13.5" customHeight="1" x14ac:dyDescent="0.15">
      <c r="A107" s="677"/>
      <c r="B107" s="54">
        <v>11</v>
      </c>
      <c r="C107" s="121">
        <v>54620</v>
      </c>
      <c r="D107" s="154" t="s">
        <v>71</v>
      </c>
      <c r="E107" s="121">
        <v>22430</v>
      </c>
      <c r="F107" s="121">
        <v>19520</v>
      </c>
      <c r="G107" s="121">
        <v>9310</v>
      </c>
      <c r="H107" s="121">
        <v>2530</v>
      </c>
      <c r="I107" s="121">
        <v>830</v>
      </c>
      <c r="J107" s="338">
        <v>2.9</v>
      </c>
      <c r="K107" s="339">
        <v>100</v>
      </c>
      <c r="L107" s="154" t="s">
        <v>71</v>
      </c>
      <c r="M107" s="246">
        <v>41.1</v>
      </c>
      <c r="N107" s="246">
        <v>35.700000000000003</v>
      </c>
      <c r="O107" s="246">
        <v>17</v>
      </c>
      <c r="P107" s="246">
        <v>4.5999999999999996</v>
      </c>
      <c r="Q107" s="246">
        <v>1.5</v>
      </c>
    </row>
    <row r="108" spans="1:17" ht="13.5" customHeight="1" x14ac:dyDescent="0.15">
      <c r="A108" s="677"/>
      <c r="B108" s="54">
        <v>12</v>
      </c>
      <c r="C108" s="121">
        <v>56120</v>
      </c>
      <c r="D108" s="154" t="s">
        <v>71</v>
      </c>
      <c r="E108" s="121">
        <v>22850</v>
      </c>
      <c r="F108" s="121">
        <v>20510</v>
      </c>
      <c r="G108" s="121">
        <v>9270</v>
      </c>
      <c r="H108" s="121">
        <v>2540</v>
      </c>
      <c r="I108" s="121">
        <v>950</v>
      </c>
      <c r="J108" s="338">
        <v>2.91</v>
      </c>
      <c r="K108" s="339">
        <v>100</v>
      </c>
      <c r="L108" s="154" t="s">
        <v>71</v>
      </c>
      <c r="M108" s="246">
        <v>40.700000000000003</v>
      </c>
      <c r="N108" s="246">
        <v>36.5</v>
      </c>
      <c r="O108" s="246">
        <v>16.5</v>
      </c>
      <c r="P108" s="246">
        <v>4.5</v>
      </c>
      <c r="Q108" s="246">
        <v>1.7</v>
      </c>
    </row>
    <row r="109" spans="1:17" ht="13.5" customHeight="1" x14ac:dyDescent="0.15">
      <c r="A109" s="677"/>
      <c r="B109" s="54">
        <v>13</v>
      </c>
      <c r="C109" s="121">
        <v>62870</v>
      </c>
      <c r="D109" s="154" t="s">
        <v>71</v>
      </c>
      <c r="E109" s="121">
        <v>25430</v>
      </c>
      <c r="F109" s="121">
        <v>23010</v>
      </c>
      <c r="G109" s="121">
        <v>10500</v>
      </c>
      <c r="H109" s="121">
        <v>2760</v>
      </c>
      <c r="I109" s="121">
        <v>1170</v>
      </c>
      <c r="J109" s="338">
        <v>2.91</v>
      </c>
      <c r="K109" s="339">
        <v>100</v>
      </c>
      <c r="L109" s="154" t="s">
        <v>71</v>
      </c>
      <c r="M109" s="246">
        <v>40.4</v>
      </c>
      <c r="N109" s="246">
        <v>36.6</v>
      </c>
      <c r="O109" s="246">
        <v>16.7</v>
      </c>
      <c r="P109" s="246">
        <v>4.4000000000000004</v>
      </c>
      <c r="Q109" s="246">
        <v>1.9</v>
      </c>
    </row>
    <row r="110" spans="1:17" ht="13.5" customHeight="1" x14ac:dyDescent="0.15">
      <c r="A110" s="677"/>
      <c r="B110" s="54">
        <v>14</v>
      </c>
      <c r="C110" s="121">
        <v>69350</v>
      </c>
      <c r="D110" s="154" t="s">
        <v>389</v>
      </c>
      <c r="E110" s="121">
        <v>29050</v>
      </c>
      <c r="F110" s="121">
        <v>24900</v>
      </c>
      <c r="G110" s="121">
        <v>11180</v>
      </c>
      <c r="H110" s="121">
        <v>3010</v>
      </c>
      <c r="I110" s="121">
        <v>1210</v>
      </c>
      <c r="J110" s="338">
        <v>2.89</v>
      </c>
      <c r="K110" s="339">
        <v>100</v>
      </c>
      <c r="L110" s="154" t="s">
        <v>71</v>
      </c>
      <c r="M110" s="246">
        <v>41.9</v>
      </c>
      <c r="N110" s="246">
        <v>35.9</v>
      </c>
      <c r="O110" s="246">
        <v>16.100000000000001</v>
      </c>
      <c r="P110" s="246">
        <v>4.3</v>
      </c>
      <c r="Q110" s="246">
        <v>1.7</v>
      </c>
    </row>
    <row r="111" spans="1:17" ht="13.5" customHeight="1" x14ac:dyDescent="0.15">
      <c r="A111" s="677"/>
      <c r="B111" s="54">
        <v>15</v>
      </c>
      <c r="C111" s="121">
        <v>75210</v>
      </c>
      <c r="D111" s="154" t="s">
        <v>71</v>
      </c>
      <c r="E111" s="121">
        <v>30330</v>
      </c>
      <c r="F111" s="121">
        <v>27760</v>
      </c>
      <c r="G111" s="121">
        <v>12420</v>
      </c>
      <c r="H111" s="121">
        <v>3450</v>
      </c>
      <c r="I111" s="121">
        <v>1250</v>
      </c>
      <c r="J111" s="338">
        <v>2.91</v>
      </c>
      <c r="K111" s="339">
        <v>100</v>
      </c>
      <c r="L111" s="154" t="s">
        <v>71</v>
      </c>
      <c r="M111" s="246">
        <v>40.299999999999997</v>
      </c>
      <c r="N111" s="246">
        <v>36.9</v>
      </c>
      <c r="O111" s="246">
        <v>16.5</v>
      </c>
      <c r="P111" s="246">
        <v>4.5999999999999996</v>
      </c>
      <c r="Q111" s="246">
        <v>1.7</v>
      </c>
    </row>
    <row r="112" spans="1:17" ht="13.5" customHeight="1" x14ac:dyDescent="0.15">
      <c r="A112" s="677"/>
      <c r="B112" s="54">
        <v>16</v>
      </c>
      <c r="C112" s="121">
        <v>81180</v>
      </c>
      <c r="D112" s="154" t="s">
        <v>389</v>
      </c>
      <c r="E112" s="121">
        <v>33620</v>
      </c>
      <c r="F112" s="121">
        <v>29340</v>
      </c>
      <c r="G112" s="121">
        <v>13520</v>
      </c>
      <c r="H112" s="121">
        <v>3430</v>
      </c>
      <c r="I112" s="121">
        <v>1270</v>
      </c>
      <c r="J112" s="338">
        <v>2.89</v>
      </c>
      <c r="K112" s="339">
        <v>100</v>
      </c>
      <c r="L112" s="154" t="s">
        <v>389</v>
      </c>
      <c r="M112" s="246">
        <v>41.4</v>
      </c>
      <c r="N112" s="246">
        <v>36.1</v>
      </c>
      <c r="O112" s="246">
        <v>16.7</v>
      </c>
      <c r="P112" s="246">
        <v>4.2</v>
      </c>
      <c r="Q112" s="246">
        <v>1.6</v>
      </c>
    </row>
    <row r="113" spans="1:17" x14ac:dyDescent="0.15">
      <c r="A113" s="677"/>
      <c r="B113" s="54">
        <v>17</v>
      </c>
      <c r="C113" s="121">
        <v>78060</v>
      </c>
      <c r="D113" s="154" t="s">
        <v>71</v>
      </c>
      <c r="E113" s="121">
        <v>33220</v>
      </c>
      <c r="F113" s="121">
        <v>27980</v>
      </c>
      <c r="G113" s="121">
        <v>12260</v>
      </c>
      <c r="H113" s="121">
        <v>3350</v>
      </c>
      <c r="I113" s="121">
        <v>1250</v>
      </c>
      <c r="J113" s="338">
        <v>2.87</v>
      </c>
      <c r="K113" s="339">
        <v>100</v>
      </c>
      <c r="L113" s="154" t="s">
        <v>389</v>
      </c>
      <c r="M113" s="246">
        <v>42.6</v>
      </c>
      <c r="N113" s="246">
        <v>35.799999999999997</v>
      </c>
      <c r="O113" s="246">
        <v>15.7</v>
      </c>
      <c r="P113" s="246">
        <v>4.3</v>
      </c>
      <c r="Q113" s="246">
        <v>1.6</v>
      </c>
    </row>
    <row r="114" spans="1:17" x14ac:dyDescent="0.15">
      <c r="A114" s="677"/>
      <c r="B114" s="54">
        <v>18</v>
      </c>
      <c r="C114" s="121">
        <v>86770</v>
      </c>
      <c r="D114" s="154" t="s">
        <v>71</v>
      </c>
      <c r="E114" s="121">
        <v>36990</v>
      </c>
      <c r="F114" s="121">
        <v>31220</v>
      </c>
      <c r="G114" s="121">
        <v>13560</v>
      </c>
      <c r="H114" s="121">
        <v>3700</v>
      </c>
      <c r="I114" s="121">
        <v>1300</v>
      </c>
      <c r="J114" s="338">
        <v>2.86</v>
      </c>
      <c r="K114" s="339">
        <v>100</v>
      </c>
      <c r="L114" s="154" t="s">
        <v>71</v>
      </c>
      <c r="M114" s="246">
        <v>42.6</v>
      </c>
      <c r="N114" s="246">
        <v>36</v>
      </c>
      <c r="O114" s="246">
        <v>15.6</v>
      </c>
      <c r="P114" s="246">
        <v>4.3</v>
      </c>
      <c r="Q114" s="246">
        <v>1.5</v>
      </c>
    </row>
    <row r="115" spans="1:17" x14ac:dyDescent="0.15">
      <c r="A115" s="677"/>
      <c r="B115" s="54">
        <v>19</v>
      </c>
      <c r="C115" s="121">
        <v>88710</v>
      </c>
      <c r="D115" s="154" t="s">
        <v>71</v>
      </c>
      <c r="E115" s="121">
        <v>37680</v>
      </c>
      <c r="F115" s="121">
        <v>32270</v>
      </c>
      <c r="G115" s="121">
        <v>13510</v>
      </c>
      <c r="H115" s="121">
        <v>3810</v>
      </c>
      <c r="I115" s="121">
        <v>1440</v>
      </c>
      <c r="J115" s="338">
        <v>2.87</v>
      </c>
      <c r="K115" s="339">
        <v>100</v>
      </c>
      <c r="L115" s="154" t="s">
        <v>71</v>
      </c>
      <c r="M115" s="246">
        <f>E115/$C115*100</f>
        <v>42.475481907338519</v>
      </c>
      <c r="N115" s="246">
        <f>F115/$C115*100</f>
        <v>36.376958629241344</v>
      </c>
      <c r="O115" s="246">
        <f>G115/$C115*100</f>
        <v>15.229399165821214</v>
      </c>
      <c r="P115" s="246">
        <f>H115/$C115*100</f>
        <v>4.2948934731146426</v>
      </c>
      <c r="Q115" s="246">
        <f>I115/$C115*100</f>
        <v>1.6232668244842745</v>
      </c>
    </row>
    <row r="116" spans="1:17" x14ac:dyDescent="0.15">
      <c r="A116" s="677"/>
      <c r="B116" s="54">
        <v>20</v>
      </c>
      <c r="C116" s="121">
        <v>85470</v>
      </c>
      <c r="D116" s="154" t="s">
        <v>377</v>
      </c>
      <c r="E116" s="121">
        <v>36950</v>
      </c>
      <c r="F116" s="121">
        <v>30450</v>
      </c>
      <c r="G116" s="121">
        <v>13250</v>
      </c>
      <c r="H116" s="121">
        <v>3660</v>
      </c>
      <c r="I116" s="121">
        <v>1160</v>
      </c>
      <c r="J116" s="338">
        <v>2.85</v>
      </c>
      <c r="K116" s="339">
        <v>100</v>
      </c>
      <c r="L116" s="154" t="s">
        <v>377</v>
      </c>
      <c r="M116" s="246">
        <v>43.2</v>
      </c>
      <c r="N116" s="246">
        <v>35.6</v>
      </c>
      <c r="O116" s="246">
        <v>15.5</v>
      </c>
      <c r="P116" s="246">
        <v>4.3</v>
      </c>
      <c r="Q116" s="246">
        <v>1.4</v>
      </c>
    </row>
    <row r="117" spans="1:17" x14ac:dyDescent="0.15">
      <c r="A117" s="677"/>
      <c r="B117" s="54">
        <v>21</v>
      </c>
      <c r="C117" s="121">
        <v>92090</v>
      </c>
      <c r="D117" s="154" t="s">
        <v>377</v>
      </c>
      <c r="E117" s="121">
        <v>40550</v>
      </c>
      <c r="F117" s="121">
        <v>33050</v>
      </c>
      <c r="G117" s="121">
        <v>13660</v>
      </c>
      <c r="H117" s="121">
        <v>3460</v>
      </c>
      <c r="I117" s="121">
        <v>1370</v>
      </c>
      <c r="J117" s="338">
        <v>2.83</v>
      </c>
      <c r="K117" s="339">
        <v>100</v>
      </c>
      <c r="L117" s="154" t="s">
        <v>377</v>
      </c>
      <c r="M117" s="246">
        <v>44</v>
      </c>
      <c r="N117" s="246">
        <v>35.9</v>
      </c>
      <c r="O117" s="246">
        <v>14.8</v>
      </c>
      <c r="P117" s="246">
        <v>3.8</v>
      </c>
      <c r="Q117" s="246">
        <v>1.5</v>
      </c>
    </row>
    <row r="118" spans="1:17" x14ac:dyDescent="0.15">
      <c r="A118" s="677"/>
      <c r="B118" s="54">
        <v>22</v>
      </c>
      <c r="C118" s="121">
        <v>102350</v>
      </c>
      <c r="D118" s="154" t="s">
        <v>377</v>
      </c>
      <c r="E118" s="121">
        <v>47300</v>
      </c>
      <c r="F118" s="121">
        <v>35130</v>
      </c>
      <c r="G118" s="121">
        <v>14740</v>
      </c>
      <c r="H118" s="121">
        <v>3830</v>
      </c>
      <c r="I118" s="121">
        <v>1350</v>
      </c>
      <c r="J118" s="338">
        <v>2.8</v>
      </c>
      <c r="K118" s="339">
        <v>100</v>
      </c>
      <c r="L118" s="154" t="s">
        <v>377</v>
      </c>
      <c r="M118" s="246">
        <v>46.2</v>
      </c>
      <c r="N118" s="246">
        <v>34.299999999999997</v>
      </c>
      <c r="O118" s="246">
        <v>14.4</v>
      </c>
      <c r="P118" s="246">
        <v>3.7</v>
      </c>
      <c r="Q118" s="246">
        <v>1.3</v>
      </c>
    </row>
    <row r="119" spans="1:17" x14ac:dyDescent="0.15">
      <c r="A119" s="677"/>
      <c r="B119" s="54">
        <v>23</v>
      </c>
      <c r="C119" s="121">
        <v>106060</v>
      </c>
      <c r="D119" s="154" t="s">
        <v>377</v>
      </c>
      <c r="E119" s="121">
        <v>49400</v>
      </c>
      <c r="F119" s="121">
        <v>36040</v>
      </c>
      <c r="G119" s="121">
        <v>15230</v>
      </c>
      <c r="H119" s="121">
        <v>4070</v>
      </c>
      <c r="I119" s="121">
        <v>1320</v>
      </c>
      <c r="J119" s="338">
        <v>2.79</v>
      </c>
      <c r="K119" s="339">
        <v>100</v>
      </c>
      <c r="L119" s="154" t="s">
        <v>377</v>
      </c>
      <c r="M119" s="246">
        <v>46.6</v>
      </c>
      <c r="N119" s="246">
        <v>34</v>
      </c>
      <c r="O119" s="246">
        <v>14.4</v>
      </c>
      <c r="P119" s="246">
        <v>3.8</v>
      </c>
      <c r="Q119" s="246">
        <v>1.2</v>
      </c>
    </row>
    <row r="120" spans="1:17" x14ac:dyDescent="0.15">
      <c r="A120" s="677"/>
      <c r="B120" s="54">
        <v>24</v>
      </c>
      <c r="C120" s="121">
        <v>108982</v>
      </c>
      <c r="D120" s="154" t="s">
        <v>377</v>
      </c>
      <c r="E120" s="121">
        <v>52687</v>
      </c>
      <c r="F120" s="121">
        <v>36572</v>
      </c>
      <c r="G120" s="121">
        <v>14368</v>
      </c>
      <c r="H120" s="121">
        <v>3978</v>
      </c>
      <c r="I120" s="121">
        <v>1377</v>
      </c>
      <c r="J120" s="338">
        <v>2.76</v>
      </c>
      <c r="K120" s="339">
        <v>100</v>
      </c>
      <c r="L120" s="154" t="s">
        <v>377</v>
      </c>
      <c r="M120" s="246">
        <v>48.3</v>
      </c>
      <c r="N120" s="246">
        <v>33.6</v>
      </c>
      <c r="O120" s="246">
        <v>13.2</v>
      </c>
      <c r="P120" s="246">
        <v>3.7</v>
      </c>
      <c r="Q120" s="246">
        <v>1.3</v>
      </c>
    </row>
    <row r="121" spans="1:17" x14ac:dyDescent="0.15">
      <c r="A121" s="677"/>
      <c r="B121" s="54">
        <v>25</v>
      </c>
      <c r="C121" s="121">
        <v>106748</v>
      </c>
      <c r="D121" s="154" t="s">
        <v>377</v>
      </c>
      <c r="E121" s="121">
        <v>52602</v>
      </c>
      <c r="F121" s="121">
        <v>35310</v>
      </c>
      <c r="G121" s="121">
        <v>13804</v>
      </c>
      <c r="H121" s="121">
        <v>3699</v>
      </c>
      <c r="I121" s="121">
        <v>1333</v>
      </c>
      <c r="J121" s="338">
        <v>2.7433113500955519</v>
      </c>
      <c r="K121" s="339">
        <v>100</v>
      </c>
      <c r="L121" s="154" t="s">
        <v>377</v>
      </c>
      <c r="M121" s="246">
        <v>49.3</v>
      </c>
      <c r="N121" s="246">
        <v>33.1</v>
      </c>
      <c r="O121" s="246">
        <v>12.9</v>
      </c>
      <c r="P121" s="246">
        <v>3.5</v>
      </c>
      <c r="Q121" s="246">
        <v>1.2</v>
      </c>
    </row>
    <row r="122" spans="1:17" x14ac:dyDescent="0.15">
      <c r="A122" s="677"/>
      <c r="B122" s="518">
        <v>26</v>
      </c>
      <c r="C122" s="121">
        <v>103637</v>
      </c>
      <c r="D122" s="154" t="s">
        <v>377</v>
      </c>
      <c r="E122" s="121">
        <v>51822</v>
      </c>
      <c r="F122" s="121">
        <v>33831</v>
      </c>
      <c r="G122" s="121">
        <v>13080</v>
      </c>
      <c r="H122" s="121">
        <v>3608</v>
      </c>
      <c r="I122" s="121">
        <v>1296</v>
      </c>
      <c r="J122" s="338">
        <v>2.7333191813734476</v>
      </c>
      <c r="K122" s="339">
        <v>100</v>
      </c>
      <c r="L122" s="154" t="s">
        <v>377</v>
      </c>
      <c r="M122" s="246">
        <v>50</v>
      </c>
      <c r="N122" s="246">
        <v>32.6</v>
      </c>
      <c r="O122" s="246">
        <v>12.6</v>
      </c>
      <c r="P122" s="246">
        <v>3.5</v>
      </c>
      <c r="Q122" s="246">
        <v>1.3</v>
      </c>
    </row>
    <row r="123" spans="1:17" x14ac:dyDescent="0.15">
      <c r="A123" s="677"/>
      <c r="B123" s="518">
        <v>27</v>
      </c>
      <c r="C123" s="121">
        <v>99726</v>
      </c>
      <c r="D123" s="154" t="s">
        <v>377</v>
      </c>
      <c r="E123" s="121">
        <v>50371</v>
      </c>
      <c r="F123" s="121">
        <v>32074</v>
      </c>
      <c r="G123" s="121">
        <v>12513</v>
      </c>
      <c r="H123" s="121">
        <v>3501</v>
      </c>
      <c r="I123" s="121">
        <v>1267</v>
      </c>
      <c r="J123" s="338">
        <v>2.73</v>
      </c>
      <c r="K123" s="339">
        <v>100</v>
      </c>
      <c r="L123" s="154" t="s">
        <v>377</v>
      </c>
      <c r="M123" s="246">
        <v>50.5</v>
      </c>
      <c r="N123" s="246">
        <v>32.200000000000003</v>
      </c>
      <c r="O123" s="246">
        <v>12.5</v>
      </c>
      <c r="P123" s="246">
        <v>3.5</v>
      </c>
      <c r="Q123" s="246">
        <v>1.3</v>
      </c>
    </row>
    <row r="124" spans="1:17" x14ac:dyDescent="0.15">
      <c r="A124" s="677"/>
      <c r="B124" s="518">
        <v>28</v>
      </c>
      <c r="C124" s="519">
        <v>94096</v>
      </c>
      <c r="D124" s="154" t="s">
        <v>377</v>
      </c>
      <c r="E124" s="121">
        <v>47715</v>
      </c>
      <c r="F124" s="121">
        <v>29925</v>
      </c>
      <c r="G124" s="121">
        <v>11829</v>
      </c>
      <c r="H124" s="121">
        <v>3364</v>
      </c>
      <c r="I124" s="121">
        <v>1263</v>
      </c>
      <c r="J124" s="338">
        <v>2.7303923652440063</v>
      </c>
      <c r="K124" s="339">
        <v>100</v>
      </c>
      <c r="L124" s="154" t="s">
        <v>377</v>
      </c>
      <c r="M124" s="246">
        <v>50.7</v>
      </c>
      <c r="N124" s="246">
        <v>31.8</v>
      </c>
      <c r="O124" s="246">
        <v>12.6</v>
      </c>
      <c r="P124" s="246">
        <v>3.6</v>
      </c>
      <c r="Q124" s="246">
        <v>1.3</v>
      </c>
    </row>
    <row r="125" spans="1:17" x14ac:dyDescent="0.15">
      <c r="A125" s="677"/>
      <c r="B125" s="518">
        <v>29</v>
      </c>
      <c r="C125" s="519">
        <v>88419</v>
      </c>
      <c r="D125" s="154" t="s">
        <v>377</v>
      </c>
      <c r="E125" s="121">
        <v>45184</v>
      </c>
      <c r="F125" s="121">
        <v>27699</v>
      </c>
      <c r="G125" s="121">
        <v>11066</v>
      </c>
      <c r="H125" s="121">
        <v>3213</v>
      </c>
      <c r="I125" s="121">
        <v>1257</v>
      </c>
      <c r="J125" s="338">
        <v>2.7294586005270363</v>
      </c>
      <c r="K125" s="339">
        <v>100</v>
      </c>
      <c r="L125" s="154" t="s">
        <v>377</v>
      </c>
      <c r="M125" s="246">
        <v>51.1</v>
      </c>
      <c r="N125" s="246">
        <v>31.3</v>
      </c>
      <c r="O125" s="246">
        <v>12.5</v>
      </c>
      <c r="P125" s="246">
        <v>3.6</v>
      </c>
      <c r="Q125" s="246">
        <v>1.4</v>
      </c>
    </row>
    <row r="126" spans="1:17" x14ac:dyDescent="0.15">
      <c r="A126" s="587"/>
      <c r="B126" s="600">
        <v>30</v>
      </c>
      <c r="C126" s="520">
        <v>82902</v>
      </c>
      <c r="D126" s="154" t="s">
        <v>377</v>
      </c>
      <c r="E126" s="121">
        <v>42608</v>
      </c>
      <c r="F126" s="121">
        <v>25598</v>
      </c>
      <c r="G126" s="121">
        <v>10336</v>
      </c>
      <c r="H126" s="121">
        <v>3128</v>
      </c>
      <c r="I126" s="121">
        <v>1232</v>
      </c>
      <c r="J126" s="338">
        <v>2.7307664471303466</v>
      </c>
      <c r="K126" s="339">
        <v>100</v>
      </c>
      <c r="L126" s="154" t="s">
        <v>377</v>
      </c>
      <c r="M126" s="246">
        <v>51.4</v>
      </c>
      <c r="N126" s="246">
        <v>30.9</v>
      </c>
      <c r="O126" s="246">
        <v>12.5</v>
      </c>
      <c r="P126" s="246">
        <v>3.8</v>
      </c>
      <c r="Q126" s="246">
        <v>1.5</v>
      </c>
    </row>
    <row r="127" spans="1:17" ht="13.5" customHeight="1" x14ac:dyDescent="0.15">
      <c r="A127" s="681" t="s">
        <v>657</v>
      </c>
      <c r="B127" s="513" t="s">
        <v>745</v>
      </c>
      <c r="C127" s="185">
        <v>343420</v>
      </c>
      <c r="D127" s="185">
        <v>183640</v>
      </c>
      <c r="E127" s="185">
        <v>54910</v>
      </c>
      <c r="F127" s="185">
        <v>29770</v>
      </c>
      <c r="G127" s="185">
        <v>23900</v>
      </c>
      <c r="H127" s="185">
        <v>12460</v>
      </c>
      <c r="I127" s="185">
        <v>8740</v>
      </c>
      <c r="J127" s="514">
        <v>1.73</v>
      </c>
      <c r="K127" s="515">
        <v>100</v>
      </c>
      <c r="L127" s="251">
        <v>53.5</v>
      </c>
      <c r="M127" s="251">
        <v>16</v>
      </c>
      <c r="N127" s="251">
        <v>8.6999999999999993</v>
      </c>
      <c r="O127" s="251">
        <v>7</v>
      </c>
      <c r="P127" s="251">
        <v>3.6</v>
      </c>
      <c r="Q127" s="251">
        <v>2.5</v>
      </c>
    </row>
    <row r="128" spans="1:17" ht="13.5" customHeight="1" x14ac:dyDescent="0.15">
      <c r="A128" s="677"/>
      <c r="B128" s="54">
        <v>55</v>
      </c>
      <c r="C128" s="121">
        <v>314040</v>
      </c>
      <c r="D128" s="121">
        <v>194430</v>
      </c>
      <c r="E128" s="121">
        <v>51340</v>
      </c>
      <c r="F128" s="121">
        <v>26620</v>
      </c>
      <c r="G128" s="121">
        <v>22440</v>
      </c>
      <c r="H128" s="121">
        <v>11930</v>
      </c>
      <c r="I128" s="121">
        <v>7280</v>
      </c>
      <c r="J128" s="338">
        <v>1.82</v>
      </c>
      <c r="K128" s="339">
        <v>100</v>
      </c>
      <c r="L128" s="246">
        <v>61.9</v>
      </c>
      <c r="M128" s="246">
        <v>16.3</v>
      </c>
      <c r="N128" s="246">
        <v>8.5</v>
      </c>
      <c r="O128" s="246">
        <v>7.1</v>
      </c>
      <c r="P128" s="246">
        <v>3.8</v>
      </c>
      <c r="Q128" s="246">
        <v>2.2999999999999998</v>
      </c>
    </row>
    <row r="129" spans="1:17" ht="13.5" customHeight="1" x14ac:dyDescent="0.15">
      <c r="A129" s="677"/>
      <c r="B129" s="54">
        <v>56</v>
      </c>
      <c r="C129" s="121">
        <v>313460</v>
      </c>
      <c r="D129" s="121">
        <v>193340</v>
      </c>
      <c r="E129" s="121">
        <v>51350</v>
      </c>
      <c r="F129" s="121">
        <v>27300</v>
      </c>
      <c r="G129" s="121">
        <v>23090</v>
      </c>
      <c r="H129" s="121">
        <v>11400</v>
      </c>
      <c r="I129" s="121">
        <v>6980</v>
      </c>
      <c r="J129" s="338">
        <v>1.82</v>
      </c>
      <c r="K129" s="339">
        <v>100</v>
      </c>
      <c r="L129" s="246">
        <v>61.7</v>
      </c>
      <c r="M129" s="246">
        <v>16.399999999999999</v>
      </c>
      <c r="N129" s="246">
        <v>8.6999999999999993</v>
      </c>
      <c r="O129" s="246">
        <v>7.4</v>
      </c>
      <c r="P129" s="246">
        <v>3.6</v>
      </c>
      <c r="Q129" s="246">
        <v>2.2000000000000002</v>
      </c>
    </row>
    <row r="130" spans="1:17" ht="13.5" customHeight="1" x14ac:dyDescent="0.15">
      <c r="A130" s="677"/>
      <c r="B130" s="54">
        <v>57</v>
      </c>
      <c r="C130" s="121">
        <v>332180</v>
      </c>
      <c r="D130" s="121">
        <v>208180</v>
      </c>
      <c r="E130" s="121">
        <v>54120</v>
      </c>
      <c r="F130" s="121">
        <v>28390</v>
      </c>
      <c r="G130" s="121">
        <v>23360</v>
      </c>
      <c r="H130" s="121">
        <v>11240</v>
      </c>
      <c r="I130" s="121">
        <v>6890</v>
      </c>
      <c r="J130" s="338">
        <v>1.78</v>
      </c>
      <c r="K130" s="339">
        <v>100</v>
      </c>
      <c r="L130" s="246">
        <v>62.7</v>
      </c>
      <c r="M130" s="246">
        <v>16.3</v>
      </c>
      <c r="N130" s="246">
        <v>8.5</v>
      </c>
      <c r="O130" s="246">
        <v>7</v>
      </c>
      <c r="P130" s="246">
        <v>3.4</v>
      </c>
      <c r="Q130" s="246">
        <v>2.1</v>
      </c>
    </row>
    <row r="131" spans="1:17" ht="13.5" customHeight="1" x14ac:dyDescent="0.15">
      <c r="A131" s="677"/>
      <c r="B131" s="54">
        <v>58</v>
      </c>
      <c r="C131" s="121">
        <v>337290</v>
      </c>
      <c r="D131" s="121">
        <v>212770</v>
      </c>
      <c r="E131" s="121">
        <v>57070</v>
      </c>
      <c r="F131" s="121">
        <v>27760</v>
      </c>
      <c r="G131" s="121">
        <v>22030</v>
      </c>
      <c r="H131" s="121">
        <v>11090</v>
      </c>
      <c r="I131" s="121">
        <v>6570</v>
      </c>
      <c r="J131" s="338">
        <v>1.76</v>
      </c>
      <c r="K131" s="339">
        <v>100</v>
      </c>
      <c r="L131" s="246">
        <v>63.1</v>
      </c>
      <c r="M131" s="246">
        <v>16.899999999999999</v>
      </c>
      <c r="N131" s="246">
        <v>8.1999999999999993</v>
      </c>
      <c r="O131" s="246">
        <v>6.5</v>
      </c>
      <c r="P131" s="246">
        <v>3.3</v>
      </c>
      <c r="Q131" s="246">
        <v>1.9</v>
      </c>
    </row>
    <row r="132" spans="1:17" ht="13.5" customHeight="1" x14ac:dyDescent="0.15">
      <c r="A132" s="677"/>
      <c r="B132" s="54">
        <v>59</v>
      </c>
      <c r="C132" s="121">
        <v>340260</v>
      </c>
      <c r="D132" s="121">
        <v>214110</v>
      </c>
      <c r="E132" s="121">
        <v>59230</v>
      </c>
      <c r="F132" s="121">
        <v>29170</v>
      </c>
      <c r="G132" s="121">
        <v>21180</v>
      </c>
      <c r="H132" s="121">
        <v>10630</v>
      </c>
      <c r="I132" s="121">
        <v>5940</v>
      </c>
      <c r="J132" s="338">
        <v>1.74</v>
      </c>
      <c r="K132" s="339">
        <v>100</v>
      </c>
      <c r="L132" s="246">
        <v>62.9</v>
      </c>
      <c r="M132" s="246">
        <v>17.399999999999999</v>
      </c>
      <c r="N132" s="246">
        <v>8.6</v>
      </c>
      <c r="O132" s="246">
        <v>6.2</v>
      </c>
      <c r="P132" s="246">
        <v>3.1</v>
      </c>
      <c r="Q132" s="246">
        <v>1.7</v>
      </c>
    </row>
    <row r="133" spans="1:17" ht="13.5" customHeight="1" x14ac:dyDescent="0.15">
      <c r="A133" s="677"/>
      <c r="B133" s="510" t="s">
        <v>68</v>
      </c>
      <c r="C133" s="121">
        <v>331610</v>
      </c>
      <c r="D133" s="121">
        <v>216690</v>
      </c>
      <c r="E133" s="121">
        <v>56440</v>
      </c>
      <c r="F133" s="121">
        <v>25560</v>
      </c>
      <c r="G133" s="121">
        <v>18100</v>
      </c>
      <c r="H133" s="121">
        <v>9940</v>
      </c>
      <c r="I133" s="121">
        <v>4880</v>
      </c>
      <c r="J133" s="338">
        <v>1.69</v>
      </c>
      <c r="K133" s="339">
        <v>100</v>
      </c>
      <c r="L133" s="246">
        <v>65.3</v>
      </c>
      <c r="M133" s="246">
        <v>17</v>
      </c>
      <c r="N133" s="246">
        <v>7.7</v>
      </c>
      <c r="O133" s="246">
        <v>5.5</v>
      </c>
      <c r="P133" s="246">
        <v>3</v>
      </c>
      <c r="Q133" s="246">
        <v>1.5</v>
      </c>
    </row>
    <row r="134" spans="1:17" ht="13.5" customHeight="1" x14ac:dyDescent="0.15">
      <c r="A134" s="677"/>
      <c r="B134" s="54">
        <v>61</v>
      </c>
      <c r="C134" s="121">
        <v>320780</v>
      </c>
      <c r="D134" s="121">
        <v>213360</v>
      </c>
      <c r="E134" s="121">
        <v>55450</v>
      </c>
      <c r="F134" s="121">
        <v>23680</v>
      </c>
      <c r="G134" s="121">
        <v>15810</v>
      </c>
      <c r="H134" s="121">
        <v>8260</v>
      </c>
      <c r="I134" s="121">
        <v>4220</v>
      </c>
      <c r="J134" s="338">
        <v>1.64</v>
      </c>
      <c r="K134" s="339">
        <v>100</v>
      </c>
      <c r="L134" s="246">
        <v>66.5</v>
      </c>
      <c r="M134" s="246">
        <v>17.3</v>
      </c>
      <c r="N134" s="246">
        <v>7.4</v>
      </c>
      <c r="O134" s="246">
        <v>4.9000000000000004</v>
      </c>
      <c r="P134" s="246">
        <v>2.6</v>
      </c>
      <c r="Q134" s="246">
        <v>1.3</v>
      </c>
    </row>
    <row r="135" spans="1:17" ht="13.5" customHeight="1" x14ac:dyDescent="0.15">
      <c r="A135" s="677"/>
      <c r="B135" s="54">
        <v>62</v>
      </c>
      <c r="C135" s="121">
        <v>294490</v>
      </c>
      <c r="D135" s="121">
        <v>197390</v>
      </c>
      <c r="E135" s="121">
        <v>52430</v>
      </c>
      <c r="F135" s="121">
        <v>20640</v>
      </c>
      <c r="G135" s="121">
        <v>13600</v>
      </c>
      <c r="H135" s="121">
        <v>6420</v>
      </c>
      <c r="I135" s="121">
        <v>4010</v>
      </c>
      <c r="J135" s="338">
        <v>1.62</v>
      </c>
      <c r="K135" s="339">
        <v>100</v>
      </c>
      <c r="L135" s="246">
        <v>67</v>
      </c>
      <c r="M135" s="246">
        <v>17.8</v>
      </c>
      <c r="N135" s="246">
        <v>7</v>
      </c>
      <c r="O135" s="246">
        <v>4.5999999999999996</v>
      </c>
      <c r="P135" s="246">
        <v>2.2000000000000002</v>
      </c>
      <c r="Q135" s="246">
        <v>1.4</v>
      </c>
    </row>
    <row r="136" spans="1:17" ht="13.5" customHeight="1" x14ac:dyDescent="0.15">
      <c r="A136" s="677"/>
      <c r="B136" s="54">
        <v>63</v>
      </c>
      <c r="C136" s="121">
        <v>280660</v>
      </c>
      <c r="D136" s="121">
        <v>189220</v>
      </c>
      <c r="E136" s="121">
        <v>50620</v>
      </c>
      <c r="F136" s="121">
        <v>18680</v>
      </c>
      <c r="G136" s="121">
        <v>13180</v>
      </c>
      <c r="H136" s="121">
        <v>5850</v>
      </c>
      <c r="I136" s="121">
        <v>3110</v>
      </c>
      <c r="J136" s="338">
        <v>1.6</v>
      </c>
      <c r="K136" s="339">
        <v>100</v>
      </c>
      <c r="L136" s="246">
        <v>67.400000000000006</v>
      </c>
      <c r="M136" s="246">
        <v>18</v>
      </c>
      <c r="N136" s="246">
        <v>6.7</v>
      </c>
      <c r="O136" s="246">
        <v>4.7</v>
      </c>
      <c r="P136" s="246">
        <v>2.1</v>
      </c>
      <c r="Q136" s="246">
        <v>1.1000000000000001</v>
      </c>
    </row>
    <row r="137" spans="1:17" ht="13.5" customHeight="1" x14ac:dyDescent="0.15">
      <c r="A137" s="677"/>
      <c r="B137" s="510" t="s">
        <v>69</v>
      </c>
      <c r="C137" s="121">
        <v>268740</v>
      </c>
      <c r="D137" s="121">
        <v>184250</v>
      </c>
      <c r="E137" s="121">
        <v>49110</v>
      </c>
      <c r="F137" s="121">
        <v>18090</v>
      </c>
      <c r="G137" s="121">
        <v>10300</v>
      </c>
      <c r="H137" s="121">
        <v>4460</v>
      </c>
      <c r="I137" s="121">
        <v>2530</v>
      </c>
      <c r="J137" s="338">
        <v>1.55</v>
      </c>
      <c r="K137" s="339">
        <v>100</v>
      </c>
      <c r="L137" s="246">
        <v>68.599999999999994</v>
      </c>
      <c r="M137" s="246">
        <v>18.3</v>
      </c>
      <c r="N137" s="246">
        <v>6.7</v>
      </c>
      <c r="O137" s="246">
        <v>3.8</v>
      </c>
      <c r="P137" s="246">
        <v>1.7</v>
      </c>
      <c r="Q137" s="246">
        <v>0.9</v>
      </c>
    </row>
    <row r="138" spans="1:17" ht="13.5" customHeight="1" x14ac:dyDescent="0.15">
      <c r="A138" s="677"/>
      <c r="B138" s="54">
        <v>2</v>
      </c>
      <c r="C138" s="121">
        <v>251190</v>
      </c>
      <c r="D138" s="121">
        <v>176000</v>
      </c>
      <c r="E138" s="121">
        <v>44500</v>
      </c>
      <c r="F138" s="121">
        <v>16050</v>
      </c>
      <c r="G138" s="121">
        <v>8510</v>
      </c>
      <c r="H138" s="121">
        <v>3780</v>
      </c>
      <c r="I138" s="121">
        <v>2350</v>
      </c>
      <c r="J138" s="338">
        <v>1.52</v>
      </c>
      <c r="K138" s="339">
        <v>100</v>
      </c>
      <c r="L138" s="246">
        <v>70.099999999999994</v>
      </c>
      <c r="M138" s="246">
        <v>17.7</v>
      </c>
      <c r="N138" s="246">
        <v>6.4</v>
      </c>
      <c r="O138" s="246">
        <v>3.4</v>
      </c>
      <c r="P138" s="246">
        <v>1.5</v>
      </c>
      <c r="Q138" s="246">
        <v>0.9</v>
      </c>
    </row>
    <row r="139" spans="1:17" ht="13.5" customHeight="1" x14ac:dyDescent="0.15">
      <c r="A139" s="677"/>
      <c r="B139" s="54">
        <v>3</v>
      </c>
      <c r="C139" s="121">
        <v>237660</v>
      </c>
      <c r="D139" s="121">
        <v>169780</v>
      </c>
      <c r="E139" s="121">
        <v>41540</v>
      </c>
      <c r="F139" s="121">
        <v>13220</v>
      </c>
      <c r="G139" s="121">
        <v>7760</v>
      </c>
      <c r="H139" s="121">
        <v>3280</v>
      </c>
      <c r="I139" s="121">
        <v>2080</v>
      </c>
      <c r="J139" s="338">
        <v>1.49</v>
      </c>
      <c r="K139" s="339">
        <v>100</v>
      </c>
      <c r="L139" s="246">
        <v>71.400000000000006</v>
      </c>
      <c r="M139" s="246">
        <v>17.5</v>
      </c>
      <c r="N139" s="246">
        <v>5.6</v>
      </c>
      <c r="O139" s="246">
        <v>3.3</v>
      </c>
      <c r="P139" s="246">
        <v>1.4</v>
      </c>
      <c r="Q139" s="246">
        <v>0.9</v>
      </c>
    </row>
    <row r="140" spans="1:17" ht="13.5" customHeight="1" x14ac:dyDescent="0.15">
      <c r="A140" s="677"/>
      <c r="B140" s="54">
        <v>4</v>
      </c>
      <c r="C140" s="121">
        <v>227500</v>
      </c>
      <c r="D140" s="121">
        <v>165850</v>
      </c>
      <c r="E140" s="121">
        <v>39460</v>
      </c>
      <c r="F140" s="121">
        <v>12370</v>
      </c>
      <c r="G140" s="121">
        <v>5880</v>
      </c>
      <c r="H140" s="121">
        <v>2610</v>
      </c>
      <c r="I140" s="121">
        <v>1330</v>
      </c>
      <c r="J140" s="338">
        <v>1.44</v>
      </c>
      <c r="K140" s="339">
        <v>100</v>
      </c>
      <c r="L140" s="246">
        <v>72.900000000000006</v>
      </c>
      <c r="M140" s="246">
        <v>17.3</v>
      </c>
      <c r="N140" s="246">
        <v>5.4</v>
      </c>
      <c r="O140" s="246">
        <v>2.6</v>
      </c>
      <c r="P140" s="246">
        <v>1.1000000000000001</v>
      </c>
      <c r="Q140" s="246">
        <v>0.6</v>
      </c>
    </row>
    <row r="141" spans="1:17" ht="13.5" customHeight="1" x14ac:dyDescent="0.15">
      <c r="A141" s="677"/>
      <c r="B141" s="54">
        <v>5</v>
      </c>
      <c r="C141" s="121">
        <v>225950</v>
      </c>
      <c r="D141" s="121">
        <v>167100</v>
      </c>
      <c r="E141" s="121">
        <v>38330</v>
      </c>
      <c r="F141" s="121">
        <v>11340</v>
      </c>
      <c r="G141" s="121">
        <v>5430</v>
      </c>
      <c r="H141" s="121">
        <v>2350</v>
      </c>
      <c r="I141" s="121">
        <v>1400</v>
      </c>
      <c r="J141" s="338">
        <v>1.42</v>
      </c>
      <c r="K141" s="339">
        <v>100</v>
      </c>
      <c r="L141" s="246">
        <v>74</v>
      </c>
      <c r="M141" s="246">
        <v>17</v>
      </c>
      <c r="N141" s="246">
        <v>5</v>
      </c>
      <c r="O141" s="246">
        <v>2.4</v>
      </c>
      <c r="P141" s="246">
        <v>1</v>
      </c>
      <c r="Q141" s="246">
        <v>0.6</v>
      </c>
    </row>
    <row r="142" spans="1:17" ht="13.5" customHeight="1" x14ac:dyDescent="0.15">
      <c r="A142" s="677"/>
      <c r="B142" s="54">
        <v>6</v>
      </c>
      <c r="C142" s="121">
        <v>233320</v>
      </c>
      <c r="D142" s="121">
        <v>169600</v>
      </c>
      <c r="E142" s="121">
        <v>40940</v>
      </c>
      <c r="F142" s="121">
        <v>13130</v>
      </c>
      <c r="G142" s="121">
        <v>5630</v>
      </c>
      <c r="H142" s="121">
        <v>2610</v>
      </c>
      <c r="I142" s="121">
        <v>1410</v>
      </c>
      <c r="J142" s="338">
        <v>1.44</v>
      </c>
      <c r="K142" s="339">
        <v>100</v>
      </c>
      <c r="L142" s="246">
        <v>72.7</v>
      </c>
      <c r="M142" s="246">
        <v>17.5</v>
      </c>
      <c r="N142" s="246">
        <v>5.6</v>
      </c>
      <c r="O142" s="246">
        <v>2.4</v>
      </c>
      <c r="P142" s="246">
        <v>1.1000000000000001</v>
      </c>
      <c r="Q142" s="246">
        <v>0.6</v>
      </c>
    </row>
    <row r="143" spans="1:17" ht="13.5" customHeight="1" x14ac:dyDescent="0.15">
      <c r="A143" s="677"/>
      <c r="B143" s="54">
        <v>7</v>
      </c>
      <c r="C143" s="121">
        <v>245110</v>
      </c>
      <c r="D143" s="121">
        <v>181980</v>
      </c>
      <c r="E143" s="121">
        <v>41990</v>
      </c>
      <c r="F143" s="121">
        <v>11660</v>
      </c>
      <c r="G143" s="121">
        <v>5660</v>
      </c>
      <c r="H143" s="121">
        <v>2530</v>
      </c>
      <c r="I143" s="121">
        <v>1290</v>
      </c>
      <c r="J143" s="338">
        <v>1.41</v>
      </c>
      <c r="K143" s="339">
        <v>100</v>
      </c>
      <c r="L143" s="246">
        <v>74.2</v>
      </c>
      <c r="M143" s="246">
        <v>17.100000000000001</v>
      </c>
      <c r="N143" s="246">
        <v>4.8</v>
      </c>
      <c r="O143" s="246">
        <v>2.2999999999999998</v>
      </c>
      <c r="P143" s="246">
        <v>1</v>
      </c>
      <c r="Q143" s="246">
        <v>0.5</v>
      </c>
    </row>
    <row r="144" spans="1:17" ht="13.5" customHeight="1" x14ac:dyDescent="0.15">
      <c r="A144" s="677"/>
      <c r="B144" s="54">
        <v>8</v>
      </c>
      <c r="C144" s="121">
        <v>248220</v>
      </c>
      <c r="D144" s="121">
        <v>186350</v>
      </c>
      <c r="E144" s="121">
        <v>41430</v>
      </c>
      <c r="F144" s="121">
        <v>11570</v>
      </c>
      <c r="G144" s="121">
        <v>5280</v>
      </c>
      <c r="H144" s="121">
        <v>2210</v>
      </c>
      <c r="I144" s="121">
        <v>1380</v>
      </c>
      <c r="J144" s="338">
        <v>1.39</v>
      </c>
      <c r="K144" s="339">
        <v>100</v>
      </c>
      <c r="L144" s="246">
        <v>75.099999999999994</v>
      </c>
      <c r="M144" s="246">
        <v>16.7</v>
      </c>
      <c r="N144" s="246">
        <v>4.7</v>
      </c>
      <c r="O144" s="246">
        <v>2.1</v>
      </c>
      <c r="P144" s="246">
        <v>0.9</v>
      </c>
      <c r="Q144" s="246">
        <v>0.6</v>
      </c>
    </row>
    <row r="145" spans="1:17" ht="13.5" customHeight="1" x14ac:dyDescent="0.15">
      <c r="A145" s="677"/>
      <c r="B145" s="54">
        <v>9</v>
      </c>
      <c r="C145" s="121">
        <v>254310</v>
      </c>
      <c r="D145" s="121">
        <v>191980</v>
      </c>
      <c r="E145" s="121">
        <v>41700</v>
      </c>
      <c r="F145" s="121">
        <v>11820</v>
      </c>
      <c r="G145" s="121">
        <v>5230</v>
      </c>
      <c r="H145" s="121">
        <v>2160</v>
      </c>
      <c r="I145" s="121">
        <v>1420</v>
      </c>
      <c r="J145" s="338">
        <v>1.38</v>
      </c>
      <c r="K145" s="339">
        <v>100</v>
      </c>
      <c r="L145" s="246">
        <v>75.5</v>
      </c>
      <c r="M145" s="246">
        <v>16.399999999999999</v>
      </c>
      <c r="N145" s="246">
        <v>4.5999999999999996</v>
      </c>
      <c r="O145" s="246">
        <v>2.1</v>
      </c>
      <c r="P145" s="246">
        <v>0.8</v>
      </c>
      <c r="Q145" s="246">
        <v>0.6</v>
      </c>
    </row>
    <row r="146" spans="1:17" ht="13.5" customHeight="1" x14ac:dyDescent="0.15">
      <c r="A146" s="677"/>
      <c r="B146" s="54">
        <v>10</v>
      </c>
      <c r="C146" s="121">
        <v>257700</v>
      </c>
      <c r="D146" s="121">
        <v>196830</v>
      </c>
      <c r="E146" s="121">
        <v>40700</v>
      </c>
      <c r="F146" s="121">
        <v>11810</v>
      </c>
      <c r="G146" s="121">
        <v>4980</v>
      </c>
      <c r="H146" s="121">
        <v>2220</v>
      </c>
      <c r="I146" s="121">
        <v>1160</v>
      </c>
      <c r="J146" s="338">
        <v>1.37</v>
      </c>
      <c r="K146" s="339">
        <v>100</v>
      </c>
      <c r="L146" s="246">
        <v>76.400000000000006</v>
      </c>
      <c r="M146" s="246">
        <v>15.8</v>
      </c>
      <c r="N146" s="246">
        <v>4.5999999999999996</v>
      </c>
      <c r="O146" s="246">
        <v>1.9</v>
      </c>
      <c r="P146" s="246">
        <v>0.9</v>
      </c>
      <c r="Q146" s="246">
        <v>0.5</v>
      </c>
    </row>
    <row r="147" spans="1:17" ht="13.5" customHeight="1" x14ac:dyDescent="0.15">
      <c r="A147" s="677"/>
      <c r="B147" s="54">
        <v>11</v>
      </c>
      <c r="C147" s="121">
        <v>269310</v>
      </c>
      <c r="D147" s="121">
        <v>206150</v>
      </c>
      <c r="E147" s="121">
        <v>43190</v>
      </c>
      <c r="F147" s="121">
        <v>11290</v>
      </c>
      <c r="G147" s="121">
        <v>5240</v>
      </c>
      <c r="H147" s="121">
        <v>2240</v>
      </c>
      <c r="I147" s="121">
        <v>1200</v>
      </c>
      <c r="J147" s="338">
        <v>1.36</v>
      </c>
      <c r="K147" s="339">
        <v>100</v>
      </c>
      <c r="L147" s="246">
        <v>76.5</v>
      </c>
      <c r="M147" s="246">
        <v>16</v>
      </c>
      <c r="N147" s="246">
        <v>4.2</v>
      </c>
      <c r="O147" s="246">
        <v>1.9</v>
      </c>
      <c r="P147" s="246">
        <v>0.8</v>
      </c>
      <c r="Q147" s="246">
        <v>0.4</v>
      </c>
    </row>
    <row r="148" spans="1:17" ht="13.5" customHeight="1" x14ac:dyDescent="0.15">
      <c r="A148" s="677"/>
      <c r="B148" s="54">
        <v>12</v>
      </c>
      <c r="C148" s="121">
        <v>290010</v>
      </c>
      <c r="D148" s="121">
        <v>219550</v>
      </c>
      <c r="E148" s="121">
        <v>48140</v>
      </c>
      <c r="F148" s="121">
        <v>12680</v>
      </c>
      <c r="G148" s="121">
        <v>5610</v>
      </c>
      <c r="H148" s="121">
        <v>2610</v>
      </c>
      <c r="I148" s="121">
        <v>1420</v>
      </c>
      <c r="J148" s="338">
        <v>1.37</v>
      </c>
      <c r="K148" s="339">
        <v>100</v>
      </c>
      <c r="L148" s="246">
        <v>75.7</v>
      </c>
      <c r="M148" s="246">
        <v>16.600000000000001</v>
      </c>
      <c r="N148" s="246">
        <v>4.4000000000000004</v>
      </c>
      <c r="O148" s="246">
        <v>1.9</v>
      </c>
      <c r="P148" s="246">
        <v>0.9</v>
      </c>
      <c r="Q148" s="246">
        <v>0.5</v>
      </c>
    </row>
    <row r="149" spans="1:17" ht="13.5" customHeight="1" x14ac:dyDescent="0.15">
      <c r="A149" s="677"/>
      <c r="B149" s="54">
        <v>13</v>
      </c>
      <c r="C149" s="121">
        <v>295230</v>
      </c>
      <c r="D149" s="121">
        <v>227160</v>
      </c>
      <c r="E149" s="121">
        <v>45830</v>
      </c>
      <c r="F149" s="121">
        <v>12880</v>
      </c>
      <c r="G149" s="121">
        <v>5710</v>
      </c>
      <c r="H149" s="121">
        <v>2220</v>
      </c>
      <c r="I149" s="121">
        <v>1430</v>
      </c>
      <c r="J149" s="338">
        <v>1.36</v>
      </c>
      <c r="K149" s="339">
        <v>100</v>
      </c>
      <c r="L149" s="246">
        <v>76.900000000000006</v>
      </c>
      <c r="M149" s="246">
        <v>15.5</v>
      </c>
      <c r="N149" s="246">
        <v>4.4000000000000004</v>
      </c>
      <c r="O149" s="246">
        <v>1.9</v>
      </c>
      <c r="P149" s="246">
        <v>0.8</v>
      </c>
      <c r="Q149" s="246">
        <v>0.5</v>
      </c>
    </row>
    <row r="150" spans="1:17" ht="13.5" customHeight="1" x14ac:dyDescent="0.15">
      <c r="A150" s="677"/>
      <c r="B150" s="54">
        <v>14</v>
      </c>
      <c r="C150" s="121">
        <v>307860</v>
      </c>
      <c r="D150" s="121">
        <v>237370</v>
      </c>
      <c r="E150" s="121">
        <v>48150</v>
      </c>
      <c r="F150" s="121">
        <v>13080</v>
      </c>
      <c r="G150" s="121">
        <v>5770</v>
      </c>
      <c r="H150" s="121">
        <v>2300</v>
      </c>
      <c r="I150" s="121">
        <v>1190</v>
      </c>
      <c r="J150" s="338">
        <v>1.35</v>
      </c>
      <c r="K150" s="339">
        <v>100</v>
      </c>
      <c r="L150" s="246">
        <v>77.099999999999994</v>
      </c>
      <c r="M150" s="246">
        <v>15.6</v>
      </c>
      <c r="N150" s="246">
        <v>4.2</v>
      </c>
      <c r="O150" s="246">
        <v>1.9</v>
      </c>
      <c r="P150" s="246">
        <v>0.7</v>
      </c>
      <c r="Q150" s="246">
        <v>0.4</v>
      </c>
    </row>
    <row r="151" spans="1:17" ht="13.5" customHeight="1" x14ac:dyDescent="0.15">
      <c r="A151" s="677"/>
      <c r="B151" s="54">
        <v>15</v>
      </c>
      <c r="C151" s="121">
        <v>331080</v>
      </c>
      <c r="D151" s="121">
        <v>255920</v>
      </c>
      <c r="E151" s="121">
        <v>50080</v>
      </c>
      <c r="F151" s="121">
        <v>14880</v>
      </c>
      <c r="G151" s="121">
        <v>6180</v>
      </c>
      <c r="H151" s="121">
        <v>2400</v>
      </c>
      <c r="I151" s="121">
        <v>1620</v>
      </c>
      <c r="J151" s="338">
        <v>1.35</v>
      </c>
      <c r="K151" s="339">
        <v>100</v>
      </c>
      <c r="L151" s="246">
        <v>77.3</v>
      </c>
      <c r="M151" s="246">
        <v>15.1</v>
      </c>
      <c r="N151" s="246">
        <v>4.5</v>
      </c>
      <c r="O151" s="246">
        <v>1.9</v>
      </c>
      <c r="P151" s="246">
        <v>0.7</v>
      </c>
      <c r="Q151" s="246">
        <v>0.5</v>
      </c>
    </row>
    <row r="152" spans="1:17" ht="13.5" customHeight="1" x14ac:dyDescent="0.15">
      <c r="A152" s="677"/>
      <c r="B152" s="54">
        <v>16</v>
      </c>
      <c r="C152" s="121">
        <v>342970</v>
      </c>
      <c r="D152" s="121">
        <v>265630</v>
      </c>
      <c r="E152" s="121">
        <v>52910</v>
      </c>
      <c r="F152" s="121">
        <v>14360</v>
      </c>
      <c r="G152" s="121">
        <v>6310</v>
      </c>
      <c r="H152" s="121">
        <v>2250</v>
      </c>
      <c r="I152" s="121">
        <v>1510</v>
      </c>
      <c r="J152" s="338">
        <v>1.34</v>
      </c>
      <c r="K152" s="339">
        <v>100</v>
      </c>
      <c r="L152" s="246">
        <v>77.400000000000006</v>
      </c>
      <c r="M152" s="246">
        <v>15.4</v>
      </c>
      <c r="N152" s="246">
        <v>4.2</v>
      </c>
      <c r="O152" s="246">
        <v>1.8</v>
      </c>
      <c r="P152" s="246">
        <v>0.7</v>
      </c>
      <c r="Q152" s="246">
        <v>0.4</v>
      </c>
    </row>
    <row r="153" spans="1:17" ht="13.5" customHeight="1" x14ac:dyDescent="0.15">
      <c r="A153" s="677"/>
      <c r="B153" s="54">
        <v>17</v>
      </c>
      <c r="C153" s="121">
        <v>396720</v>
      </c>
      <c r="D153" s="121">
        <v>307900</v>
      </c>
      <c r="E153" s="121">
        <v>63290</v>
      </c>
      <c r="F153" s="121">
        <v>15600</v>
      </c>
      <c r="G153" s="121">
        <v>6010</v>
      </c>
      <c r="H153" s="121">
        <v>2490</v>
      </c>
      <c r="I153" s="121">
        <v>1430</v>
      </c>
      <c r="J153" s="338">
        <v>1.33</v>
      </c>
      <c r="K153" s="339">
        <v>100</v>
      </c>
      <c r="L153" s="246">
        <v>77.599999999999994</v>
      </c>
      <c r="M153" s="246">
        <v>16</v>
      </c>
      <c r="N153" s="246">
        <v>3.9</v>
      </c>
      <c r="O153" s="246">
        <v>1.5</v>
      </c>
      <c r="P153" s="246">
        <v>0.6</v>
      </c>
      <c r="Q153" s="246">
        <v>0.4</v>
      </c>
    </row>
    <row r="154" spans="1:17" ht="13.5" customHeight="1" x14ac:dyDescent="0.15">
      <c r="A154" s="677"/>
      <c r="B154" s="54">
        <v>18</v>
      </c>
      <c r="C154" s="121">
        <v>401420</v>
      </c>
      <c r="D154" s="121">
        <v>310950</v>
      </c>
      <c r="E154" s="121">
        <v>63100</v>
      </c>
      <c r="F154" s="121">
        <v>16930</v>
      </c>
      <c r="G154" s="121">
        <v>6100</v>
      </c>
      <c r="H154" s="121">
        <v>2760</v>
      </c>
      <c r="I154" s="121">
        <v>1580</v>
      </c>
      <c r="J154" s="338">
        <v>1.34</v>
      </c>
      <c r="K154" s="339">
        <v>100</v>
      </c>
      <c r="L154" s="246">
        <v>77.5</v>
      </c>
      <c r="M154" s="246">
        <v>15.7</v>
      </c>
      <c r="N154" s="246">
        <v>4.2</v>
      </c>
      <c r="O154" s="246">
        <v>1.5</v>
      </c>
      <c r="P154" s="246">
        <v>0.7</v>
      </c>
      <c r="Q154" s="246">
        <v>0.4</v>
      </c>
    </row>
    <row r="155" spans="1:17" ht="13.5" customHeight="1" x14ac:dyDescent="0.15">
      <c r="A155" s="677"/>
      <c r="B155" s="54">
        <v>19</v>
      </c>
      <c r="C155" s="121">
        <v>405430</v>
      </c>
      <c r="D155" s="121">
        <v>317490</v>
      </c>
      <c r="E155" s="121">
        <v>62000</v>
      </c>
      <c r="F155" s="121">
        <v>16260</v>
      </c>
      <c r="G155" s="121">
        <v>6000</v>
      </c>
      <c r="H155" s="121">
        <v>2360</v>
      </c>
      <c r="I155" s="121">
        <v>1320</v>
      </c>
      <c r="J155" s="338">
        <v>1.32</v>
      </c>
      <c r="K155" s="339">
        <v>100</v>
      </c>
      <c r="L155" s="246">
        <f t="shared" ref="L155:Q155" si="1">D155/$C155*100</f>
        <v>78.309449226746906</v>
      </c>
      <c r="M155" s="246">
        <f t="shared" si="1"/>
        <v>15.292405594060627</v>
      </c>
      <c r="N155" s="246">
        <f t="shared" si="1"/>
        <v>4.0105566928939647</v>
      </c>
      <c r="O155" s="246">
        <f t="shared" si="1"/>
        <v>1.4799102187800606</v>
      </c>
      <c r="P155" s="246">
        <f t="shared" si="1"/>
        <v>0.58209801938682393</v>
      </c>
      <c r="Q155" s="246">
        <f t="shared" si="1"/>
        <v>0.32558024813161335</v>
      </c>
    </row>
    <row r="156" spans="1:17" ht="13.5" customHeight="1" x14ac:dyDescent="0.15">
      <c r="A156" s="677"/>
      <c r="B156" s="54">
        <v>20</v>
      </c>
      <c r="C156" s="121">
        <v>415380</v>
      </c>
      <c r="D156" s="121">
        <v>326290</v>
      </c>
      <c r="E156" s="121">
        <v>62920</v>
      </c>
      <c r="F156" s="121">
        <v>15970</v>
      </c>
      <c r="G156" s="121">
        <v>6230</v>
      </c>
      <c r="H156" s="121">
        <v>2560</v>
      </c>
      <c r="I156" s="121">
        <v>1410</v>
      </c>
      <c r="J156" s="338">
        <v>1.31</v>
      </c>
      <c r="K156" s="339">
        <v>100</v>
      </c>
      <c r="L156" s="246">
        <v>78.599999999999994</v>
      </c>
      <c r="M156" s="246">
        <v>15.1</v>
      </c>
      <c r="N156" s="246">
        <v>3.8</v>
      </c>
      <c r="O156" s="246">
        <v>1.5</v>
      </c>
      <c r="P156" s="246">
        <v>0.6</v>
      </c>
      <c r="Q156" s="246">
        <v>0.3</v>
      </c>
    </row>
    <row r="157" spans="1:17" ht="13.5" customHeight="1" x14ac:dyDescent="0.15">
      <c r="A157" s="677"/>
      <c r="B157" s="54">
        <v>21</v>
      </c>
      <c r="C157" s="121">
        <v>415560</v>
      </c>
      <c r="D157" s="121">
        <v>331730</v>
      </c>
      <c r="E157" s="121">
        <v>59130</v>
      </c>
      <c r="F157" s="121">
        <v>15510</v>
      </c>
      <c r="G157" s="121">
        <v>5660</v>
      </c>
      <c r="H157" s="121">
        <v>2350</v>
      </c>
      <c r="I157" s="121">
        <v>1180</v>
      </c>
      <c r="J157" s="338">
        <v>1.29</v>
      </c>
      <c r="K157" s="339">
        <v>100</v>
      </c>
      <c r="L157" s="246">
        <v>79.8</v>
      </c>
      <c r="M157" s="246">
        <v>14.2</v>
      </c>
      <c r="N157" s="246">
        <v>3.7</v>
      </c>
      <c r="O157" s="246">
        <v>1.4</v>
      </c>
      <c r="P157" s="246">
        <v>0.6</v>
      </c>
      <c r="Q157" s="246">
        <v>0.3</v>
      </c>
    </row>
    <row r="158" spans="1:17" ht="13.5" customHeight="1" x14ac:dyDescent="0.15">
      <c r="A158" s="677"/>
      <c r="B158" s="54">
        <v>22</v>
      </c>
      <c r="C158" s="121">
        <v>445510</v>
      </c>
      <c r="D158" s="121">
        <v>354950</v>
      </c>
      <c r="E158" s="121">
        <v>62510</v>
      </c>
      <c r="F158" s="121">
        <v>17440</v>
      </c>
      <c r="G158" s="121">
        <v>6420</v>
      </c>
      <c r="H158" s="121">
        <v>2780</v>
      </c>
      <c r="I158" s="121">
        <v>1410</v>
      </c>
      <c r="J158" s="338">
        <v>1.3</v>
      </c>
      <c r="K158" s="339">
        <v>100</v>
      </c>
      <c r="L158" s="246">
        <v>79.7</v>
      </c>
      <c r="M158" s="246">
        <v>14</v>
      </c>
      <c r="N158" s="246">
        <v>3.9</v>
      </c>
      <c r="O158" s="246">
        <v>1.4</v>
      </c>
      <c r="P158" s="246">
        <v>0.6</v>
      </c>
      <c r="Q158" s="246">
        <v>0.3</v>
      </c>
    </row>
    <row r="159" spans="1:17" ht="13.5" customHeight="1" x14ac:dyDescent="0.15">
      <c r="A159" s="677"/>
      <c r="B159" s="54">
        <v>23</v>
      </c>
      <c r="C159" s="121">
        <v>454800</v>
      </c>
      <c r="D159" s="121">
        <v>361160</v>
      </c>
      <c r="E159" s="121">
        <v>65690</v>
      </c>
      <c r="F159" s="121">
        <v>17640</v>
      </c>
      <c r="G159" s="121">
        <v>6220</v>
      </c>
      <c r="H159" s="121">
        <v>2610</v>
      </c>
      <c r="I159" s="121">
        <v>1480</v>
      </c>
      <c r="J159" s="338">
        <v>1.3</v>
      </c>
      <c r="K159" s="339">
        <v>100</v>
      </c>
      <c r="L159" s="246">
        <v>79.400000000000006</v>
      </c>
      <c r="M159" s="246">
        <v>14.4</v>
      </c>
      <c r="N159" s="246">
        <v>3.9</v>
      </c>
      <c r="O159" s="246">
        <v>1.4</v>
      </c>
      <c r="P159" s="246">
        <v>0.6</v>
      </c>
      <c r="Q159" s="246">
        <v>0.3</v>
      </c>
    </row>
    <row r="160" spans="1:17" x14ac:dyDescent="0.15">
      <c r="A160" s="677"/>
      <c r="B160" s="54">
        <v>24</v>
      </c>
      <c r="C160" s="121">
        <v>445387</v>
      </c>
      <c r="D160" s="121">
        <v>354175</v>
      </c>
      <c r="E160" s="121">
        <v>64236</v>
      </c>
      <c r="F160" s="121">
        <v>16938</v>
      </c>
      <c r="G160" s="121">
        <v>6177</v>
      </c>
      <c r="H160" s="121">
        <v>2487</v>
      </c>
      <c r="I160" s="121">
        <v>1374</v>
      </c>
      <c r="J160" s="338">
        <v>1.3</v>
      </c>
      <c r="K160" s="339">
        <v>100</v>
      </c>
      <c r="L160" s="246">
        <v>79.5</v>
      </c>
      <c r="M160" s="246">
        <v>14.4</v>
      </c>
      <c r="N160" s="246">
        <v>3.8</v>
      </c>
      <c r="O160" s="246">
        <v>1.4</v>
      </c>
      <c r="P160" s="246">
        <v>0.6</v>
      </c>
      <c r="Q160" s="246">
        <v>0.3</v>
      </c>
    </row>
    <row r="161" spans="1:17" x14ac:dyDescent="0.15">
      <c r="A161" s="677"/>
      <c r="B161" s="54">
        <v>25</v>
      </c>
      <c r="C161" s="121">
        <v>430425</v>
      </c>
      <c r="D161" s="121">
        <v>342404</v>
      </c>
      <c r="E161" s="121">
        <v>61897</v>
      </c>
      <c r="F161" s="121">
        <v>16651</v>
      </c>
      <c r="G161" s="121">
        <v>5850</v>
      </c>
      <c r="H161" s="121">
        <v>2291</v>
      </c>
      <c r="I161" s="121">
        <v>1332</v>
      </c>
      <c r="J161" s="338">
        <v>1.2987117383980948</v>
      </c>
      <c r="K161" s="339">
        <v>100</v>
      </c>
      <c r="L161" s="246">
        <v>79.599999999999994</v>
      </c>
      <c r="M161" s="246">
        <v>14.4</v>
      </c>
      <c r="N161" s="246">
        <v>3.9</v>
      </c>
      <c r="O161" s="246">
        <v>1.4</v>
      </c>
      <c r="P161" s="246">
        <v>0.5</v>
      </c>
      <c r="Q161" s="246">
        <v>0.3</v>
      </c>
    </row>
    <row r="162" spans="1:17" x14ac:dyDescent="0.15">
      <c r="A162" s="677"/>
      <c r="B162" s="54">
        <v>26</v>
      </c>
      <c r="C162" s="121">
        <v>431357</v>
      </c>
      <c r="D162" s="121">
        <v>345423</v>
      </c>
      <c r="E162" s="121">
        <v>60963</v>
      </c>
      <c r="F162" s="121">
        <v>16151</v>
      </c>
      <c r="G162" s="121">
        <v>5516</v>
      </c>
      <c r="H162" s="121">
        <v>2053</v>
      </c>
      <c r="I162" s="121">
        <v>1251</v>
      </c>
      <c r="J162" s="338">
        <v>1.2881140215645046</v>
      </c>
      <c r="K162" s="339">
        <v>100</v>
      </c>
      <c r="L162" s="246">
        <v>80.099999999999994</v>
      </c>
      <c r="M162" s="246">
        <v>14.1</v>
      </c>
      <c r="N162" s="246">
        <v>3.7</v>
      </c>
      <c r="O162" s="246">
        <v>1.3</v>
      </c>
      <c r="P162" s="246">
        <v>0.5</v>
      </c>
      <c r="Q162" s="246">
        <v>0.3</v>
      </c>
    </row>
    <row r="163" spans="1:17" x14ac:dyDescent="0.15">
      <c r="A163" s="677"/>
      <c r="B163" s="54">
        <v>27</v>
      </c>
      <c r="C163" s="121">
        <v>421941</v>
      </c>
      <c r="D163" s="121">
        <v>340686</v>
      </c>
      <c r="E163" s="121">
        <v>58033</v>
      </c>
      <c r="F163" s="121">
        <v>15144</v>
      </c>
      <c r="G163" s="121">
        <v>5074</v>
      </c>
      <c r="H163" s="121">
        <v>1873</v>
      </c>
      <c r="I163" s="121">
        <v>1131</v>
      </c>
      <c r="J163" s="338">
        <v>1.28</v>
      </c>
      <c r="K163" s="339">
        <v>100</v>
      </c>
      <c r="L163" s="246">
        <v>80.7</v>
      </c>
      <c r="M163" s="246">
        <v>13.8</v>
      </c>
      <c r="N163" s="246">
        <v>3.6</v>
      </c>
      <c r="O163" s="246">
        <v>1.2</v>
      </c>
      <c r="P163" s="246">
        <v>0.4</v>
      </c>
      <c r="Q163" s="246">
        <v>0.3</v>
      </c>
    </row>
    <row r="164" spans="1:17" x14ac:dyDescent="0.15">
      <c r="A164" s="677"/>
      <c r="B164" s="54">
        <v>28</v>
      </c>
      <c r="C164" s="121">
        <v>408708</v>
      </c>
      <c r="D164" s="121">
        <v>332564</v>
      </c>
      <c r="E164" s="121">
        <v>54871</v>
      </c>
      <c r="F164" s="121">
        <v>14025</v>
      </c>
      <c r="G164" s="121">
        <v>4594</v>
      </c>
      <c r="H164" s="121">
        <v>1663</v>
      </c>
      <c r="I164" s="121">
        <v>991</v>
      </c>
      <c r="J164" s="338">
        <v>1.2650058232283194</v>
      </c>
      <c r="K164" s="339">
        <v>100</v>
      </c>
      <c r="L164" s="246">
        <v>81.400000000000006</v>
      </c>
      <c r="M164" s="246">
        <v>13.4</v>
      </c>
      <c r="N164" s="246">
        <v>3.4</v>
      </c>
      <c r="O164" s="246">
        <v>1.1000000000000001</v>
      </c>
      <c r="P164" s="246">
        <v>0.4</v>
      </c>
      <c r="Q164" s="246">
        <v>0.2</v>
      </c>
    </row>
    <row r="165" spans="1:17" x14ac:dyDescent="0.15">
      <c r="A165" s="677"/>
      <c r="B165" s="585">
        <v>29</v>
      </c>
      <c r="C165" s="121">
        <v>414241</v>
      </c>
      <c r="D165" s="121">
        <v>340073</v>
      </c>
      <c r="E165" s="121">
        <v>54104</v>
      </c>
      <c r="F165" s="121">
        <v>13344</v>
      </c>
      <c r="G165" s="121">
        <v>4224</v>
      </c>
      <c r="H165" s="121">
        <v>1582</v>
      </c>
      <c r="I165" s="121">
        <v>914</v>
      </c>
      <c r="J165" s="338">
        <v>1.251935467517701</v>
      </c>
      <c r="K165" s="339">
        <v>100</v>
      </c>
      <c r="L165" s="246">
        <v>82.1</v>
      </c>
      <c r="M165" s="246">
        <v>13.1</v>
      </c>
      <c r="N165" s="246">
        <v>3.2</v>
      </c>
      <c r="O165" s="246">
        <v>1</v>
      </c>
      <c r="P165" s="246">
        <v>0.4</v>
      </c>
      <c r="Q165" s="246">
        <v>0.2</v>
      </c>
    </row>
    <row r="166" spans="1:17" x14ac:dyDescent="0.15">
      <c r="A166" s="587"/>
      <c r="B166" s="598">
        <v>30</v>
      </c>
      <c r="C166" s="183">
        <v>404547</v>
      </c>
      <c r="D166" s="183">
        <v>334849</v>
      </c>
      <c r="E166" s="183">
        <v>51371</v>
      </c>
      <c r="F166" s="183">
        <v>12251</v>
      </c>
      <c r="G166" s="183">
        <v>3773</v>
      </c>
      <c r="H166" s="183">
        <v>1440</v>
      </c>
      <c r="I166" s="183">
        <v>863</v>
      </c>
      <c r="J166" s="521">
        <v>1.2404343623855818</v>
      </c>
      <c r="K166" s="522">
        <v>100</v>
      </c>
      <c r="L166" s="247">
        <v>82.8</v>
      </c>
      <c r="M166" s="247">
        <v>12.7</v>
      </c>
      <c r="N166" s="247">
        <v>3</v>
      </c>
      <c r="O166" s="247">
        <v>0.9</v>
      </c>
      <c r="P166" s="247">
        <v>0.4</v>
      </c>
      <c r="Q166" s="247">
        <v>0.2</v>
      </c>
    </row>
    <row r="167" spans="1:17" ht="13.5" customHeight="1" x14ac:dyDescent="0.15">
      <c r="A167" s="677" t="s">
        <v>72</v>
      </c>
      <c r="B167" s="510" t="s">
        <v>745</v>
      </c>
      <c r="C167" s="121">
        <v>69510</v>
      </c>
      <c r="D167" s="121">
        <v>13470</v>
      </c>
      <c r="E167" s="121">
        <v>16470</v>
      </c>
      <c r="F167" s="121">
        <v>12130</v>
      </c>
      <c r="G167" s="121">
        <v>11760</v>
      </c>
      <c r="H167" s="121">
        <v>8000</v>
      </c>
      <c r="I167" s="121">
        <v>7680</v>
      </c>
      <c r="J167" s="338">
        <v>3.11</v>
      </c>
      <c r="K167" s="339">
        <v>100</v>
      </c>
      <c r="L167" s="246">
        <v>19.399999999999999</v>
      </c>
      <c r="M167" s="246">
        <v>23.7</v>
      </c>
      <c r="N167" s="246">
        <v>17.5</v>
      </c>
      <c r="O167" s="246">
        <v>16.899999999999999</v>
      </c>
      <c r="P167" s="246">
        <v>11.5</v>
      </c>
      <c r="Q167" s="246">
        <v>11</v>
      </c>
    </row>
    <row r="168" spans="1:17" ht="13.5" customHeight="1" x14ac:dyDescent="0.15">
      <c r="A168" s="677"/>
      <c r="B168" s="54">
        <v>55</v>
      </c>
      <c r="C168" s="121">
        <v>81190</v>
      </c>
      <c r="D168" s="121">
        <v>18520</v>
      </c>
      <c r="E168" s="121">
        <v>21200</v>
      </c>
      <c r="F168" s="121">
        <v>14320</v>
      </c>
      <c r="G168" s="121">
        <v>11820</v>
      </c>
      <c r="H168" s="121">
        <v>7300</v>
      </c>
      <c r="I168" s="121">
        <v>8030</v>
      </c>
      <c r="J168" s="338">
        <v>2.9</v>
      </c>
      <c r="K168" s="339">
        <v>100</v>
      </c>
      <c r="L168" s="246">
        <v>22.8</v>
      </c>
      <c r="M168" s="246">
        <v>26.1</v>
      </c>
      <c r="N168" s="246">
        <v>17.600000000000001</v>
      </c>
      <c r="O168" s="246">
        <v>14.6</v>
      </c>
      <c r="P168" s="246">
        <v>9</v>
      </c>
      <c r="Q168" s="246">
        <v>9.9</v>
      </c>
    </row>
    <row r="169" spans="1:17" ht="13.5" customHeight="1" x14ac:dyDescent="0.15">
      <c r="A169" s="677"/>
      <c r="B169" s="54">
        <v>56</v>
      </c>
      <c r="C169" s="121">
        <v>82060</v>
      </c>
      <c r="D169" s="121">
        <v>18760</v>
      </c>
      <c r="E169" s="121">
        <v>20310</v>
      </c>
      <c r="F169" s="121">
        <v>15380</v>
      </c>
      <c r="G169" s="121">
        <v>12510</v>
      </c>
      <c r="H169" s="121">
        <v>7520</v>
      </c>
      <c r="I169" s="121">
        <v>7580</v>
      </c>
      <c r="J169" s="338">
        <v>2.91</v>
      </c>
      <c r="K169" s="339">
        <v>100</v>
      </c>
      <c r="L169" s="246">
        <v>22.9</v>
      </c>
      <c r="M169" s="246">
        <v>24.8</v>
      </c>
      <c r="N169" s="246">
        <v>18.7</v>
      </c>
      <c r="O169" s="246">
        <v>15.2</v>
      </c>
      <c r="P169" s="246">
        <v>9.1999999999999993</v>
      </c>
      <c r="Q169" s="246">
        <v>9.1999999999999993</v>
      </c>
    </row>
    <row r="170" spans="1:17" ht="13.5" customHeight="1" x14ac:dyDescent="0.15">
      <c r="A170" s="677"/>
      <c r="B170" s="54">
        <v>57</v>
      </c>
      <c r="C170" s="121">
        <v>75260</v>
      </c>
      <c r="D170" s="121">
        <v>15240</v>
      </c>
      <c r="E170" s="121">
        <v>19380</v>
      </c>
      <c r="F170" s="121">
        <v>14460</v>
      </c>
      <c r="G170" s="121">
        <v>11740</v>
      </c>
      <c r="H170" s="121">
        <v>7320</v>
      </c>
      <c r="I170" s="121">
        <v>7120</v>
      </c>
      <c r="J170" s="338">
        <v>2.97</v>
      </c>
      <c r="K170" s="339">
        <v>100</v>
      </c>
      <c r="L170" s="246">
        <v>20.2</v>
      </c>
      <c r="M170" s="246">
        <v>25.8</v>
      </c>
      <c r="N170" s="246">
        <v>19.2</v>
      </c>
      <c r="O170" s="246">
        <v>15.6</v>
      </c>
      <c r="P170" s="246">
        <v>9.6999999999999993</v>
      </c>
      <c r="Q170" s="246">
        <v>9.5</v>
      </c>
    </row>
    <row r="171" spans="1:17" ht="13.5" customHeight="1" x14ac:dyDescent="0.15">
      <c r="A171" s="677"/>
      <c r="B171" s="54">
        <v>58</v>
      </c>
      <c r="C171" s="121">
        <v>72560</v>
      </c>
      <c r="D171" s="121">
        <v>14790</v>
      </c>
      <c r="E171" s="121">
        <v>19430</v>
      </c>
      <c r="F171" s="121">
        <v>13950</v>
      </c>
      <c r="G171" s="121">
        <v>11120</v>
      </c>
      <c r="H171" s="121">
        <v>6480</v>
      </c>
      <c r="I171" s="121">
        <v>6790</v>
      </c>
      <c r="J171" s="338">
        <v>2.94</v>
      </c>
      <c r="K171" s="339">
        <v>100</v>
      </c>
      <c r="L171" s="246">
        <v>20.399999999999999</v>
      </c>
      <c r="M171" s="246">
        <v>26.8</v>
      </c>
      <c r="N171" s="246">
        <v>19.2</v>
      </c>
      <c r="O171" s="246">
        <v>15.3</v>
      </c>
      <c r="P171" s="246">
        <v>8.9</v>
      </c>
      <c r="Q171" s="246">
        <v>9.4</v>
      </c>
    </row>
    <row r="172" spans="1:17" ht="13.5" customHeight="1" x14ac:dyDescent="0.15">
      <c r="A172" s="677"/>
      <c r="B172" s="54">
        <v>59</v>
      </c>
      <c r="C172" s="121">
        <v>67580</v>
      </c>
      <c r="D172" s="121">
        <v>13510</v>
      </c>
      <c r="E172" s="121">
        <v>18090</v>
      </c>
      <c r="F172" s="121">
        <v>13150</v>
      </c>
      <c r="G172" s="121">
        <v>10250</v>
      </c>
      <c r="H172" s="121">
        <v>6270</v>
      </c>
      <c r="I172" s="121">
        <v>6310</v>
      </c>
      <c r="J172" s="338">
        <v>2.95</v>
      </c>
      <c r="K172" s="339">
        <v>100</v>
      </c>
      <c r="L172" s="246">
        <v>20</v>
      </c>
      <c r="M172" s="246">
        <v>26.8</v>
      </c>
      <c r="N172" s="246">
        <v>19.5</v>
      </c>
      <c r="O172" s="246">
        <v>15.2</v>
      </c>
      <c r="P172" s="246">
        <v>9.3000000000000007</v>
      </c>
      <c r="Q172" s="246">
        <v>9.3000000000000007</v>
      </c>
    </row>
    <row r="173" spans="1:17" ht="13.5" customHeight="1" x14ac:dyDescent="0.15">
      <c r="A173" s="677"/>
      <c r="B173" s="510" t="s">
        <v>68</v>
      </c>
      <c r="C173" s="121">
        <v>72410</v>
      </c>
      <c r="D173" s="121">
        <v>14710</v>
      </c>
      <c r="E173" s="121">
        <v>20560</v>
      </c>
      <c r="F173" s="121">
        <v>14210</v>
      </c>
      <c r="G173" s="121">
        <v>10600</v>
      </c>
      <c r="H173" s="121">
        <v>6090</v>
      </c>
      <c r="I173" s="121">
        <v>6240</v>
      </c>
      <c r="J173" s="338">
        <v>2.96</v>
      </c>
      <c r="K173" s="339">
        <v>100</v>
      </c>
      <c r="L173" s="246">
        <v>20.3</v>
      </c>
      <c r="M173" s="246">
        <v>28.4</v>
      </c>
      <c r="N173" s="246">
        <v>19.600000000000001</v>
      </c>
      <c r="O173" s="246">
        <v>14.6</v>
      </c>
      <c r="P173" s="246">
        <v>8.4</v>
      </c>
      <c r="Q173" s="246">
        <v>8.6</v>
      </c>
    </row>
    <row r="174" spans="1:17" ht="13.5" customHeight="1" x14ac:dyDescent="0.15">
      <c r="A174" s="677"/>
      <c r="B174" s="54">
        <v>61</v>
      </c>
      <c r="C174" s="121">
        <v>69020</v>
      </c>
      <c r="D174" s="121">
        <v>15260</v>
      </c>
      <c r="E174" s="121">
        <v>20320</v>
      </c>
      <c r="F174" s="121">
        <v>13170</v>
      </c>
      <c r="G174" s="121">
        <v>9430</v>
      </c>
      <c r="H174" s="121">
        <v>5680</v>
      </c>
      <c r="I174" s="121">
        <v>5160</v>
      </c>
      <c r="J174" s="338">
        <v>2.79</v>
      </c>
      <c r="K174" s="339">
        <v>100</v>
      </c>
      <c r="L174" s="246">
        <v>22.1</v>
      </c>
      <c r="M174" s="246">
        <v>29.4</v>
      </c>
      <c r="N174" s="246">
        <v>19.100000000000001</v>
      </c>
      <c r="O174" s="246">
        <v>13.7</v>
      </c>
      <c r="P174" s="246">
        <v>8.1999999999999993</v>
      </c>
      <c r="Q174" s="246">
        <v>7.5</v>
      </c>
    </row>
    <row r="175" spans="1:17" x14ac:dyDescent="0.15">
      <c r="A175" s="677"/>
      <c r="B175" s="54">
        <v>62</v>
      </c>
      <c r="C175" s="121">
        <v>67000</v>
      </c>
      <c r="D175" s="121">
        <v>14740</v>
      </c>
      <c r="E175" s="121">
        <v>20030</v>
      </c>
      <c r="F175" s="121">
        <v>12660</v>
      </c>
      <c r="G175" s="121">
        <v>9440</v>
      </c>
      <c r="H175" s="121">
        <v>5680</v>
      </c>
      <c r="I175" s="121">
        <v>4450</v>
      </c>
      <c r="J175" s="338">
        <v>2.83</v>
      </c>
      <c r="K175" s="339">
        <v>100</v>
      </c>
      <c r="L175" s="246">
        <v>22</v>
      </c>
      <c r="M175" s="246">
        <v>29.9</v>
      </c>
      <c r="N175" s="246">
        <v>18.899999999999999</v>
      </c>
      <c r="O175" s="246">
        <v>14.1</v>
      </c>
      <c r="P175" s="246">
        <v>8.5</v>
      </c>
      <c r="Q175" s="246">
        <v>6.6</v>
      </c>
    </row>
    <row r="176" spans="1:17" x14ac:dyDescent="0.15">
      <c r="A176" s="677"/>
      <c r="B176" s="54">
        <v>63</v>
      </c>
      <c r="C176" s="121">
        <v>60670</v>
      </c>
      <c r="D176" s="121">
        <v>14620</v>
      </c>
      <c r="E176" s="121">
        <v>18640</v>
      </c>
      <c r="F176" s="121">
        <v>11160</v>
      </c>
      <c r="G176" s="121">
        <v>7900</v>
      </c>
      <c r="H176" s="121">
        <v>4390</v>
      </c>
      <c r="I176" s="121">
        <v>3960</v>
      </c>
      <c r="J176" s="338">
        <v>2.74</v>
      </c>
      <c r="K176" s="339">
        <v>100</v>
      </c>
      <c r="L176" s="246">
        <v>24.1</v>
      </c>
      <c r="M176" s="246">
        <v>30.7</v>
      </c>
      <c r="N176" s="246">
        <v>18.399999999999999</v>
      </c>
      <c r="O176" s="246">
        <v>13</v>
      </c>
      <c r="P176" s="246">
        <v>7.2</v>
      </c>
      <c r="Q176" s="246">
        <v>6.5</v>
      </c>
    </row>
    <row r="177" spans="1:17" x14ac:dyDescent="0.15">
      <c r="A177" s="677"/>
      <c r="B177" s="510" t="s">
        <v>69</v>
      </c>
      <c r="C177" s="121">
        <v>55390</v>
      </c>
      <c r="D177" s="121">
        <v>13480</v>
      </c>
      <c r="E177" s="121">
        <v>17170</v>
      </c>
      <c r="F177" s="121">
        <v>10580</v>
      </c>
      <c r="G177" s="121">
        <v>7120</v>
      </c>
      <c r="H177" s="121">
        <v>3830</v>
      </c>
      <c r="I177" s="121">
        <v>3210</v>
      </c>
      <c r="J177" s="338">
        <v>2.69</v>
      </c>
      <c r="K177" s="339">
        <v>100</v>
      </c>
      <c r="L177" s="246">
        <v>24.3</v>
      </c>
      <c r="M177" s="246">
        <v>31</v>
      </c>
      <c r="N177" s="246">
        <v>19.100000000000001</v>
      </c>
      <c r="O177" s="246">
        <v>12.9</v>
      </c>
      <c r="P177" s="246">
        <v>6.9</v>
      </c>
      <c r="Q177" s="246">
        <v>5.8</v>
      </c>
    </row>
    <row r="178" spans="1:17" x14ac:dyDescent="0.15">
      <c r="A178" s="677"/>
      <c r="B178" s="54">
        <v>2</v>
      </c>
      <c r="C178" s="121">
        <v>48160</v>
      </c>
      <c r="D178" s="121">
        <v>12200</v>
      </c>
      <c r="E178" s="121">
        <v>15950</v>
      </c>
      <c r="F178" s="121">
        <v>8980</v>
      </c>
      <c r="G178" s="121">
        <v>5660</v>
      </c>
      <c r="H178" s="121">
        <v>2870</v>
      </c>
      <c r="I178" s="121">
        <v>2500</v>
      </c>
      <c r="J178" s="338">
        <v>2.6</v>
      </c>
      <c r="K178" s="339">
        <v>100</v>
      </c>
      <c r="L178" s="246">
        <v>25.3</v>
      </c>
      <c r="M178" s="246">
        <v>33.1</v>
      </c>
      <c r="N178" s="246">
        <v>18.600000000000001</v>
      </c>
      <c r="O178" s="246">
        <v>11.8</v>
      </c>
      <c r="P178" s="246">
        <v>6</v>
      </c>
      <c r="Q178" s="246">
        <v>5.2</v>
      </c>
    </row>
    <row r="179" spans="1:17" x14ac:dyDescent="0.15">
      <c r="A179" s="677"/>
      <c r="B179" s="54">
        <v>3</v>
      </c>
      <c r="C179" s="121">
        <v>45300</v>
      </c>
      <c r="D179" s="121">
        <v>11980</v>
      </c>
      <c r="E179" s="121">
        <v>15200</v>
      </c>
      <c r="F179" s="121">
        <v>8380</v>
      </c>
      <c r="G179" s="121">
        <v>4870</v>
      </c>
      <c r="H179" s="121">
        <v>2420</v>
      </c>
      <c r="I179" s="121">
        <v>2450</v>
      </c>
      <c r="J179" s="338">
        <v>2.56</v>
      </c>
      <c r="K179" s="339">
        <v>100</v>
      </c>
      <c r="L179" s="246">
        <v>26.4</v>
      </c>
      <c r="M179" s="246">
        <v>33.6</v>
      </c>
      <c r="N179" s="246">
        <v>18.5</v>
      </c>
      <c r="O179" s="246">
        <v>10.8</v>
      </c>
      <c r="P179" s="246">
        <v>5.3</v>
      </c>
      <c r="Q179" s="246">
        <v>5.4</v>
      </c>
    </row>
    <row r="180" spans="1:17" x14ac:dyDescent="0.15">
      <c r="A180" s="677"/>
      <c r="B180" s="54">
        <v>4</v>
      </c>
      <c r="C180" s="121">
        <v>44990</v>
      </c>
      <c r="D180" s="121">
        <v>14740</v>
      </c>
      <c r="E180" s="121">
        <v>14630</v>
      </c>
      <c r="F180" s="121">
        <v>7460</v>
      </c>
      <c r="G180" s="121">
        <v>3840</v>
      </c>
      <c r="H180" s="121">
        <v>2480</v>
      </c>
      <c r="I180" s="121">
        <v>1840</v>
      </c>
      <c r="J180" s="338">
        <v>2.37</v>
      </c>
      <c r="K180" s="339">
        <v>100</v>
      </c>
      <c r="L180" s="246">
        <v>32.799999999999997</v>
      </c>
      <c r="M180" s="246">
        <v>32.5</v>
      </c>
      <c r="N180" s="246">
        <v>16.600000000000001</v>
      </c>
      <c r="O180" s="246">
        <v>8.5</v>
      </c>
      <c r="P180" s="246">
        <v>5.5</v>
      </c>
      <c r="Q180" s="246">
        <v>4.0999999999999996</v>
      </c>
    </row>
    <row r="181" spans="1:17" x14ac:dyDescent="0.15">
      <c r="A181" s="677"/>
      <c r="B181" s="54">
        <v>5</v>
      </c>
      <c r="C181" s="121">
        <v>42230</v>
      </c>
      <c r="D181" s="121">
        <v>14850</v>
      </c>
      <c r="E181" s="121">
        <v>13420</v>
      </c>
      <c r="F181" s="121">
        <v>6320</v>
      </c>
      <c r="G181" s="121">
        <v>3920</v>
      </c>
      <c r="H181" s="121">
        <v>1820</v>
      </c>
      <c r="I181" s="121">
        <v>1900</v>
      </c>
      <c r="J181" s="338">
        <v>2.33</v>
      </c>
      <c r="K181" s="339">
        <v>100</v>
      </c>
      <c r="L181" s="246">
        <v>35.200000000000003</v>
      </c>
      <c r="M181" s="246">
        <v>31.8</v>
      </c>
      <c r="N181" s="246">
        <v>15</v>
      </c>
      <c r="O181" s="246">
        <v>9.3000000000000007</v>
      </c>
      <c r="P181" s="246">
        <v>4.3</v>
      </c>
      <c r="Q181" s="246">
        <v>4.5</v>
      </c>
    </row>
    <row r="182" spans="1:17" x14ac:dyDescent="0.15">
      <c r="A182" s="677"/>
      <c r="B182" s="54">
        <v>6</v>
      </c>
      <c r="C182" s="121">
        <v>37390</v>
      </c>
      <c r="D182" s="121">
        <v>13470</v>
      </c>
      <c r="E182" s="121">
        <v>11150</v>
      </c>
      <c r="F182" s="121">
        <v>6280</v>
      </c>
      <c r="G182" s="121">
        <v>3300</v>
      </c>
      <c r="H182" s="121">
        <v>1790</v>
      </c>
      <c r="I182" s="121">
        <v>1400</v>
      </c>
      <c r="J182" s="338">
        <v>2.31</v>
      </c>
      <c r="K182" s="339">
        <v>100</v>
      </c>
      <c r="L182" s="246">
        <v>36</v>
      </c>
      <c r="M182" s="246">
        <v>29.8</v>
      </c>
      <c r="N182" s="246">
        <v>16.8</v>
      </c>
      <c r="O182" s="246">
        <v>8.8000000000000007</v>
      </c>
      <c r="P182" s="246">
        <v>4.8</v>
      </c>
      <c r="Q182" s="246">
        <v>3.7</v>
      </c>
    </row>
    <row r="183" spans="1:17" x14ac:dyDescent="0.15">
      <c r="A183" s="677"/>
      <c r="B183" s="54">
        <v>7</v>
      </c>
      <c r="C183" s="121">
        <v>31680</v>
      </c>
      <c r="D183" s="121">
        <v>10060</v>
      </c>
      <c r="E183" s="121">
        <v>10740</v>
      </c>
      <c r="F183" s="121">
        <v>5290</v>
      </c>
      <c r="G183" s="121">
        <v>2940</v>
      </c>
      <c r="H183" s="121">
        <v>1430</v>
      </c>
      <c r="I183" s="121">
        <v>1220</v>
      </c>
      <c r="J183" s="338">
        <v>2.37</v>
      </c>
      <c r="K183" s="339">
        <v>100</v>
      </c>
      <c r="L183" s="246">
        <v>31.8</v>
      </c>
      <c r="M183" s="246">
        <v>33.9</v>
      </c>
      <c r="N183" s="246">
        <v>16.7</v>
      </c>
      <c r="O183" s="246">
        <v>9.1999999999999993</v>
      </c>
      <c r="P183" s="246">
        <v>4.5</v>
      </c>
      <c r="Q183" s="246">
        <v>3.9</v>
      </c>
    </row>
    <row r="184" spans="1:17" x14ac:dyDescent="0.15">
      <c r="A184" s="677"/>
      <c r="B184" s="54">
        <v>8</v>
      </c>
      <c r="C184" s="121">
        <v>29470</v>
      </c>
      <c r="D184" s="121">
        <v>9580</v>
      </c>
      <c r="E184" s="121">
        <v>10300</v>
      </c>
      <c r="F184" s="121">
        <v>4540</v>
      </c>
      <c r="G184" s="121">
        <v>2540</v>
      </c>
      <c r="H184" s="121">
        <v>1320</v>
      </c>
      <c r="I184" s="121">
        <v>1190</v>
      </c>
      <c r="J184" s="338">
        <v>2.33</v>
      </c>
      <c r="K184" s="339">
        <v>100</v>
      </c>
      <c r="L184" s="246">
        <v>32.5</v>
      </c>
      <c r="M184" s="246">
        <v>35</v>
      </c>
      <c r="N184" s="246">
        <v>15.4</v>
      </c>
      <c r="O184" s="246">
        <v>8.6</v>
      </c>
      <c r="P184" s="246">
        <v>4.5</v>
      </c>
      <c r="Q184" s="246">
        <v>4</v>
      </c>
    </row>
    <row r="185" spans="1:17" x14ac:dyDescent="0.15">
      <c r="A185" s="677"/>
      <c r="B185" s="54">
        <v>9</v>
      </c>
      <c r="C185" s="121">
        <v>29700</v>
      </c>
      <c r="D185" s="121">
        <v>9480</v>
      </c>
      <c r="E185" s="121">
        <v>10740</v>
      </c>
      <c r="F185" s="121">
        <v>4540</v>
      </c>
      <c r="G185" s="121">
        <v>2470</v>
      </c>
      <c r="H185" s="121">
        <v>1310</v>
      </c>
      <c r="I185" s="121">
        <v>1160</v>
      </c>
      <c r="J185" s="338">
        <v>2.3199999999999998</v>
      </c>
      <c r="K185" s="339">
        <v>100</v>
      </c>
      <c r="L185" s="246">
        <v>31.9</v>
      </c>
      <c r="M185" s="246">
        <v>36.200000000000003</v>
      </c>
      <c r="N185" s="246">
        <v>15.3</v>
      </c>
      <c r="O185" s="246">
        <v>8.3000000000000007</v>
      </c>
      <c r="P185" s="246">
        <v>4.4000000000000004</v>
      </c>
      <c r="Q185" s="246">
        <v>3.9</v>
      </c>
    </row>
    <row r="186" spans="1:17" x14ac:dyDescent="0.15">
      <c r="A186" s="677"/>
      <c r="B186" s="54">
        <v>10</v>
      </c>
      <c r="C186" s="121">
        <v>34440</v>
      </c>
      <c r="D186" s="121">
        <v>11590</v>
      </c>
      <c r="E186" s="121">
        <v>12390</v>
      </c>
      <c r="F186" s="121">
        <v>5150</v>
      </c>
      <c r="G186" s="121">
        <v>2810</v>
      </c>
      <c r="H186" s="121">
        <v>1380</v>
      </c>
      <c r="I186" s="121">
        <v>1120</v>
      </c>
      <c r="J186" s="338">
        <v>2.2599999999999998</v>
      </c>
      <c r="K186" s="339">
        <v>100</v>
      </c>
      <c r="L186" s="246">
        <v>33.700000000000003</v>
      </c>
      <c r="M186" s="246">
        <v>36</v>
      </c>
      <c r="N186" s="246">
        <v>15</v>
      </c>
      <c r="O186" s="246">
        <v>8.1999999999999993</v>
      </c>
      <c r="P186" s="246">
        <v>4</v>
      </c>
      <c r="Q186" s="246">
        <v>3.3</v>
      </c>
    </row>
    <row r="187" spans="1:17" x14ac:dyDescent="0.15">
      <c r="A187" s="677"/>
      <c r="B187" s="54">
        <v>11</v>
      </c>
      <c r="C187" s="121">
        <v>40570</v>
      </c>
      <c r="D187" s="121">
        <v>16610</v>
      </c>
      <c r="E187" s="121">
        <v>12800</v>
      </c>
      <c r="F187" s="121">
        <v>5560</v>
      </c>
      <c r="G187" s="121">
        <v>2970</v>
      </c>
      <c r="H187" s="121">
        <v>1470</v>
      </c>
      <c r="I187" s="121">
        <v>1160</v>
      </c>
      <c r="J187" s="338">
        <v>2.12</v>
      </c>
      <c r="K187" s="339">
        <v>100</v>
      </c>
      <c r="L187" s="246">
        <v>40.9</v>
      </c>
      <c r="M187" s="246">
        <v>31.6</v>
      </c>
      <c r="N187" s="246">
        <v>13.7</v>
      </c>
      <c r="O187" s="246">
        <v>7.3</v>
      </c>
      <c r="P187" s="246">
        <v>3.6</v>
      </c>
      <c r="Q187" s="246">
        <v>2.9</v>
      </c>
    </row>
    <row r="188" spans="1:17" x14ac:dyDescent="0.15">
      <c r="A188" s="677"/>
      <c r="B188" s="54">
        <v>12</v>
      </c>
      <c r="C188" s="121">
        <v>42190</v>
      </c>
      <c r="D188" s="121">
        <v>15580</v>
      </c>
      <c r="E188" s="121">
        <v>13820</v>
      </c>
      <c r="F188" s="121">
        <v>6350</v>
      </c>
      <c r="G188" s="121">
        <v>3410</v>
      </c>
      <c r="H188" s="121">
        <v>1550</v>
      </c>
      <c r="I188" s="121">
        <v>1480</v>
      </c>
      <c r="J188" s="338">
        <v>2.23</v>
      </c>
      <c r="K188" s="339">
        <v>100</v>
      </c>
      <c r="L188" s="246">
        <v>36.9</v>
      </c>
      <c r="M188" s="246">
        <v>32.799999999999997</v>
      </c>
      <c r="N188" s="246">
        <v>15.1</v>
      </c>
      <c r="O188" s="246">
        <v>8.1</v>
      </c>
      <c r="P188" s="246">
        <v>3.7</v>
      </c>
      <c r="Q188" s="246">
        <v>3.5</v>
      </c>
    </row>
    <row r="189" spans="1:17" x14ac:dyDescent="0.15">
      <c r="A189" s="677"/>
      <c r="B189" s="54">
        <v>13</v>
      </c>
      <c r="C189" s="121">
        <v>47420</v>
      </c>
      <c r="D189" s="121">
        <v>18780</v>
      </c>
      <c r="E189" s="121">
        <v>16080</v>
      </c>
      <c r="F189" s="121">
        <v>6350</v>
      </c>
      <c r="G189" s="121">
        <v>3500</v>
      </c>
      <c r="H189" s="121">
        <v>1570</v>
      </c>
      <c r="I189" s="121">
        <v>1140</v>
      </c>
      <c r="J189" s="338">
        <v>2.1</v>
      </c>
      <c r="K189" s="339">
        <v>100</v>
      </c>
      <c r="L189" s="246">
        <v>39.6</v>
      </c>
      <c r="M189" s="246">
        <v>33.9</v>
      </c>
      <c r="N189" s="246">
        <v>13.4</v>
      </c>
      <c r="O189" s="246">
        <v>7.4</v>
      </c>
      <c r="P189" s="246">
        <v>3.3</v>
      </c>
      <c r="Q189" s="246">
        <v>2.4</v>
      </c>
    </row>
    <row r="190" spans="1:17" x14ac:dyDescent="0.15">
      <c r="A190" s="677"/>
      <c r="B190" s="54">
        <v>14</v>
      </c>
      <c r="C190" s="121">
        <v>63140</v>
      </c>
      <c r="D190" s="121">
        <v>28660</v>
      </c>
      <c r="E190" s="121">
        <v>18900</v>
      </c>
      <c r="F190" s="121">
        <v>8010</v>
      </c>
      <c r="G190" s="121">
        <v>3950</v>
      </c>
      <c r="H190" s="121">
        <v>1820</v>
      </c>
      <c r="I190" s="121">
        <v>1800</v>
      </c>
      <c r="J190" s="338">
        <v>2.02</v>
      </c>
      <c r="K190" s="339">
        <v>100</v>
      </c>
      <c r="L190" s="246">
        <v>45.4</v>
      </c>
      <c r="M190" s="246">
        <v>29.9</v>
      </c>
      <c r="N190" s="246">
        <v>12.7</v>
      </c>
      <c r="O190" s="246">
        <v>6.3</v>
      </c>
      <c r="P190" s="246">
        <v>2.9</v>
      </c>
      <c r="Q190" s="246">
        <v>2.9</v>
      </c>
    </row>
    <row r="191" spans="1:17" x14ac:dyDescent="0.15">
      <c r="A191" s="677"/>
      <c r="B191" s="54">
        <v>15</v>
      </c>
      <c r="C191" s="121">
        <v>68780</v>
      </c>
      <c r="D191" s="121">
        <v>32020</v>
      </c>
      <c r="E191" s="121">
        <v>20620</v>
      </c>
      <c r="F191" s="121">
        <v>8410</v>
      </c>
      <c r="G191" s="121">
        <v>4110</v>
      </c>
      <c r="H191" s="121">
        <v>1990</v>
      </c>
      <c r="I191" s="121">
        <v>1630</v>
      </c>
      <c r="J191" s="338">
        <v>1.98</v>
      </c>
      <c r="K191" s="339">
        <v>100</v>
      </c>
      <c r="L191" s="246">
        <v>46.6</v>
      </c>
      <c r="M191" s="246">
        <v>30</v>
      </c>
      <c r="N191" s="246">
        <v>12.2</v>
      </c>
      <c r="O191" s="246">
        <v>6</v>
      </c>
      <c r="P191" s="246">
        <v>2.9</v>
      </c>
      <c r="Q191" s="246">
        <v>2.4</v>
      </c>
    </row>
    <row r="192" spans="1:17" x14ac:dyDescent="0.15">
      <c r="A192" s="677"/>
      <c r="B192" s="54">
        <v>16</v>
      </c>
      <c r="C192" s="121">
        <v>81330</v>
      </c>
      <c r="D192" s="121">
        <v>39280</v>
      </c>
      <c r="E192" s="121">
        <v>22910</v>
      </c>
      <c r="F192" s="121">
        <v>9960</v>
      </c>
      <c r="G192" s="121">
        <v>4910</v>
      </c>
      <c r="H192" s="121">
        <v>2290</v>
      </c>
      <c r="I192" s="121">
        <v>1980</v>
      </c>
      <c r="J192" s="338">
        <v>1.96</v>
      </c>
      <c r="K192" s="339">
        <v>100</v>
      </c>
      <c r="L192" s="246">
        <v>48.3</v>
      </c>
      <c r="M192" s="246">
        <v>28.2</v>
      </c>
      <c r="N192" s="246">
        <v>12.2</v>
      </c>
      <c r="O192" s="246">
        <v>6</v>
      </c>
      <c r="P192" s="246">
        <v>2.8</v>
      </c>
      <c r="Q192" s="246">
        <v>2.4</v>
      </c>
    </row>
    <row r="193" spans="1:17" ht="13.5" customHeight="1" x14ac:dyDescent="0.15">
      <c r="A193" s="677"/>
      <c r="B193" s="54">
        <v>17</v>
      </c>
      <c r="C193" s="121">
        <v>103020</v>
      </c>
      <c r="D193" s="121">
        <v>51370</v>
      </c>
      <c r="E193" s="121">
        <v>29560</v>
      </c>
      <c r="F193" s="121">
        <v>11570</v>
      </c>
      <c r="G193" s="121">
        <v>5830</v>
      </c>
      <c r="H193" s="121">
        <v>2610</v>
      </c>
      <c r="I193" s="121">
        <v>2080</v>
      </c>
      <c r="J193" s="338">
        <v>1.9</v>
      </c>
      <c r="K193" s="339">
        <v>100</v>
      </c>
      <c r="L193" s="246">
        <v>49.9</v>
      </c>
      <c r="M193" s="246">
        <v>28.7</v>
      </c>
      <c r="N193" s="246">
        <v>11.2</v>
      </c>
      <c r="O193" s="246">
        <v>5.7</v>
      </c>
      <c r="P193" s="246">
        <v>2.5</v>
      </c>
      <c r="Q193" s="246">
        <v>2</v>
      </c>
    </row>
    <row r="194" spans="1:17" ht="13.5" customHeight="1" x14ac:dyDescent="0.15">
      <c r="A194" s="677"/>
      <c r="B194" s="54">
        <v>18</v>
      </c>
      <c r="C194" s="121">
        <v>92370</v>
      </c>
      <c r="D194" s="121">
        <v>50610</v>
      </c>
      <c r="E194" s="121">
        <v>24770</v>
      </c>
      <c r="F194" s="121">
        <v>9020</v>
      </c>
      <c r="G194" s="121">
        <v>4240</v>
      </c>
      <c r="H194" s="121">
        <v>2070</v>
      </c>
      <c r="I194" s="121">
        <v>1660</v>
      </c>
      <c r="J194" s="338">
        <v>1.8</v>
      </c>
      <c r="K194" s="339">
        <v>100</v>
      </c>
      <c r="L194" s="246">
        <v>54.8</v>
      </c>
      <c r="M194" s="246">
        <v>26.8</v>
      </c>
      <c r="N194" s="246">
        <v>9.8000000000000007</v>
      </c>
      <c r="O194" s="246">
        <v>4.5999999999999996</v>
      </c>
      <c r="P194" s="246">
        <v>2.2000000000000002</v>
      </c>
      <c r="Q194" s="246">
        <v>1.8</v>
      </c>
    </row>
    <row r="195" spans="1:17" ht="13.5" customHeight="1" x14ac:dyDescent="0.15">
      <c r="A195" s="677"/>
      <c r="B195" s="54">
        <v>19</v>
      </c>
      <c r="C195" s="121">
        <v>89910</v>
      </c>
      <c r="D195" s="121">
        <v>49350</v>
      </c>
      <c r="E195" s="121">
        <v>24850</v>
      </c>
      <c r="F195" s="121">
        <v>8590</v>
      </c>
      <c r="G195" s="121">
        <v>4040</v>
      </c>
      <c r="H195" s="121">
        <v>1670</v>
      </c>
      <c r="I195" s="121">
        <v>1410</v>
      </c>
      <c r="J195" s="338">
        <v>1.77</v>
      </c>
      <c r="K195" s="339">
        <v>100</v>
      </c>
      <c r="L195" s="246">
        <f t="shared" ref="L195:Q195" si="2">D195/$C195*100</f>
        <v>54.888221554888219</v>
      </c>
      <c r="M195" s="246">
        <f t="shared" si="2"/>
        <v>27.638749860972084</v>
      </c>
      <c r="N195" s="246">
        <f t="shared" si="2"/>
        <v>9.5539984428873321</v>
      </c>
      <c r="O195" s="246">
        <f t="shared" si="2"/>
        <v>4.4933822711600495</v>
      </c>
      <c r="P195" s="246">
        <f t="shared" si="2"/>
        <v>1.8574129685240797</v>
      </c>
      <c r="Q195" s="246">
        <f t="shared" si="2"/>
        <v>1.5682349015682349</v>
      </c>
    </row>
    <row r="196" spans="1:17" ht="13.5" customHeight="1" x14ac:dyDescent="0.15">
      <c r="A196" s="677"/>
      <c r="B196" s="54">
        <v>20</v>
      </c>
      <c r="C196" s="121">
        <v>92300</v>
      </c>
      <c r="D196" s="121">
        <v>51380</v>
      </c>
      <c r="E196" s="121">
        <v>24380</v>
      </c>
      <c r="F196" s="121">
        <v>8850</v>
      </c>
      <c r="G196" s="121">
        <v>4290</v>
      </c>
      <c r="H196" s="121">
        <v>1870</v>
      </c>
      <c r="I196" s="121">
        <v>1530</v>
      </c>
      <c r="J196" s="338">
        <v>1.76</v>
      </c>
      <c r="K196" s="339">
        <v>100</v>
      </c>
      <c r="L196" s="246">
        <v>55.7</v>
      </c>
      <c r="M196" s="246">
        <v>26.4</v>
      </c>
      <c r="N196" s="246">
        <v>9.6</v>
      </c>
      <c r="O196" s="246">
        <v>4.5999999999999996</v>
      </c>
      <c r="P196" s="246">
        <v>2</v>
      </c>
      <c r="Q196" s="246">
        <v>1.7</v>
      </c>
    </row>
    <row r="197" spans="1:17" ht="13.5" customHeight="1" x14ac:dyDescent="0.15">
      <c r="A197" s="677"/>
      <c r="B197" s="54">
        <v>21</v>
      </c>
      <c r="C197" s="121">
        <v>144840</v>
      </c>
      <c r="D197" s="121">
        <v>83840</v>
      </c>
      <c r="E197" s="121">
        <v>36960</v>
      </c>
      <c r="F197" s="121">
        <v>13440</v>
      </c>
      <c r="G197" s="121">
        <v>5490</v>
      </c>
      <c r="H197" s="121">
        <v>2960</v>
      </c>
      <c r="I197" s="121">
        <v>2150</v>
      </c>
      <c r="J197" s="338">
        <v>1.71</v>
      </c>
      <c r="K197" s="339">
        <v>100</v>
      </c>
      <c r="L197" s="246">
        <v>57.9</v>
      </c>
      <c r="M197" s="246">
        <v>25.5</v>
      </c>
      <c r="N197" s="246">
        <v>9.3000000000000007</v>
      </c>
      <c r="O197" s="246">
        <v>3.8</v>
      </c>
      <c r="P197" s="246">
        <v>2</v>
      </c>
      <c r="Q197" s="246">
        <v>1.5</v>
      </c>
    </row>
    <row r="198" spans="1:17" x14ac:dyDescent="0.15">
      <c r="A198" s="677"/>
      <c r="B198" s="54">
        <v>22</v>
      </c>
      <c r="C198" s="121">
        <v>206990</v>
      </c>
      <c r="D198" s="121">
        <v>132830</v>
      </c>
      <c r="E198" s="121">
        <v>43520</v>
      </c>
      <c r="F198" s="121">
        <v>16660</v>
      </c>
      <c r="G198" s="121">
        <v>7460</v>
      </c>
      <c r="H198" s="121">
        <v>3600</v>
      </c>
      <c r="I198" s="121">
        <v>2920</v>
      </c>
      <c r="J198" s="338">
        <v>1.62</v>
      </c>
      <c r="K198" s="339">
        <v>100</v>
      </c>
      <c r="L198" s="246">
        <v>64.2</v>
      </c>
      <c r="M198" s="246">
        <v>21</v>
      </c>
      <c r="N198" s="246">
        <v>8</v>
      </c>
      <c r="O198" s="246">
        <v>3.6</v>
      </c>
      <c r="P198" s="246">
        <v>1.7</v>
      </c>
      <c r="Q198" s="246">
        <v>1.4</v>
      </c>
    </row>
    <row r="199" spans="1:17" x14ac:dyDescent="0.15">
      <c r="A199" s="677"/>
      <c r="B199" s="54">
        <v>23</v>
      </c>
      <c r="C199" s="121">
        <v>271610</v>
      </c>
      <c r="D199" s="121">
        <v>181170</v>
      </c>
      <c r="E199" s="121">
        <v>53530</v>
      </c>
      <c r="F199" s="121">
        <v>20800</v>
      </c>
      <c r="G199" s="121">
        <v>8830</v>
      </c>
      <c r="H199" s="121">
        <v>4070</v>
      </c>
      <c r="I199" s="121">
        <v>3210</v>
      </c>
      <c r="J199" s="338">
        <v>1.57</v>
      </c>
      <c r="K199" s="339">
        <v>100</v>
      </c>
      <c r="L199" s="246">
        <v>66.7</v>
      </c>
      <c r="M199" s="246">
        <v>19.7</v>
      </c>
      <c r="N199" s="246">
        <v>7.7</v>
      </c>
      <c r="O199" s="246">
        <v>3.3</v>
      </c>
      <c r="P199" s="246">
        <v>1.5</v>
      </c>
      <c r="Q199" s="246">
        <v>1.2</v>
      </c>
    </row>
    <row r="200" spans="1:17" x14ac:dyDescent="0.15">
      <c r="A200" s="677"/>
      <c r="B200" s="54">
        <v>24</v>
      </c>
      <c r="C200" s="121">
        <v>294213</v>
      </c>
      <c r="D200" s="121">
        <v>198030</v>
      </c>
      <c r="E200" s="121">
        <v>56892</v>
      </c>
      <c r="F200" s="121">
        <v>21405</v>
      </c>
      <c r="G200" s="121">
        <v>9929</v>
      </c>
      <c r="H200" s="121">
        <v>4501</v>
      </c>
      <c r="I200" s="121">
        <v>3456</v>
      </c>
      <c r="J200" s="338">
        <v>1.56</v>
      </c>
      <c r="K200" s="339">
        <v>100</v>
      </c>
      <c r="L200" s="246">
        <v>67.3</v>
      </c>
      <c r="M200" s="246">
        <v>19.3</v>
      </c>
      <c r="N200" s="246">
        <v>7.3</v>
      </c>
      <c r="O200" s="246">
        <v>3.4</v>
      </c>
      <c r="P200" s="246">
        <v>1.5</v>
      </c>
      <c r="Q200" s="246">
        <v>1.2</v>
      </c>
    </row>
    <row r="201" spans="1:17" x14ac:dyDescent="0.15">
      <c r="A201" s="677"/>
      <c r="B201" s="54">
        <v>25</v>
      </c>
      <c r="C201" s="121">
        <v>304960</v>
      </c>
      <c r="D201" s="121">
        <v>206208</v>
      </c>
      <c r="E201" s="121">
        <v>58986</v>
      </c>
      <c r="F201" s="121">
        <v>21848</v>
      </c>
      <c r="G201" s="121">
        <v>9817</v>
      </c>
      <c r="H201" s="121">
        <v>4544</v>
      </c>
      <c r="I201" s="121">
        <v>3557</v>
      </c>
      <c r="J201" s="338">
        <v>1.5512001573976915</v>
      </c>
      <c r="K201" s="339">
        <v>100</v>
      </c>
      <c r="L201" s="246">
        <v>67.599999999999994</v>
      </c>
      <c r="M201" s="246">
        <v>19.3</v>
      </c>
      <c r="N201" s="246">
        <v>7.2</v>
      </c>
      <c r="O201" s="246">
        <v>3.2</v>
      </c>
      <c r="P201" s="246">
        <v>1.5</v>
      </c>
      <c r="Q201" s="246">
        <v>1.2</v>
      </c>
    </row>
    <row r="202" spans="1:17" x14ac:dyDescent="0.15">
      <c r="A202" s="464"/>
      <c r="B202" s="54">
        <v>26</v>
      </c>
      <c r="C202" s="121">
        <v>286412</v>
      </c>
      <c r="D202" s="121">
        <v>191573</v>
      </c>
      <c r="E202" s="121">
        <v>57074</v>
      </c>
      <c r="F202" s="121">
        <v>20988</v>
      </c>
      <c r="G202" s="121">
        <v>9172</v>
      </c>
      <c r="H202" s="121">
        <v>4224</v>
      </c>
      <c r="I202" s="121">
        <v>3381</v>
      </c>
      <c r="J202" s="338">
        <v>1.5599171822409676</v>
      </c>
      <c r="K202" s="339">
        <v>100</v>
      </c>
      <c r="L202" s="246">
        <v>66.900000000000006</v>
      </c>
      <c r="M202" s="246">
        <v>19.899999999999999</v>
      </c>
      <c r="N202" s="246">
        <v>7.3</v>
      </c>
      <c r="O202" s="246">
        <v>3.2</v>
      </c>
      <c r="P202" s="246">
        <v>1.5</v>
      </c>
      <c r="Q202" s="246">
        <v>1.2</v>
      </c>
    </row>
    <row r="203" spans="1:17" x14ac:dyDescent="0.15">
      <c r="A203" s="464"/>
      <c r="B203" s="54">
        <v>27</v>
      </c>
      <c r="C203" s="121">
        <v>277586</v>
      </c>
      <c r="D203" s="121">
        <v>185346</v>
      </c>
      <c r="E203" s="121">
        <v>56322</v>
      </c>
      <c r="F203" s="121">
        <v>20251</v>
      </c>
      <c r="G203" s="121">
        <v>8454</v>
      </c>
      <c r="H203" s="121">
        <v>4036</v>
      </c>
      <c r="I203" s="121">
        <v>3177</v>
      </c>
      <c r="J203" s="338">
        <v>1.5599171822409676</v>
      </c>
      <c r="K203" s="339">
        <v>100</v>
      </c>
      <c r="L203" s="246">
        <v>66.8</v>
      </c>
      <c r="M203" s="246">
        <v>20.3</v>
      </c>
      <c r="N203" s="246">
        <v>7.3</v>
      </c>
      <c r="O203" s="246">
        <v>3</v>
      </c>
      <c r="P203" s="246">
        <v>1.5</v>
      </c>
      <c r="Q203" s="246">
        <v>1.1000000000000001</v>
      </c>
    </row>
    <row r="204" spans="1:17" x14ac:dyDescent="0.15">
      <c r="A204" s="464"/>
      <c r="B204" s="54">
        <v>28</v>
      </c>
      <c r="C204" s="121">
        <v>268793</v>
      </c>
      <c r="D204" s="121">
        <v>179906</v>
      </c>
      <c r="E204" s="121">
        <v>55031</v>
      </c>
      <c r="F204" s="121">
        <v>19343</v>
      </c>
      <c r="G204" s="121">
        <v>7772</v>
      </c>
      <c r="H204" s="121">
        <v>3738</v>
      </c>
      <c r="I204" s="121">
        <v>3003</v>
      </c>
      <c r="J204" s="338">
        <v>1.5468892419073412</v>
      </c>
      <c r="K204" s="339">
        <v>100</v>
      </c>
      <c r="L204" s="246">
        <v>66.900000000000006</v>
      </c>
      <c r="M204" s="246">
        <v>20.5</v>
      </c>
      <c r="N204" s="246">
        <v>7.2</v>
      </c>
      <c r="O204" s="246">
        <v>2.9</v>
      </c>
      <c r="P204" s="246">
        <v>1.4</v>
      </c>
      <c r="Q204" s="246">
        <v>1.1000000000000001</v>
      </c>
    </row>
    <row r="205" spans="1:17" x14ac:dyDescent="0.15">
      <c r="A205" s="586"/>
      <c r="B205" s="585">
        <v>29</v>
      </c>
      <c r="C205" s="121">
        <v>248777</v>
      </c>
      <c r="D205" s="121">
        <v>165156</v>
      </c>
      <c r="E205" s="121">
        <v>52083</v>
      </c>
      <c r="F205" s="121">
        <v>18312</v>
      </c>
      <c r="G205" s="121">
        <v>7069</v>
      </c>
      <c r="H205" s="121">
        <v>3288</v>
      </c>
      <c r="I205" s="121">
        <v>2869</v>
      </c>
      <c r="J205" s="338">
        <v>1.5523460770087267</v>
      </c>
      <c r="K205" s="339">
        <v>100</v>
      </c>
      <c r="L205" s="246">
        <v>66.400000000000006</v>
      </c>
      <c r="M205" s="246">
        <v>20.9</v>
      </c>
      <c r="N205" s="246">
        <v>7.4</v>
      </c>
      <c r="O205" s="246">
        <v>2.8</v>
      </c>
      <c r="P205" s="246">
        <v>1.3</v>
      </c>
      <c r="Q205" s="246">
        <v>1.2</v>
      </c>
    </row>
    <row r="206" spans="1:17" x14ac:dyDescent="0.15">
      <c r="A206" s="587"/>
      <c r="B206" s="598">
        <v>30</v>
      </c>
      <c r="C206" s="183">
        <v>244108</v>
      </c>
      <c r="D206" s="183">
        <v>163500</v>
      </c>
      <c r="E206" s="183">
        <v>50925</v>
      </c>
      <c r="F206" s="183">
        <v>17299</v>
      </c>
      <c r="G206" s="183">
        <v>6672</v>
      </c>
      <c r="H206" s="183">
        <v>3040</v>
      </c>
      <c r="I206" s="183">
        <v>2672</v>
      </c>
      <c r="J206" s="521">
        <v>1.5368894096055845</v>
      </c>
      <c r="K206" s="522">
        <v>100</v>
      </c>
      <c r="L206" s="247">
        <v>67</v>
      </c>
      <c r="M206" s="247">
        <v>20.9</v>
      </c>
      <c r="N206" s="247">
        <v>7.1</v>
      </c>
      <c r="O206" s="247">
        <v>2.7</v>
      </c>
      <c r="P206" s="247">
        <v>1.2</v>
      </c>
      <c r="Q206" s="247">
        <v>1.1000000000000001</v>
      </c>
    </row>
    <row r="207" spans="1:17" ht="4.5" customHeight="1" x14ac:dyDescent="0.15">
      <c r="A207" s="483"/>
      <c r="B207" s="201"/>
      <c r="C207" s="189"/>
      <c r="D207" s="189"/>
      <c r="E207" s="189"/>
      <c r="F207" s="189"/>
      <c r="G207" s="189"/>
      <c r="H207" s="189"/>
      <c r="I207" s="189"/>
      <c r="J207" s="357"/>
      <c r="K207" s="175"/>
      <c r="L207" s="175"/>
      <c r="M207" s="175"/>
      <c r="N207" s="175"/>
      <c r="O207" s="175"/>
      <c r="P207" s="175"/>
      <c r="Q207" s="175"/>
    </row>
    <row r="208" spans="1:17" x14ac:dyDescent="0.15">
      <c r="A208" s="131" t="s">
        <v>624</v>
      </c>
      <c r="B208" s="131" t="s">
        <v>713</v>
      </c>
      <c r="C208" s="189"/>
      <c r="D208" s="189"/>
      <c r="E208" s="189"/>
      <c r="F208" s="189"/>
      <c r="G208" s="189"/>
      <c r="H208" s="189"/>
      <c r="I208" s="189"/>
      <c r="J208" s="357"/>
    </row>
    <row r="209" spans="1:10" x14ac:dyDescent="0.15">
      <c r="A209" s="131" t="s">
        <v>563</v>
      </c>
      <c r="B209" s="131" t="s">
        <v>623</v>
      </c>
      <c r="C209" s="189"/>
      <c r="D209" s="189"/>
      <c r="E209" s="189"/>
      <c r="F209" s="189"/>
      <c r="G209" s="189"/>
      <c r="H209" s="189"/>
      <c r="I209" s="189"/>
      <c r="J209" s="357"/>
    </row>
    <row r="210" spans="1:10" x14ac:dyDescent="0.15">
      <c r="A210" s="131" t="s">
        <v>455</v>
      </c>
      <c r="B210" s="500" t="s">
        <v>664</v>
      </c>
    </row>
    <row r="211" spans="1:10" x14ac:dyDescent="0.15">
      <c r="B211" s="500" t="s">
        <v>665</v>
      </c>
    </row>
    <row r="212" spans="1:10" x14ac:dyDescent="0.15">
      <c r="B212" s="500" t="s">
        <v>722</v>
      </c>
    </row>
    <row r="213" spans="1:10" x14ac:dyDescent="0.15">
      <c r="A213" s="131" t="s">
        <v>828</v>
      </c>
    </row>
    <row r="214" spans="1:10" x14ac:dyDescent="0.15">
      <c r="B214" s="131" t="s">
        <v>829</v>
      </c>
    </row>
    <row r="215" spans="1:10" x14ac:dyDescent="0.15">
      <c r="B215" s="131" t="s">
        <v>717</v>
      </c>
    </row>
  </sheetData>
  <mergeCells count="7">
    <mergeCell ref="A167:A201"/>
    <mergeCell ref="C4:J4"/>
    <mergeCell ref="K4:Q4"/>
    <mergeCell ref="A6:A45"/>
    <mergeCell ref="A47:A85"/>
    <mergeCell ref="A87:A125"/>
    <mergeCell ref="A127:A165"/>
  </mergeCells>
  <phoneticPr fontId="3"/>
  <pageMargins left="0.78740157480314965" right="0.78740157480314965" top="0.39370078740157483" bottom="0.39370078740157483" header="0.31496062992125984" footer="0.31496062992125984"/>
  <pageSetup paperSize="9" scale="60" orientation="landscape" r:id="rId1"/>
  <headerFooter alignWithMargins="0">
    <oddHeader>&amp;C&amp;A</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93"/>
  <sheetViews>
    <sheetView topLeftCell="A154" zoomScaleNormal="100" workbookViewId="0">
      <selection activeCell="K83" sqref="K83"/>
    </sheetView>
  </sheetViews>
  <sheetFormatPr defaultColWidth="9" defaultRowHeight="13.5" x14ac:dyDescent="0.15"/>
  <cols>
    <col min="1" max="1" width="5.625" style="131" customWidth="1"/>
    <col min="2" max="2" width="11.5" style="131" customWidth="1"/>
    <col min="3" max="3" width="9.75" style="131" bestFit="1" customWidth="1"/>
    <col min="4" max="5" width="9.125" style="131" bestFit="1" customWidth="1"/>
    <col min="6" max="6" width="9.75" style="131" bestFit="1" customWidth="1"/>
    <col min="7" max="18" width="9.125" style="131" bestFit="1" customWidth="1"/>
    <col min="19" max="16384" width="9" style="131"/>
  </cols>
  <sheetData>
    <row r="1" spans="1:18" x14ac:dyDescent="0.15">
      <c r="A1" s="254" t="s">
        <v>7</v>
      </c>
    </row>
    <row r="3" spans="1:18" ht="4.5" customHeight="1" x14ac:dyDescent="0.15">
      <c r="B3" s="483"/>
      <c r="C3" s="201"/>
      <c r="D3" s="189"/>
      <c r="E3" s="189"/>
      <c r="F3" s="189"/>
      <c r="G3" s="189"/>
      <c r="H3" s="189"/>
      <c r="I3" s="189"/>
      <c r="J3" s="189"/>
      <c r="K3" s="189"/>
      <c r="L3" s="357"/>
      <c r="M3" s="483"/>
      <c r="N3" s="483"/>
      <c r="O3" s="201"/>
      <c r="P3" s="175"/>
      <c r="Q3" s="175"/>
      <c r="R3" s="175"/>
    </row>
    <row r="4" spans="1:18" x14ac:dyDescent="0.15">
      <c r="A4" s="241"/>
      <c r="B4" s="484"/>
      <c r="C4" s="688" t="s">
        <v>73</v>
      </c>
      <c r="D4" s="688"/>
      <c r="E4" s="688"/>
      <c r="F4" s="688"/>
      <c r="G4" s="688"/>
      <c r="H4" s="688"/>
      <c r="I4" s="689"/>
      <c r="J4" s="689"/>
      <c r="K4" s="690" t="s">
        <v>74</v>
      </c>
      <c r="L4" s="688"/>
      <c r="M4" s="688"/>
      <c r="N4" s="688"/>
      <c r="O4" s="688"/>
      <c r="P4" s="688"/>
      <c r="Q4" s="688"/>
      <c r="R4" s="688"/>
    </row>
    <row r="5" spans="1:18" s="475" customFormat="1" ht="26.45" customHeight="1" x14ac:dyDescent="0.15">
      <c r="A5" s="485"/>
      <c r="B5" s="486"/>
      <c r="C5" s="466" t="s">
        <v>75</v>
      </c>
      <c r="D5" s="466" t="s">
        <v>510</v>
      </c>
      <c r="E5" s="466" t="s">
        <v>511</v>
      </c>
      <c r="F5" s="466" t="s">
        <v>512</v>
      </c>
      <c r="G5" s="466" t="s">
        <v>513</v>
      </c>
      <c r="H5" s="466" t="s">
        <v>514</v>
      </c>
      <c r="I5" s="485" t="s">
        <v>76</v>
      </c>
      <c r="J5" s="487" t="s">
        <v>815</v>
      </c>
      <c r="K5" s="488" t="s">
        <v>75</v>
      </c>
      <c r="L5" s="466" t="s">
        <v>510</v>
      </c>
      <c r="M5" s="466" t="s">
        <v>511</v>
      </c>
      <c r="N5" s="466" t="s">
        <v>512</v>
      </c>
      <c r="O5" s="466" t="s">
        <v>513</v>
      </c>
      <c r="P5" s="466" t="s">
        <v>514</v>
      </c>
      <c r="Q5" s="489" t="s">
        <v>76</v>
      </c>
      <c r="R5" s="466" t="s">
        <v>815</v>
      </c>
    </row>
    <row r="6" spans="1:18" x14ac:dyDescent="0.15">
      <c r="A6" s="490"/>
      <c r="B6" s="490"/>
      <c r="C6" s="326" t="s">
        <v>31</v>
      </c>
      <c r="D6" s="326" t="s">
        <v>31</v>
      </c>
      <c r="E6" s="326" t="s">
        <v>31</v>
      </c>
      <c r="F6" s="326" t="s">
        <v>31</v>
      </c>
      <c r="G6" s="326" t="s">
        <v>31</v>
      </c>
      <c r="H6" s="326" t="s">
        <v>31</v>
      </c>
      <c r="I6" s="491" t="s">
        <v>31</v>
      </c>
      <c r="J6" s="491" t="s">
        <v>31</v>
      </c>
      <c r="K6" s="492" t="s">
        <v>32</v>
      </c>
      <c r="L6" s="493" t="s">
        <v>32</v>
      </c>
      <c r="M6" s="493" t="s">
        <v>32</v>
      </c>
      <c r="N6" s="493" t="s">
        <v>32</v>
      </c>
      <c r="O6" s="493" t="s">
        <v>32</v>
      </c>
      <c r="P6" s="493" t="s">
        <v>32</v>
      </c>
      <c r="Q6" s="493" t="s">
        <v>32</v>
      </c>
      <c r="R6" s="493" t="s">
        <v>32</v>
      </c>
    </row>
    <row r="7" spans="1:18" ht="13.5" customHeight="1" x14ac:dyDescent="0.15">
      <c r="A7" s="677" t="s">
        <v>70</v>
      </c>
      <c r="B7" s="54" t="s">
        <v>77</v>
      </c>
      <c r="C7" s="121">
        <v>123430</v>
      </c>
      <c r="D7" s="121">
        <v>9450</v>
      </c>
      <c r="E7" s="121">
        <v>7820</v>
      </c>
      <c r="F7" s="121">
        <v>27880</v>
      </c>
      <c r="G7" s="121">
        <v>18000</v>
      </c>
      <c r="H7" s="684">
        <v>60280</v>
      </c>
      <c r="I7" s="685"/>
      <c r="J7" s="494" t="s">
        <v>375</v>
      </c>
      <c r="K7" s="356">
        <v>100</v>
      </c>
      <c r="L7" s="246">
        <v>7.7</v>
      </c>
      <c r="M7" s="246">
        <v>6.3</v>
      </c>
      <c r="N7" s="246">
        <v>22.6</v>
      </c>
      <c r="O7" s="246">
        <v>14.6</v>
      </c>
      <c r="P7" s="686">
        <v>48.8</v>
      </c>
      <c r="Q7" s="691"/>
      <c r="R7" s="296" t="s">
        <v>375</v>
      </c>
    </row>
    <row r="8" spans="1:18" x14ac:dyDescent="0.15">
      <c r="A8" s="677"/>
      <c r="B8" s="54">
        <v>39</v>
      </c>
      <c r="C8" s="121">
        <v>132420</v>
      </c>
      <c r="D8" s="121">
        <v>13220</v>
      </c>
      <c r="E8" s="121">
        <v>12900</v>
      </c>
      <c r="F8" s="121">
        <v>35220</v>
      </c>
      <c r="G8" s="121">
        <v>20620</v>
      </c>
      <c r="H8" s="121">
        <v>28340</v>
      </c>
      <c r="I8" s="261">
        <v>22120</v>
      </c>
      <c r="J8" s="494" t="s">
        <v>375</v>
      </c>
      <c r="K8" s="356">
        <v>100</v>
      </c>
      <c r="L8" s="246">
        <v>10</v>
      </c>
      <c r="M8" s="246">
        <v>9.6999999999999993</v>
      </c>
      <c r="N8" s="246">
        <v>26.6</v>
      </c>
      <c r="O8" s="246">
        <v>15.6</v>
      </c>
      <c r="P8" s="246">
        <v>21.4</v>
      </c>
      <c r="Q8" s="246">
        <v>16.7</v>
      </c>
      <c r="R8" s="296" t="s">
        <v>375</v>
      </c>
    </row>
    <row r="9" spans="1:18" x14ac:dyDescent="0.15">
      <c r="A9" s="677"/>
      <c r="B9" s="54">
        <v>42</v>
      </c>
      <c r="C9" s="121">
        <v>158880</v>
      </c>
      <c r="D9" s="121">
        <v>14360</v>
      </c>
      <c r="E9" s="121">
        <v>12560</v>
      </c>
      <c r="F9" s="121">
        <v>39850</v>
      </c>
      <c r="G9" s="121">
        <v>30920</v>
      </c>
      <c r="H9" s="121">
        <v>36280</v>
      </c>
      <c r="I9" s="261">
        <v>24910</v>
      </c>
      <c r="J9" s="494" t="s">
        <v>375</v>
      </c>
      <c r="K9" s="356">
        <v>100</v>
      </c>
      <c r="L9" s="246">
        <v>9</v>
      </c>
      <c r="M9" s="246">
        <v>7.9</v>
      </c>
      <c r="N9" s="246">
        <v>25.1</v>
      </c>
      <c r="O9" s="246">
        <v>19.5</v>
      </c>
      <c r="P9" s="246">
        <v>22.8</v>
      </c>
      <c r="Q9" s="246">
        <v>15.7</v>
      </c>
      <c r="R9" s="296" t="s">
        <v>375</v>
      </c>
    </row>
    <row r="10" spans="1:18" x14ac:dyDescent="0.15">
      <c r="A10" s="677"/>
      <c r="B10" s="54">
        <v>45</v>
      </c>
      <c r="C10" s="121">
        <v>197520</v>
      </c>
      <c r="D10" s="121">
        <v>18710</v>
      </c>
      <c r="E10" s="121">
        <v>14820</v>
      </c>
      <c r="F10" s="121">
        <v>44970</v>
      </c>
      <c r="G10" s="121">
        <v>34310</v>
      </c>
      <c r="H10" s="121">
        <v>54140</v>
      </c>
      <c r="I10" s="261">
        <v>30570</v>
      </c>
      <c r="J10" s="494" t="s">
        <v>375</v>
      </c>
      <c r="K10" s="356">
        <v>100</v>
      </c>
      <c r="L10" s="246">
        <v>9.5</v>
      </c>
      <c r="M10" s="246">
        <v>7.5</v>
      </c>
      <c r="N10" s="246">
        <v>22.8</v>
      </c>
      <c r="O10" s="246">
        <v>17.399999999999999</v>
      </c>
      <c r="P10" s="246">
        <v>27.4</v>
      </c>
      <c r="Q10" s="246">
        <v>15.5</v>
      </c>
      <c r="R10" s="296" t="s">
        <v>375</v>
      </c>
    </row>
    <row r="11" spans="1:18" x14ac:dyDescent="0.15">
      <c r="A11" s="677"/>
      <c r="B11" s="54">
        <v>48</v>
      </c>
      <c r="C11" s="121">
        <v>232270</v>
      </c>
      <c r="D11" s="121">
        <v>15670</v>
      </c>
      <c r="E11" s="121">
        <v>16590</v>
      </c>
      <c r="F11" s="121">
        <v>54590</v>
      </c>
      <c r="G11" s="121">
        <v>37690</v>
      </c>
      <c r="H11" s="121">
        <v>63510</v>
      </c>
      <c r="I11" s="261">
        <v>44220</v>
      </c>
      <c r="J11" s="494" t="s">
        <v>375</v>
      </c>
      <c r="K11" s="356">
        <v>100</v>
      </c>
      <c r="L11" s="246">
        <v>6.8</v>
      </c>
      <c r="M11" s="246">
        <v>7.1</v>
      </c>
      <c r="N11" s="246">
        <v>23.5</v>
      </c>
      <c r="O11" s="246">
        <v>16.2</v>
      </c>
      <c r="P11" s="246">
        <v>27.3</v>
      </c>
      <c r="Q11" s="246">
        <v>19.100000000000001</v>
      </c>
      <c r="R11" s="296" t="s">
        <v>375</v>
      </c>
    </row>
    <row r="12" spans="1:18" x14ac:dyDescent="0.15">
      <c r="A12" s="677"/>
      <c r="B12" s="54">
        <v>51</v>
      </c>
      <c r="C12" s="121">
        <v>230360</v>
      </c>
      <c r="D12" s="121">
        <v>7110</v>
      </c>
      <c r="E12" s="121">
        <v>12050</v>
      </c>
      <c r="F12" s="121">
        <v>45470</v>
      </c>
      <c r="G12" s="121">
        <v>41840</v>
      </c>
      <c r="H12" s="121">
        <v>64370</v>
      </c>
      <c r="I12" s="261">
        <v>59520</v>
      </c>
      <c r="J12" s="494" t="s">
        <v>375</v>
      </c>
      <c r="K12" s="356">
        <v>100</v>
      </c>
      <c r="L12" s="246">
        <v>3.1</v>
      </c>
      <c r="M12" s="246">
        <v>5.2</v>
      </c>
      <c r="N12" s="246">
        <v>19.7</v>
      </c>
      <c r="O12" s="246">
        <v>18.2</v>
      </c>
      <c r="P12" s="246">
        <v>27.9</v>
      </c>
      <c r="Q12" s="246">
        <v>25.8</v>
      </c>
      <c r="R12" s="296" t="s">
        <v>375</v>
      </c>
    </row>
    <row r="13" spans="1:18" x14ac:dyDescent="0.15">
      <c r="A13" s="677"/>
      <c r="B13" s="54">
        <v>53</v>
      </c>
      <c r="C13" s="121">
        <v>235420</v>
      </c>
      <c r="D13" s="121">
        <v>13570</v>
      </c>
      <c r="E13" s="121">
        <v>11230</v>
      </c>
      <c r="F13" s="121">
        <v>39520</v>
      </c>
      <c r="G13" s="121">
        <v>36790</v>
      </c>
      <c r="H13" s="121">
        <v>68780</v>
      </c>
      <c r="I13" s="261">
        <v>65530</v>
      </c>
      <c r="J13" s="494" t="s">
        <v>375</v>
      </c>
      <c r="K13" s="356">
        <v>100</v>
      </c>
      <c r="L13" s="246">
        <v>5.8</v>
      </c>
      <c r="M13" s="246">
        <v>4.8</v>
      </c>
      <c r="N13" s="246">
        <v>16.8</v>
      </c>
      <c r="O13" s="246">
        <v>15.6</v>
      </c>
      <c r="P13" s="246">
        <v>29.2</v>
      </c>
      <c r="Q13" s="246">
        <v>27.8</v>
      </c>
      <c r="R13" s="296" t="s">
        <v>375</v>
      </c>
    </row>
    <row r="14" spans="1:18" x14ac:dyDescent="0.15">
      <c r="A14" s="677"/>
      <c r="B14" s="54">
        <v>56</v>
      </c>
      <c r="C14" s="121">
        <v>241220</v>
      </c>
      <c r="D14" s="121">
        <v>10730</v>
      </c>
      <c r="E14" s="121">
        <v>11680</v>
      </c>
      <c r="F14" s="121">
        <v>40090</v>
      </c>
      <c r="G14" s="121">
        <v>34830</v>
      </c>
      <c r="H14" s="121">
        <v>69100</v>
      </c>
      <c r="I14" s="261">
        <v>74790</v>
      </c>
      <c r="J14" s="494" t="s">
        <v>375</v>
      </c>
      <c r="K14" s="356">
        <v>100</v>
      </c>
      <c r="L14" s="246">
        <v>4.5</v>
      </c>
      <c r="M14" s="246">
        <v>4.8</v>
      </c>
      <c r="N14" s="246">
        <v>16.600000000000001</v>
      </c>
      <c r="O14" s="246">
        <v>14.4</v>
      </c>
      <c r="P14" s="246">
        <v>28.7</v>
      </c>
      <c r="Q14" s="246">
        <v>31</v>
      </c>
      <c r="R14" s="296" t="s">
        <v>375</v>
      </c>
    </row>
    <row r="15" spans="1:18" x14ac:dyDescent="0.15">
      <c r="A15" s="677"/>
      <c r="B15" s="54">
        <v>57</v>
      </c>
      <c r="C15" s="121">
        <v>240660</v>
      </c>
      <c r="D15" s="121">
        <v>11280</v>
      </c>
      <c r="E15" s="121">
        <v>11550</v>
      </c>
      <c r="F15" s="121">
        <v>39980</v>
      </c>
      <c r="G15" s="121">
        <v>34310</v>
      </c>
      <c r="H15" s="121">
        <v>65840</v>
      </c>
      <c r="I15" s="261">
        <v>77700</v>
      </c>
      <c r="J15" s="494" t="s">
        <v>375</v>
      </c>
      <c r="K15" s="356">
        <v>100</v>
      </c>
      <c r="L15" s="246">
        <v>4.7</v>
      </c>
      <c r="M15" s="246">
        <v>4.8</v>
      </c>
      <c r="N15" s="246">
        <v>16.600000000000001</v>
      </c>
      <c r="O15" s="246">
        <v>14.3</v>
      </c>
      <c r="P15" s="246">
        <v>27.4</v>
      </c>
      <c r="Q15" s="246">
        <v>32.299999999999997</v>
      </c>
      <c r="R15" s="296" t="s">
        <v>375</v>
      </c>
    </row>
    <row r="16" spans="1:18" x14ac:dyDescent="0.15">
      <c r="A16" s="677"/>
      <c r="B16" s="54">
        <v>59</v>
      </c>
      <c r="C16" s="121">
        <v>250260</v>
      </c>
      <c r="D16" s="121">
        <v>8770</v>
      </c>
      <c r="E16" s="121">
        <v>11430</v>
      </c>
      <c r="F16" s="121">
        <v>41880</v>
      </c>
      <c r="G16" s="121">
        <v>34190</v>
      </c>
      <c r="H16" s="121">
        <v>68420</v>
      </c>
      <c r="I16" s="261">
        <v>85570</v>
      </c>
      <c r="J16" s="494" t="s">
        <v>375</v>
      </c>
      <c r="K16" s="356">
        <v>100</v>
      </c>
      <c r="L16" s="246">
        <v>3.5</v>
      </c>
      <c r="M16" s="246">
        <v>4.5999999999999996</v>
      </c>
      <c r="N16" s="246">
        <v>16.7</v>
      </c>
      <c r="O16" s="246">
        <v>13.7</v>
      </c>
      <c r="P16" s="246">
        <v>27.3</v>
      </c>
      <c r="Q16" s="246">
        <v>34.200000000000003</v>
      </c>
      <c r="R16" s="296" t="s">
        <v>375</v>
      </c>
    </row>
    <row r="17" spans="1:18" x14ac:dyDescent="0.15">
      <c r="A17" s="677"/>
      <c r="B17" s="54">
        <v>60</v>
      </c>
      <c r="C17" s="121">
        <v>247280</v>
      </c>
      <c r="D17" s="121">
        <v>7590</v>
      </c>
      <c r="E17" s="121">
        <v>10110</v>
      </c>
      <c r="F17" s="121">
        <v>39900</v>
      </c>
      <c r="G17" s="121">
        <v>35720</v>
      </c>
      <c r="H17" s="121">
        <v>66420</v>
      </c>
      <c r="I17" s="261">
        <v>87540</v>
      </c>
      <c r="J17" s="494" t="s">
        <v>375</v>
      </c>
      <c r="K17" s="356">
        <v>100</v>
      </c>
      <c r="L17" s="246">
        <v>3.1</v>
      </c>
      <c r="M17" s="246">
        <v>4.0999999999999996</v>
      </c>
      <c r="N17" s="246">
        <v>16.100000000000001</v>
      </c>
      <c r="O17" s="246">
        <v>14.4</v>
      </c>
      <c r="P17" s="246">
        <v>26.9</v>
      </c>
      <c r="Q17" s="246">
        <v>35.4</v>
      </c>
      <c r="R17" s="296" t="s">
        <v>375</v>
      </c>
    </row>
    <row r="18" spans="1:18" x14ac:dyDescent="0.15">
      <c r="A18" s="677"/>
      <c r="B18" s="54">
        <v>61</v>
      </c>
      <c r="C18" s="121">
        <v>249200</v>
      </c>
      <c r="D18" s="121">
        <v>6830</v>
      </c>
      <c r="E18" s="121">
        <v>10350</v>
      </c>
      <c r="F18" s="121">
        <v>38700</v>
      </c>
      <c r="G18" s="121">
        <v>35610</v>
      </c>
      <c r="H18" s="121">
        <v>67260</v>
      </c>
      <c r="I18" s="261">
        <v>90450</v>
      </c>
      <c r="J18" s="494" t="s">
        <v>375</v>
      </c>
      <c r="K18" s="356">
        <v>100</v>
      </c>
      <c r="L18" s="246">
        <v>2.7</v>
      </c>
      <c r="M18" s="246">
        <v>4.2</v>
      </c>
      <c r="N18" s="246">
        <v>15.5</v>
      </c>
      <c r="O18" s="246">
        <v>14.3</v>
      </c>
      <c r="P18" s="246">
        <v>27</v>
      </c>
      <c r="Q18" s="246">
        <v>36.299999999999997</v>
      </c>
      <c r="R18" s="296" t="s">
        <v>375</v>
      </c>
    </row>
    <row r="19" spans="1:18" x14ac:dyDescent="0.15">
      <c r="A19" s="677"/>
      <c r="B19" s="54">
        <v>62</v>
      </c>
      <c r="C19" s="121">
        <v>244070</v>
      </c>
      <c r="D19" s="121">
        <v>6430</v>
      </c>
      <c r="E19" s="121">
        <v>9120</v>
      </c>
      <c r="F19" s="121">
        <v>36180</v>
      </c>
      <c r="G19" s="121">
        <v>34700</v>
      </c>
      <c r="H19" s="121">
        <v>67980</v>
      </c>
      <c r="I19" s="261">
        <v>89660</v>
      </c>
      <c r="J19" s="494" t="s">
        <v>375</v>
      </c>
      <c r="K19" s="356">
        <v>100</v>
      </c>
      <c r="L19" s="246">
        <v>2.6</v>
      </c>
      <c r="M19" s="246">
        <v>3.7</v>
      </c>
      <c r="N19" s="246">
        <v>14.8</v>
      </c>
      <c r="O19" s="246">
        <v>14.2</v>
      </c>
      <c r="P19" s="246">
        <v>27.9</v>
      </c>
      <c r="Q19" s="246">
        <v>36.700000000000003</v>
      </c>
      <c r="R19" s="296" t="s">
        <v>375</v>
      </c>
    </row>
    <row r="20" spans="1:18" x14ac:dyDescent="0.15">
      <c r="A20" s="677"/>
      <c r="B20" s="54">
        <v>63</v>
      </c>
      <c r="C20" s="121">
        <v>239050</v>
      </c>
      <c r="D20" s="121">
        <v>5680</v>
      </c>
      <c r="E20" s="121">
        <v>8580</v>
      </c>
      <c r="F20" s="121">
        <v>33770</v>
      </c>
      <c r="G20" s="121">
        <v>32810</v>
      </c>
      <c r="H20" s="121">
        <v>67480</v>
      </c>
      <c r="I20" s="261">
        <v>90730</v>
      </c>
      <c r="J20" s="494" t="s">
        <v>375</v>
      </c>
      <c r="K20" s="356">
        <v>100</v>
      </c>
      <c r="L20" s="246">
        <v>2.4</v>
      </c>
      <c r="M20" s="246">
        <v>3.6</v>
      </c>
      <c r="N20" s="246">
        <v>14.1</v>
      </c>
      <c r="O20" s="246">
        <v>13.7</v>
      </c>
      <c r="P20" s="246">
        <v>28.2</v>
      </c>
      <c r="Q20" s="246">
        <v>38</v>
      </c>
      <c r="R20" s="296" t="s">
        <v>375</v>
      </c>
    </row>
    <row r="21" spans="1:18" x14ac:dyDescent="0.15">
      <c r="A21" s="677"/>
      <c r="B21" s="54" t="s">
        <v>69</v>
      </c>
      <c r="C21" s="121">
        <v>239150</v>
      </c>
      <c r="D21" s="121">
        <v>5660</v>
      </c>
      <c r="E21" s="121">
        <v>8100</v>
      </c>
      <c r="F21" s="121">
        <v>30170</v>
      </c>
      <c r="G21" s="121">
        <v>31870</v>
      </c>
      <c r="H21" s="121">
        <v>68680</v>
      </c>
      <c r="I21" s="261">
        <v>94670</v>
      </c>
      <c r="J21" s="494" t="s">
        <v>375</v>
      </c>
      <c r="K21" s="356">
        <v>100</v>
      </c>
      <c r="L21" s="246">
        <v>2.4</v>
      </c>
      <c r="M21" s="246">
        <v>3.4</v>
      </c>
      <c r="N21" s="246">
        <v>12.6</v>
      </c>
      <c r="O21" s="246">
        <v>13.3</v>
      </c>
      <c r="P21" s="246">
        <v>28.7</v>
      </c>
      <c r="Q21" s="246">
        <v>39.6</v>
      </c>
      <c r="R21" s="296" t="s">
        <v>375</v>
      </c>
    </row>
    <row r="22" spans="1:18" x14ac:dyDescent="0.15">
      <c r="A22" s="677"/>
      <c r="B22" s="54">
        <v>2</v>
      </c>
      <c r="C22" s="121">
        <v>240000</v>
      </c>
      <c r="D22" s="121">
        <v>5340</v>
      </c>
      <c r="E22" s="121">
        <v>7590</v>
      </c>
      <c r="F22" s="121">
        <v>29130</v>
      </c>
      <c r="G22" s="121">
        <v>30190</v>
      </c>
      <c r="H22" s="121">
        <v>69440</v>
      </c>
      <c r="I22" s="261">
        <v>98310</v>
      </c>
      <c r="J22" s="494" t="s">
        <v>375</v>
      </c>
      <c r="K22" s="356">
        <v>100</v>
      </c>
      <c r="L22" s="246">
        <v>2.2000000000000002</v>
      </c>
      <c r="M22" s="246">
        <v>3.2</v>
      </c>
      <c r="N22" s="246">
        <v>12.1</v>
      </c>
      <c r="O22" s="246">
        <v>12.6</v>
      </c>
      <c r="P22" s="246">
        <v>28.9</v>
      </c>
      <c r="Q22" s="246">
        <v>41</v>
      </c>
      <c r="R22" s="296" t="s">
        <v>375</v>
      </c>
    </row>
    <row r="23" spans="1:18" x14ac:dyDescent="0.15">
      <c r="A23" s="677"/>
      <c r="B23" s="54">
        <v>3</v>
      </c>
      <c r="C23" s="121">
        <v>241320</v>
      </c>
      <c r="D23" s="121">
        <v>5470</v>
      </c>
      <c r="E23" s="121">
        <v>7940</v>
      </c>
      <c r="F23" s="121">
        <v>27690</v>
      </c>
      <c r="G23" s="121">
        <v>29150</v>
      </c>
      <c r="H23" s="121">
        <v>68570</v>
      </c>
      <c r="I23" s="261">
        <v>102500</v>
      </c>
      <c r="J23" s="494" t="s">
        <v>375</v>
      </c>
      <c r="K23" s="356">
        <v>100</v>
      </c>
      <c r="L23" s="246">
        <v>2.2999999999999998</v>
      </c>
      <c r="M23" s="246">
        <v>3.3</v>
      </c>
      <c r="N23" s="246">
        <v>11.5</v>
      </c>
      <c r="O23" s="246">
        <v>12.1</v>
      </c>
      <c r="P23" s="246">
        <v>28.4</v>
      </c>
      <c r="Q23" s="246">
        <v>42.5</v>
      </c>
      <c r="R23" s="296" t="s">
        <v>375</v>
      </c>
    </row>
    <row r="24" spans="1:18" x14ac:dyDescent="0.15">
      <c r="A24" s="677"/>
      <c r="B24" s="54">
        <v>4</v>
      </c>
      <c r="C24" s="121">
        <v>241520</v>
      </c>
      <c r="D24" s="121">
        <v>5430</v>
      </c>
      <c r="E24" s="121">
        <v>7210</v>
      </c>
      <c r="F24" s="121">
        <v>26100</v>
      </c>
      <c r="G24" s="121">
        <v>26340</v>
      </c>
      <c r="H24" s="121">
        <v>67080</v>
      </c>
      <c r="I24" s="261">
        <v>109360</v>
      </c>
      <c r="J24" s="494" t="s">
        <v>375</v>
      </c>
      <c r="K24" s="356">
        <v>100</v>
      </c>
      <c r="L24" s="246">
        <v>2.2000000000000002</v>
      </c>
      <c r="M24" s="246">
        <v>3</v>
      </c>
      <c r="N24" s="246">
        <v>10.8</v>
      </c>
      <c r="O24" s="246">
        <v>10.9</v>
      </c>
      <c r="P24" s="246">
        <v>27.8</v>
      </c>
      <c r="Q24" s="246">
        <v>45.3</v>
      </c>
      <c r="R24" s="296" t="s">
        <v>375</v>
      </c>
    </row>
    <row r="25" spans="1:18" x14ac:dyDescent="0.15">
      <c r="A25" s="677"/>
      <c r="B25" s="54">
        <v>5</v>
      </c>
      <c r="C25" s="121">
        <v>244710</v>
      </c>
      <c r="D25" s="121">
        <v>6610</v>
      </c>
      <c r="E25" s="121">
        <v>8070</v>
      </c>
      <c r="F25" s="121">
        <v>26810</v>
      </c>
      <c r="G25" s="121">
        <v>24660</v>
      </c>
      <c r="H25" s="121">
        <v>64310</v>
      </c>
      <c r="I25" s="261">
        <v>114250</v>
      </c>
      <c r="J25" s="494" t="s">
        <v>375</v>
      </c>
      <c r="K25" s="356">
        <v>100</v>
      </c>
      <c r="L25" s="246">
        <v>2.7</v>
      </c>
      <c r="M25" s="246">
        <v>3.3</v>
      </c>
      <c r="N25" s="246">
        <v>11</v>
      </c>
      <c r="O25" s="246">
        <v>10.1</v>
      </c>
      <c r="P25" s="246">
        <v>26.3</v>
      </c>
      <c r="Q25" s="246">
        <v>46.7</v>
      </c>
      <c r="R25" s="296" t="s">
        <v>375</v>
      </c>
    </row>
    <row r="26" spans="1:18" x14ac:dyDescent="0.15">
      <c r="A26" s="677"/>
      <c r="B26" s="54">
        <v>6</v>
      </c>
      <c r="C26" s="121">
        <v>253590</v>
      </c>
      <c r="D26" s="121">
        <v>6890</v>
      </c>
      <c r="E26" s="121">
        <v>9380</v>
      </c>
      <c r="F26" s="121">
        <v>30050</v>
      </c>
      <c r="G26" s="121">
        <v>24100</v>
      </c>
      <c r="H26" s="121">
        <v>62410</v>
      </c>
      <c r="I26" s="261">
        <v>120760</v>
      </c>
      <c r="J26" s="494" t="s">
        <v>375</v>
      </c>
      <c r="K26" s="356">
        <v>100</v>
      </c>
      <c r="L26" s="246">
        <v>2.7</v>
      </c>
      <c r="M26" s="246">
        <v>3.7</v>
      </c>
      <c r="N26" s="246">
        <v>11.8</v>
      </c>
      <c r="O26" s="246">
        <v>9.5</v>
      </c>
      <c r="P26" s="246">
        <v>24.5</v>
      </c>
      <c r="Q26" s="246">
        <v>47.6</v>
      </c>
      <c r="R26" s="296" t="s">
        <v>375</v>
      </c>
    </row>
    <row r="27" spans="1:18" x14ac:dyDescent="0.15">
      <c r="A27" s="677"/>
      <c r="B27" s="54">
        <v>7</v>
      </c>
      <c r="C27" s="121">
        <v>253250</v>
      </c>
      <c r="D27" s="121">
        <v>7160</v>
      </c>
      <c r="E27" s="121">
        <v>10230</v>
      </c>
      <c r="F27" s="121">
        <v>32700</v>
      </c>
      <c r="G27" s="121">
        <v>23240</v>
      </c>
      <c r="H27" s="121">
        <v>57900</v>
      </c>
      <c r="I27" s="261">
        <v>122020</v>
      </c>
      <c r="J27" s="494" t="s">
        <v>375</v>
      </c>
      <c r="K27" s="356">
        <v>100</v>
      </c>
      <c r="L27" s="246">
        <v>2.8</v>
      </c>
      <c r="M27" s="246">
        <v>4</v>
      </c>
      <c r="N27" s="246">
        <v>12.9</v>
      </c>
      <c r="O27" s="246">
        <v>9.1999999999999993</v>
      </c>
      <c r="P27" s="246">
        <v>22.9</v>
      </c>
      <c r="Q27" s="246">
        <v>48.2</v>
      </c>
      <c r="R27" s="296" t="s">
        <v>375</v>
      </c>
    </row>
    <row r="28" spans="1:18" x14ac:dyDescent="0.15">
      <c r="A28" s="677"/>
      <c r="B28" s="54">
        <v>8</v>
      </c>
      <c r="C28" s="121">
        <v>261670</v>
      </c>
      <c r="D28" s="121">
        <v>7890</v>
      </c>
      <c r="E28" s="121">
        <v>10830</v>
      </c>
      <c r="F28" s="121">
        <v>35730</v>
      </c>
      <c r="G28" s="121">
        <v>26340</v>
      </c>
      <c r="H28" s="121">
        <v>54410</v>
      </c>
      <c r="I28" s="261">
        <v>126470</v>
      </c>
      <c r="J28" s="494" t="s">
        <v>375</v>
      </c>
      <c r="K28" s="356">
        <v>100</v>
      </c>
      <c r="L28" s="246">
        <v>3</v>
      </c>
      <c r="M28" s="246">
        <v>4.0999999999999996</v>
      </c>
      <c r="N28" s="246">
        <v>13.7</v>
      </c>
      <c r="O28" s="246">
        <v>10.1</v>
      </c>
      <c r="P28" s="246">
        <v>20.8</v>
      </c>
      <c r="Q28" s="246">
        <v>48.3</v>
      </c>
      <c r="R28" s="296" t="s">
        <v>375</v>
      </c>
    </row>
    <row r="29" spans="1:18" x14ac:dyDescent="0.15">
      <c r="A29" s="677"/>
      <c r="B29" s="54">
        <v>9</v>
      </c>
      <c r="C29" s="121">
        <v>272730</v>
      </c>
      <c r="D29" s="121">
        <v>9110</v>
      </c>
      <c r="E29" s="121">
        <v>11250</v>
      </c>
      <c r="F29" s="121">
        <v>39520</v>
      </c>
      <c r="G29" s="121">
        <v>30720</v>
      </c>
      <c r="H29" s="121">
        <v>52920</v>
      </c>
      <c r="I29" s="261">
        <v>129210</v>
      </c>
      <c r="J29" s="494" t="s">
        <v>375</v>
      </c>
      <c r="K29" s="356">
        <v>100</v>
      </c>
      <c r="L29" s="246">
        <v>3.3</v>
      </c>
      <c r="M29" s="246">
        <v>4.0999999999999996</v>
      </c>
      <c r="N29" s="246">
        <v>14.5</v>
      </c>
      <c r="O29" s="246">
        <v>11.3</v>
      </c>
      <c r="P29" s="246">
        <v>19.399999999999999</v>
      </c>
      <c r="Q29" s="246">
        <v>47.4</v>
      </c>
      <c r="R29" s="296" t="s">
        <v>375</v>
      </c>
    </row>
    <row r="30" spans="1:18" x14ac:dyDescent="0.15">
      <c r="A30" s="677"/>
      <c r="B30" s="54">
        <v>10</v>
      </c>
      <c r="C30" s="121">
        <v>289660</v>
      </c>
      <c r="D30" s="121">
        <v>9820</v>
      </c>
      <c r="E30" s="121">
        <v>12730</v>
      </c>
      <c r="F30" s="121">
        <v>43280</v>
      </c>
      <c r="G30" s="121">
        <v>34540</v>
      </c>
      <c r="H30" s="121">
        <v>55520</v>
      </c>
      <c r="I30" s="261">
        <v>133770</v>
      </c>
      <c r="J30" s="494" t="s">
        <v>375</v>
      </c>
      <c r="K30" s="356">
        <v>100</v>
      </c>
      <c r="L30" s="246">
        <v>3.4</v>
      </c>
      <c r="M30" s="246">
        <v>4.4000000000000004</v>
      </c>
      <c r="N30" s="246">
        <v>14.9</v>
      </c>
      <c r="O30" s="246">
        <v>11.9</v>
      </c>
      <c r="P30" s="246">
        <v>19.2</v>
      </c>
      <c r="Q30" s="246">
        <v>46.2</v>
      </c>
      <c r="R30" s="296" t="s">
        <v>375</v>
      </c>
    </row>
    <row r="31" spans="1:18" x14ac:dyDescent="0.15">
      <c r="A31" s="677"/>
      <c r="B31" s="54">
        <v>11</v>
      </c>
      <c r="C31" s="121">
        <v>313410</v>
      </c>
      <c r="D31" s="121">
        <v>11590</v>
      </c>
      <c r="E31" s="121">
        <v>16130</v>
      </c>
      <c r="F31" s="121">
        <v>49080</v>
      </c>
      <c r="G31" s="121">
        <v>38600</v>
      </c>
      <c r="H31" s="121">
        <v>59840</v>
      </c>
      <c r="I31" s="261">
        <v>138170</v>
      </c>
      <c r="J31" s="494" t="s">
        <v>375</v>
      </c>
      <c r="K31" s="356">
        <v>100</v>
      </c>
      <c r="L31" s="246">
        <v>3.7</v>
      </c>
      <c r="M31" s="246">
        <v>5.0999999999999996</v>
      </c>
      <c r="N31" s="246">
        <v>15.7</v>
      </c>
      <c r="O31" s="246">
        <v>12.3</v>
      </c>
      <c r="P31" s="246">
        <v>19.100000000000001</v>
      </c>
      <c r="Q31" s="246">
        <v>44.1</v>
      </c>
      <c r="R31" s="296" t="s">
        <v>375</v>
      </c>
    </row>
    <row r="32" spans="1:18" x14ac:dyDescent="0.15">
      <c r="A32" s="677"/>
      <c r="B32" s="54">
        <v>12</v>
      </c>
      <c r="C32" s="121">
        <v>330880</v>
      </c>
      <c r="D32" s="121">
        <v>13200</v>
      </c>
      <c r="E32" s="121">
        <v>16610</v>
      </c>
      <c r="F32" s="121">
        <v>57520</v>
      </c>
      <c r="G32" s="121">
        <v>39950</v>
      </c>
      <c r="H32" s="121">
        <v>65330</v>
      </c>
      <c r="I32" s="261">
        <v>138270</v>
      </c>
      <c r="J32" s="494" t="s">
        <v>375</v>
      </c>
      <c r="K32" s="356">
        <v>100</v>
      </c>
      <c r="L32" s="246">
        <v>4</v>
      </c>
      <c r="M32" s="246">
        <v>5</v>
      </c>
      <c r="N32" s="246">
        <v>17.399999999999999</v>
      </c>
      <c r="O32" s="246">
        <v>12.1</v>
      </c>
      <c r="P32" s="246">
        <v>19.7</v>
      </c>
      <c r="Q32" s="246">
        <v>41.8</v>
      </c>
      <c r="R32" s="296" t="s">
        <v>375</v>
      </c>
    </row>
    <row r="33" spans="1:18" x14ac:dyDescent="0.15">
      <c r="A33" s="677"/>
      <c r="B33" s="54">
        <v>13</v>
      </c>
      <c r="C33" s="121">
        <v>362350</v>
      </c>
      <c r="D33" s="121">
        <v>13330</v>
      </c>
      <c r="E33" s="121">
        <v>18950</v>
      </c>
      <c r="F33" s="121">
        <v>65800</v>
      </c>
      <c r="G33" s="121">
        <v>46670</v>
      </c>
      <c r="H33" s="121">
        <v>74150</v>
      </c>
      <c r="I33" s="261">
        <v>143450</v>
      </c>
      <c r="J33" s="494" t="s">
        <v>375</v>
      </c>
      <c r="K33" s="356">
        <v>100</v>
      </c>
      <c r="L33" s="246">
        <v>3.7</v>
      </c>
      <c r="M33" s="246">
        <v>5.2</v>
      </c>
      <c r="N33" s="246">
        <v>18.2</v>
      </c>
      <c r="O33" s="246">
        <v>12.9</v>
      </c>
      <c r="P33" s="246">
        <v>20.5</v>
      </c>
      <c r="Q33" s="246">
        <v>39.6</v>
      </c>
      <c r="R33" s="296" t="s">
        <v>375</v>
      </c>
    </row>
    <row r="34" spans="1:18" x14ac:dyDescent="0.15">
      <c r="A34" s="677"/>
      <c r="B34" s="54">
        <v>14</v>
      </c>
      <c r="C34" s="121">
        <v>398200</v>
      </c>
      <c r="D34" s="121">
        <v>18120</v>
      </c>
      <c r="E34" s="121">
        <v>20400</v>
      </c>
      <c r="F34" s="121">
        <v>73280</v>
      </c>
      <c r="G34" s="121">
        <v>56540</v>
      </c>
      <c r="H34" s="121">
        <v>82480</v>
      </c>
      <c r="I34" s="261">
        <v>147380</v>
      </c>
      <c r="J34" s="494" t="s">
        <v>375</v>
      </c>
      <c r="K34" s="356">
        <v>100</v>
      </c>
      <c r="L34" s="246">
        <v>4.5999999999999996</v>
      </c>
      <c r="M34" s="246">
        <v>5.0999999999999996</v>
      </c>
      <c r="N34" s="246">
        <v>18.399999999999999</v>
      </c>
      <c r="O34" s="246">
        <v>14.2</v>
      </c>
      <c r="P34" s="246">
        <v>20.7</v>
      </c>
      <c r="Q34" s="339">
        <v>37</v>
      </c>
      <c r="R34" s="296" t="s">
        <v>375</v>
      </c>
    </row>
    <row r="35" spans="1:18" x14ac:dyDescent="0.15">
      <c r="A35" s="677"/>
      <c r="B35" s="54">
        <v>15</v>
      </c>
      <c r="C35" s="121">
        <v>433720</v>
      </c>
      <c r="D35" s="121">
        <v>20560</v>
      </c>
      <c r="E35" s="121">
        <v>22050</v>
      </c>
      <c r="F35" s="121">
        <v>78920</v>
      </c>
      <c r="G35" s="121">
        <v>64300</v>
      </c>
      <c r="H35" s="121">
        <v>93740</v>
      </c>
      <c r="I35" s="261">
        <v>154150</v>
      </c>
      <c r="J35" s="494" t="s">
        <v>375</v>
      </c>
      <c r="K35" s="356">
        <v>100</v>
      </c>
      <c r="L35" s="246">
        <v>4.7</v>
      </c>
      <c r="M35" s="246">
        <v>5.0999999999999996</v>
      </c>
      <c r="N35" s="246">
        <v>18.2</v>
      </c>
      <c r="O35" s="246">
        <v>14.8</v>
      </c>
      <c r="P35" s="246">
        <v>21.6</v>
      </c>
      <c r="Q35" s="339">
        <v>35.5</v>
      </c>
      <c r="R35" s="296" t="s">
        <v>375</v>
      </c>
    </row>
    <row r="36" spans="1:18" x14ac:dyDescent="0.15">
      <c r="A36" s="677"/>
      <c r="B36" s="54">
        <v>16</v>
      </c>
      <c r="C36" s="121">
        <v>465160</v>
      </c>
      <c r="D36" s="121">
        <v>19630</v>
      </c>
      <c r="E36" s="121">
        <v>22720</v>
      </c>
      <c r="F36" s="121">
        <v>85130</v>
      </c>
      <c r="G36" s="121">
        <v>69510</v>
      </c>
      <c r="H36" s="121">
        <v>107260</v>
      </c>
      <c r="I36" s="261">
        <v>160910</v>
      </c>
      <c r="J36" s="494" t="s">
        <v>375</v>
      </c>
      <c r="K36" s="356">
        <v>100</v>
      </c>
      <c r="L36" s="246">
        <v>4.2</v>
      </c>
      <c r="M36" s="246">
        <v>4.9000000000000004</v>
      </c>
      <c r="N36" s="246">
        <v>18.3</v>
      </c>
      <c r="O36" s="246">
        <v>14.9</v>
      </c>
      <c r="P36" s="246">
        <v>23.1</v>
      </c>
      <c r="Q36" s="339">
        <v>34.6</v>
      </c>
      <c r="R36" s="296" t="s">
        <v>375</v>
      </c>
    </row>
    <row r="37" spans="1:18" x14ac:dyDescent="0.15">
      <c r="A37" s="677"/>
      <c r="B37" s="54">
        <v>17</v>
      </c>
      <c r="C37" s="121">
        <v>438030</v>
      </c>
      <c r="D37" s="121">
        <v>15910</v>
      </c>
      <c r="E37" s="121">
        <v>19430</v>
      </c>
      <c r="F37" s="121">
        <v>74220</v>
      </c>
      <c r="G37" s="121">
        <v>67150</v>
      </c>
      <c r="H37" s="121">
        <v>109200</v>
      </c>
      <c r="I37" s="261">
        <v>152120</v>
      </c>
      <c r="J37" s="494" t="s">
        <v>375</v>
      </c>
      <c r="K37" s="356">
        <v>100</v>
      </c>
      <c r="L37" s="246">
        <v>3.6</v>
      </c>
      <c r="M37" s="246">
        <v>4.4000000000000004</v>
      </c>
      <c r="N37" s="246">
        <v>16.899999999999999</v>
      </c>
      <c r="O37" s="246">
        <v>15.3</v>
      </c>
      <c r="P37" s="246">
        <v>24.9</v>
      </c>
      <c r="Q37" s="246">
        <v>34.700000000000003</v>
      </c>
      <c r="R37" s="296" t="s">
        <v>375</v>
      </c>
    </row>
    <row r="38" spans="1:18" x14ac:dyDescent="0.15">
      <c r="A38" s="677"/>
      <c r="B38" s="54">
        <v>18</v>
      </c>
      <c r="C38" s="121">
        <v>470090</v>
      </c>
      <c r="D38" s="121">
        <v>17300</v>
      </c>
      <c r="E38" s="121">
        <v>19120</v>
      </c>
      <c r="F38" s="121">
        <v>76010</v>
      </c>
      <c r="G38" s="121">
        <v>72670</v>
      </c>
      <c r="H38" s="121">
        <v>124940</v>
      </c>
      <c r="I38" s="261">
        <v>160050</v>
      </c>
      <c r="J38" s="494" t="s">
        <v>375</v>
      </c>
      <c r="K38" s="356">
        <v>100</v>
      </c>
      <c r="L38" s="246">
        <v>3.7</v>
      </c>
      <c r="M38" s="246">
        <v>4.0999999999999996</v>
      </c>
      <c r="N38" s="246">
        <v>16.2</v>
      </c>
      <c r="O38" s="246">
        <v>15.5</v>
      </c>
      <c r="P38" s="246">
        <v>26.6</v>
      </c>
      <c r="Q38" s="246">
        <v>34</v>
      </c>
      <c r="R38" s="296" t="s">
        <v>375</v>
      </c>
    </row>
    <row r="39" spans="1:18" x14ac:dyDescent="0.15">
      <c r="A39" s="677"/>
      <c r="B39" s="54">
        <v>19</v>
      </c>
      <c r="C39" s="121">
        <v>498640</v>
      </c>
      <c r="D39" s="121">
        <v>16270</v>
      </c>
      <c r="E39" s="121">
        <v>18580</v>
      </c>
      <c r="F39" s="121">
        <v>74610</v>
      </c>
      <c r="G39" s="121">
        <v>76790</v>
      </c>
      <c r="H39" s="121">
        <v>140490</v>
      </c>
      <c r="I39" s="261">
        <v>171900</v>
      </c>
      <c r="J39" s="494" t="s">
        <v>375</v>
      </c>
      <c r="K39" s="356">
        <v>100</v>
      </c>
      <c r="L39" s="246">
        <v>3.3</v>
      </c>
      <c r="M39" s="246">
        <v>3.7</v>
      </c>
      <c r="N39" s="246">
        <v>15</v>
      </c>
      <c r="O39" s="246">
        <v>15.4</v>
      </c>
      <c r="P39" s="246">
        <v>28.2</v>
      </c>
      <c r="Q39" s="246">
        <v>34.5</v>
      </c>
      <c r="R39" s="296" t="s">
        <v>375</v>
      </c>
    </row>
    <row r="40" spans="1:18" x14ac:dyDescent="0.15">
      <c r="A40" s="677"/>
      <c r="B40" s="54">
        <v>20</v>
      </c>
      <c r="C40" s="121">
        <v>524510</v>
      </c>
      <c r="D40" s="121">
        <v>18150</v>
      </c>
      <c r="E40" s="121">
        <v>20000</v>
      </c>
      <c r="F40" s="121">
        <v>74650</v>
      </c>
      <c r="G40" s="121">
        <v>74440</v>
      </c>
      <c r="H40" s="121">
        <v>155670</v>
      </c>
      <c r="I40" s="261">
        <v>181600</v>
      </c>
      <c r="J40" s="494" t="s">
        <v>375</v>
      </c>
      <c r="K40" s="356">
        <v>100</v>
      </c>
      <c r="L40" s="246">
        <v>3.5</v>
      </c>
      <c r="M40" s="246">
        <v>3.8</v>
      </c>
      <c r="N40" s="246">
        <v>14.2</v>
      </c>
      <c r="O40" s="246">
        <v>14.2</v>
      </c>
      <c r="P40" s="246">
        <v>29.7</v>
      </c>
      <c r="Q40" s="246">
        <v>34.6</v>
      </c>
      <c r="R40" s="296" t="s">
        <v>375</v>
      </c>
    </row>
    <row r="41" spans="1:18" x14ac:dyDescent="0.15">
      <c r="A41" s="677"/>
      <c r="B41" s="54">
        <v>21</v>
      </c>
      <c r="C41" s="121">
        <v>564350</v>
      </c>
      <c r="D41" s="121">
        <v>25730</v>
      </c>
      <c r="E41" s="121">
        <v>23490</v>
      </c>
      <c r="F41" s="121">
        <v>77410</v>
      </c>
      <c r="G41" s="121">
        <v>72960</v>
      </c>
      <c r="H41" s="121">
        <v>167510</v>
      </c>
      <c r="I41" s="261">
        <v>197250</v>
      </c>
      <c r="J41" s="494" t="s">
        <v>375</v>
      </c>
      <c r="K41" s="356">
        <v>100</v>
      </c>
      <c r="L41" s="246">
        <v>4.5999999999999996</v>
      </c>
      <c r="M41" s="246">
        <v>4.2</v>
      </c>
      <c r="N41" s="246">
        <v>13.7</v>
      </c>
      <c r="O41" s="246">
        <v>12.9</v>
      </c>
      <c r="P41" s="246">
        <v>29.7</v>
      </c>
      <c r="Q41" s="246">
        <v>35</v>
      </c>
      <c r="R41" s="296" t="s">
        <v>375</v>
      </c>
    </row>
    <row r="42" spans="1:18" x14ac:dyDescent="0.15">
      <c r="A42" s="677"/>
      <c r="B42" s="54">
        <v>22</v>
      </c>
      <c r="C42" s="121">
        <v>607340</v>
      </c>
      <c r="D42" s="121">
        <v>27410</v>
      </c>
      <c r="E42" s="121">
        <v>30780</v>
      </c>
      <c r="F42" s="121">
        <v>91160</v>
      </c>
      <c r="G42" s="121">
        <v>71560</v>
      </c>
      <c r="H42" s="121">
        <v>175380</v>
      </c>
      <c r="I42" s="261">
        <v>211050</v>
      </c>
      <c r="J42" s="494" t="s">
        <v>375</v>
      </c>
      <c r="K42" s="356">
        <v>100</v>
      </c>
      <c r="L42" s="246">
        <v>4.5</v>
      </c>
      <c r="M42" s="246">
        <v>5.0999999999999996</v>
      </c>
      <c r="N42" s="246">
        <v>15</v>
      </c>
      <c r="O42" s="246">
        <v>11.8</v>
      </c>
      <c r="P42" s="246">
        <v>28.9</v>
      </c>
      <c r="Q42" s="246">
        <v>34.700000000000003</v>
      </c>
      <c r="R42" s="296" t="s">
        <v>375</v>
      </c>
    </row>
    <row r="43" spans="1:18" x14ac:dyDescent="0.15">
      <c r="A43" s="677"/>
      <c r="B43" s="54">
        <v>23</v>
      </c>
      <c r="C43" s="121">
        <v>639760</v>
      </c>
      <c r="D43" s="121">
        <v>28250</v>
      </c>
      <c r="E43" s="121">
        <v>30340</v>
      </c>
      <c r="F43" s="121">
        <v>111160</v>
      </c>
      <c r="G43" s="121">
        <v>70680</v>
      </c>
      <c r="H43" s="121">
        <v>176970</v>
      </c>
      <c r="I43" s="261">
        <v>222360</v>
      </c>
      <c r="J43" s="494" t="s">
        <v>375</v>
      </c>
      <c r="K43" s="356">
        <v>100</v>
      </c>
      <c r="L43" s="246">
        <v>4.4000000000000004</v>
      </c>
      <c r="M43" s="246">
        <v>4.7</v>
      </c>
      <c r="N43" s="246">
        <v>17.399999999999999</v>
      </c>
      <c r="O43" s="246">
        <v>11</v>
      </c>
      <c r="P43" s="246">
        <v>27.7</v>
      </c>
      <c r="Q43" s="246">
        <v>34.799999999999997</v>
      </c>
      <c r="R43" s="296" t="s">
        <v>375</v>
      </c>
    </row>
    <row r="44" spans="1:18" x14ac:dyDescent="0.15">
      <c r="A44" s="677"/>
      <c r="B44" s="54">
        <v>24</v>
      </c>
      <c r="C44" s="121">
        <v>677433</v>
      </c>
      <c r="D44" s="121">
        <v>28866</v>
      </c>
      <c r="E44" s="121">
        <v>27922</v>
      </c>
      <c r="F44" s="121">
        <v>118231</v>
      </c>
      <c r="G44" s="121">
        <v>88147</v>
      </c>
      <c r="H44" s="121">
        <v>174682</v>
      </c>
      <c r="I44" s="261">
        <v>239585</v>
      </c>
      <c r="J44" s="494" t="s">
        <v>375</v>
      </c>
      <c r="K44" s="356">
        <v>100</v>
      </c>
      <c r="L44" s="246">
        <v>4.3</v>
      </c>
      <c r="M44" s="246">
        <v>4.0999999999999996</v>
      </c>
      <c r="N44" s="246">
        <v>17.5</v>
      </c>
      <c r="O44" s="246">
        <v>13</v>
      </c>
      <c r="P44" s="246">
        <v>25.8</v>
      </c>
      <c r="Q44" s="246">
        <v>35.4</v>
      </c>
      <c r="R44" s="296" t="s">
        <v>375</v>
      </c>
    </row>
    <row r="45" spans="1:18" x14ac:dyDescent="0.15">
      <c r="A45" s="677"/>
      <c r="B45" s="54">
        <v>25</v>
      </c>
      <c r="C45" s="121">
        <v>720621</v>
      </c>
      <c r="D45" s="121">
        <v>27661</v>
      </c>
      <c r="E45" s="121">
        <v>28020</v>
      </c>
      <c r="F45" s="121">
        <v>114874</v>
      </c>
      <c r="G45" s="121">
        <v>114431</v>
      </c>
      <c r="H45" s="121">
        <v>175016</v>
      </c>
      <c r="I45" s="261">
        <v>260619</v>
      </c>
      <c r="J45" s="494" t="s">
        <v>375</v>
      </c>
      <c r="K45" s="356">
        <v>100</v>
      </c>
      <c r="L45" s="246">
        <v>3.8</v>
      </c>
      <c r="M45" s="246">
        <v>3.9</v>
      </c>
      <c r="N45" s="246">
        <v>15.9</v>
      </c>
      <c r="O45" s="246">
        <v>15.9</v>
      </c>
      <c r="P45" s="246">
        <v>24.3</v>
      </c>
      <c r="Q45" s="246">
        <v>36.200000000000003</v>
      </c>
      <c r="R45" s="296" t="s">
        <v>375</v>
      </c>
    </row>
    <row r="46" spans="1:18" x14ac:dyDescent="0.15">
      <c r="A46" s="677"/>
      <c r="B46" s="54">
        <v>26</v>
      </c>
      <c r="C46" s="121">
        <v>761805</v>
      </c>
      <c r="D46" s="121">
        <v>28706</v>
      </c>
      <c r="E46" s="121">
        <v>26947</v>
      </c>
      <c r="F46" s="121">
        <v>111840</v>
      </c>
      <c r="G46" s="121">
        <v>121699</v>
      </c>
      <c r="H46" s="121">
        <v>190998</v>
      </c>
      <c r="I46" s="261">
        <v>281615</v>
      </c>
      <c r="J46" s="494" t="s">
        <v>375</v>
      </c>
      <c r="K46" s="356">
        <v>100</v>
      </c>
      <c r="L46" s="246">
        <v>3.8</v>
      </c>
      <c r="M46" s="246">
        <v>3.5</v>
      </c>
      <c r="N46" s="246">
        <v>14.7</v>
      </c>
      <c r="O46" s="246">
        <v>16</v>
      </c>
      <c r="P46" s="246">
        <v>25.1</v>
      </c>
      <c r="Q46" s="246">
        <v>37</v>
      </c>
      <c r="R46" s="296" t="s">
        <v>375</v>
      </c>
    </row>
    <row r="47" spans="1:18" x14ac:dyDescent="0.15">
      <c r="A47" s="677"/>
      <c r="B47" s="54">
        <v>27</v>
      </c>
      <c r="C47" s="121">
        <v>803298</v>
      </c>
      <c r="D47" s="121">
        <v>30863</v>
      </c>
      <c r="E47" s="121">
        <v>28097</v>
      </c>
      <c r="F47" s="121">
        <v>108676</v>
      </c>
      <c r="G47" s="121">
        <v>115115</v>
      </c>
      <c r="H47" s="121">
        <v>220588</v>
      </c>
      <c r="I47" s="261">
        <v>299959</v>
      </c>
      <c r="J47" s="494" t="s">
        <v>375</v>
      </c>
      <c r="K47" s="356">
        <v>100</v>
      </c>
      <c r="L47" s="246">
        <v>3.8</v>
      </c>
      <c r="M47" s="246">
        <v>3.5</v>
      </c>
      <c r="N47" s="246">
        <v>13.5</v>
      </c>
      <c r="O47" s="246">
        <v>14.3</v>
      </c>
      <c r="P47" s="246">
        <v>27.5</v>
      </c>
      <c r="Q47" s="246">
        <v>37.299999999999997</v>
      </c>
      <c r="R47" s="296" t="s">
        <v>375</v>
      </c>
    </row>
    <row r="48" spans="1:18" x14ac:dyDescent="0.15">
      <c r="A48" s="677"/>
      <c r="B48" s="54">
        <v>28</v>
      </c>
      <c r="C48" s="121">
        <v>837407</v>
      </c>
      <c r="D48" s="121">
        <v>30381</v>
      </c>
      <c r="E48" s="121">
        <v>29213</v>
      </c>
      <c r="F48" s="121">
        <v>109780</v>
      </c>
      <c r="G48" s="121">
        <v>109217</v>
      </c>
      <c r="H48" s="121">
        <v>244078</v>
      </c>
      <c r="I48" s="261">
        <v>314560</v>
      </c>
      <c r="J48" s="495">
        <v>178</v>
      </c>
      <c r="K48" s="356">
        <v>100</v>
      </c>
      <c r="L48" s="246">
        <v>3.6</v>
      </c>
      <c r="M48" s="246">
        <v>3.5</v>
      </c>
      <c r="N48" s="246">
        <v>13.1</v>
      </c>
      <c r="O48" s="246">
        <v>13</v>
      </c>
      <c r="P48" s="246">
        <v>29.1</v>
      </c>
      <c r="Q48" s="246">
        <v>37.6</v>
      </c>
      <c r="R48" s="246">
        <v>0</v>
      </c>
    </row>
    <row r="49" spans="1:18" x14ac:dyDescent="0.15">
      <c r="A49" s="677"/>
      <c r="B49" s="54">
        <v>29</v>
      </c>
      <c r="C49" s="121">
        <v>866543</v>
      </c>
      <c r="D49" s="121">
        <v>32296</v>
      </c>
      <c r="E49" s="121">
        <v>30182</v>
      </c>
      <c r="F49" s="121">
        <v>110671</v>
      </c>
      <c r="G49" s="121">
        <v>102707</v>
      </c>
      <c r="H49" s="121">
        <v>264001</v>
      </c>
      <c r="I49" s="261">
        <v>326371</v>
      </c>
      <c r="J49" s="495">
        <v>315</v>
      </c>
      <c r="K49" s="356">
        <v>100</v>
      </c>
      <c r="L49" s="246">
        <v>3.7</v>
      </c>
      <c r="M49" s="246">
        <v>3.5</v>
      </c>
      <c r="N49" s="246">
        <v>12.8</v>
      </c>
      <c r="O49" s="246">
        <v>11.9</v>
      </c>
      <c r="P49" s="246">
        <v>30.5</v>
      </c>
      <c r="Q49" s="246">
        <v>37.700000000000003</v>
      </c>
      <c r="R49" s="246">
        <v>0</v>
      </c>
    </row>
    <row r="50" spans="1:18" x14ac:dyDescent="0.15">
      <c r="A50" s="597"/>
      <c r="B50" s="598">
        <v>30</v>
      </c>
      <c r="C50" s="183">
        <v>883800</v>
      </c>
      <c r="D50" s="183">
        <v>32393</v>
      </c>
      <c r="E50" s="183">
        <v>29693</v>
      </c>
      <c r="F50" s="183">
        <v>110339</v>
      </c>
      <c r="G50" s="183">
        <v>99748</v>
      </c>
      <c r="H50" s="183">
        <v>274434</v>
      </c>
      <c r="I50" s="183">
        <v>337193</v>
      </c>
      <c r="J50" s="601" t="s">
        <v>34</v>
      </c>
      <c r="K50" s="349">
        <v>100</v>
      </c>
      <c r="L50" s="247">
        <v>3.7</v>
      </c>
      <c r="M50" s="247">
        <v>3.4</v>
      </c>
      <c r="N50" s="247">
        <v>12.5</v>
      </c>
      <c r="O50" s="247">
        <v>11.3</v>
      </c>
      <c r="P50" s="247">
        <v>31.1</v>
      </c>
      <c r="Q50" s="247">
        <v>38.200000000000003</v>
      </c>
      <c r="R50" s="561" t="s">
        <v>34</v>
      </c>
    </row>
    <row r="51" spans="1:18" ht="13.5" customHeight="1" x14ac:dyDescent="0.15">
      <c r="A51" s="677" t="s">
        <v>45</v>
      </c>
      <c r="B51" s="596" t="s">
        <v>77</v>
      </c>
      <c r="C51" s="121">
        <v>76170</v>
      </c>
      <c r="D51" s="121">
        <v>8280</v>
      </c>
      <c r="E51" s="121">
        <v>7440</v>
      </c>
      <c r="F51" s="121">
        <v>22780</v>
      </c>
      <c r="G51" s="121">
        <v>13530</v>
      </c>
      <c r="H51" s="684">
        <v>24140</v>
      </c>
      <c r="I51" s="685"/>
      <c r="J51" s="494" t="s">
        <v>375</v>
      </c>
      <c r="K51" s="356">
        <v>100</v>
      </c>
      <c r="L51" s="246">
        <v>10.9</v>
      </c>
      <c r="M51" s="246">
        <v>9.8000000000000007</v>
      </c>
      <c r="N51" s="246">
        <v>29.9</v>
      </c>
      <c r="O51" s="246">
        <v>17.8</v>
      </c>
      <c r="P51" s="686">
        <v>31.7</v>
      </c>
      <c r="Q51" s="687"/>
      <c r="R51" s="296" t="s">
        <v>375</v>
      </c>
    </row>
    <row r="52" spans="1:18" x14ac:dyDescent="0.15">
      <c r="A52" s="677"/>
      <c r="B52" s="54">
        <v>39</v>
      </c>
      <c r="C52" s="121">
        <v>87010</v>
      </c>
      <c r="D52" s="121">
        <v>9290</v>
      </c>
      <c r="E52" s="121">
        <v>9190</v>
      </c>
      <c r="F52" s="121">
        <v>26820</v>
      </c>
      <c r="G52" s="121">
        <v>15830</v>
      </c>
      <c r="H52" s="121">
        <v>20410</v>
      </c>
      <c r="I52" s="261">
        <v>5470</v>
      </c>
      <c r="J52" s="494" t="s">
        <v>375</v>
      </c>
      <c r="K52" s="356">
        <v>100</v>
      </c>
      <c r="L52" s="246">
        <v>10.7</v>
      </c>
      <c r="M52" s="246">
        <v>10.6</v>
      </c>
      <c r="N52" s="246">
        <v>30.8</v>
      </c>
      <c r="O52" s="246">
        <v>18.2</v>
      </c>
      <c r="P52" s="246">
        <v>23.4</v>
      </c>
      <c r="Q52" s="315">
        <v>6.3</v>
      </c>
      <c r="R52" s="296" t="s">
        <v>375</v>
      </c>
    </row>
    <row r="53" spans="1:18" x14ac:dyDescent="0.15">
      <c r="A53" s="677"/>
      <c r="B53" s="54">
        <v>42</v>
      </c>
      <c r="C53" s="121">
        <v>126940</v>
      </c>
      <c r="D53" s="121">
        <v>12790</v>
      </c>
      <c r="E53" s="121">
        <v>11480</v>
      </c>
      <c r="F53" s="121">
        <v>35450</v>
      </c>
      <c r="G53" s="121">
        <v>25030</v>
      </c>
      <c r="H53" s="121">
        <v>29680</v>
      </c>
      <c r="I53" s="261">
        <v>12510</v>
      </c>
      <c r="J53" s="494" t="s">
        <v>375</v>
      </c>
      <c r="K53" s="356">
        <v>100</v>
      </c>
      <c r="L53" s="246">
        <v>10.1</v>
      </c>
      <c r="M53" s="246">
        <v>9</v>
      </c>
      <c r="N53" s="246">
        <v>27.9</v>
      </c>
      <c r="O53" s="246">
        <v>19.7</v>
      </c>
      <c r="P53" s="246">
        <v>23.4</v>
      </c>
      <c r="Q53" s="246">
        <v>9.9</v>
      </c>
      <c r="R53" s="296" t="s">
        <v>375</v>
      </c>
    </row>
    <row r="54" spans="1:18" x14ac:dyDescent="0.15">
      <c r="A54" s="677"/>
      <c r="B54" s="54">
        <v>45</v>
      </c>
      <c r="C54" s="121">
        <v>64920</v>
      </c>
      <c r="D54" s="121">
        <v>7490</v>
      </c>
      <c r="E54" s="121">
        <v>6440</v>
      </c>
      <c r="F54" s="121">
        <v>18120</v>
      </c>
      <c r="G54" s="121">
        <v>11930</v>
      </c>
      <c r="H54" s="121">
        <v>15950</v>
      </c>
      <c r="I54" s="261">
        <v>4990</v>
      </c>
      <c r="J54" s="494" t="s">
        <v>375</v>
      </c>
      <c r="K54" s="356">
        <v>100</v>
      </c>
      <c r="L54" s="246">
        <v>11.5</v>
      </c>
      <c r="M54" s="246">
        <v>9.9</v>
      </c>
      <c r="N54" s="246">
        <v>27.9</v>
      </c>
      <c r="O54" s="246">
        <v>18.399999999999999</v>
      </c>
      <c r="P54" s="246">
        <v>24.6</v>
      </c>
      <c r="Q54" s="246">
        <v>7.7</v>
      </c>
      <c r="R54" s="296" t="s">
        <v>375</v>
      </c>
    </row>
    <row r="55" spans="1:18" x14ac:dyDescent="0.15">
      <c r="A55" s="677"/>
      <c r="B55" s="54">
        <v>48</v>
      </c>
      <c r="C55" s="121">
        <v>63240</v>
      </c>
      <c r="D55" s="121">
        <v>8100</v>
      </c>
      <c r="E55" s="121">
        <v>7150</v>
      </c>
      <c r="F55" s="121">
        <v>18460</v>
      </c>
      <c r="G55" s="121">
        <v>10280</v>
      </c>
      <c r="H55" s="121">
        <v>13720</v>
      </c>
      <c r="I55" s="261">
        <v>5530</v>
      </c>
      <c r="J55" s="494" t="s">
        <v>375</v>
      </c>
      <c r="K55" s="356">
        <v>100</v>
      </c>
      <c r="L55" s="246">
        <v>12.8</v>
      </c>
      <c r="M55" s="246">
        <v>11.3</v>
      </c>
      <c r="N55" s="246">
        <v>29.2</v>
      </c>
      <c r="O55" s="246">
        <v>16.3</v>
      </c>
      <c r="P55" s="246">
        <v>21.7</v>
      </c>
      <c r="Q55" s="246">
        <v>8.6999999999999993</v>
      </c>
      <c r="R55" s="296" t="s">
        <v>375</v>
      </c>
    </row>
    <row r="56" spans="1:18" x14ac:dyDescent="0.15">
      <c r="A56" s="677"/>
      <c r="B56" s="54">
        <v>51</v>
      </c>
      <c r="C56" s="121">
        <v>66510</v>
      </c>
      <c r="D56" s="121">
        <v>5610</v>
      </c>
      <c r="E56" s="121">
        <v>8860</v>
      </c>
      <c r="F56" s="121">
        <v>21160</v>
      </c>
      <c r="G56" s="121">
        <v>11510</v>
      </c>
      <c r="H56" s="121">
        <v>13480</v>
      </c>
      <c r="I56" s="261">
        <v>5890</v>
      </c>
      <c r="J56" s="494" t="s">
        <v>375</v>
      </c>
      <c r="K56" s="356">
        <v>100</v>
      </c>
      <c r="L56" s="246">
        <v>8.4</v>
      </c>
      <c r="M56" s="246">
        <v>13.3</v>
      </c>
      <c r="N56" s="246">
        <v>31.8</v>
      </c>
      <c r="O56" s="246">
        <v>17.3</v>
      </c>
      <c r="P56" s="246">
        <v>20.3</v>
      </c>
      <c r="Q56" s="246">
        <v>8.9</v>
      </c>
      <c r="R56" s="296" t="s">
        <v>375</v>
      </c>
    </row>
    <row r="57" spans="1:18" x14ac:dyDescent="0.15">
      <c r="A57" s="677"/>
      <c r="B57" s="54">
        <v>53</v>
      </c>
      <c r="C57" s="121">
        <v>78960</v>
      </c>
      <c r="D57" s="121">
        <v>13220</v>
      </c>
      <c r="E57" s="121">
        <v>10010</v>
      </c>
      <c r="F57" s="121">
        <v>24490</v>
      </c>
      <c r="G57" s="121">
        <v>12110</v>
      </c>
      <c r="H57" s="121">
        <v>14030</v>
      </c>
      <c r="I57" s="261">
        <v>5100</v>
      </c>
      <c r="J57" s="494" t="s">
        <v>375</v>
      </c>
      <c r="K57" s="356">
        <v>100</v>
      </c>
      <c r="L57" s="246">
        <v>16.7</v>
      </c>
      <c r="M57" s="246">
        <v>12.7</v>
      </c>
      <c r="N57" s="246">
        <v>31</v>
      </c>
      <c r="O57" s="246">
        <v>15.3</v>
      </c>
      <c r="P57" s="246">
        <v>17.8</v>
      </c>
      <c r="Q57" s="246">
        <v>6.5</v>
      </c>
      <c r="R57" s="296" t="s">
        <v>375</v>
      </c>
    </row>
    <row r="58" spans="1:18" x14ac:dyDescent="0.15">
      <c r="A58" s="677"/>
      <c r="B58" s="54">
        <v>56</v>
      </c>
      <c r="C58" s="121">
        <v>94210</v>
      </c>
      <c r="D58" s="121">
        <v>12980</v>
      </c>
      <c r="E58" s="121">
        <v>11790</v>
      </c>
      <c r="F58" s="121">
        <v>30260</v>
      </c>
      <c r="G58" s="121">
        <v>16930</v>
      </c>
      <c r="H58" s="121">
        <v>16660</v>
      </c>
      <c r="I58" s="261">
        <v>5590</v>
      </c>
      <c r="J58" s="494" t="s">
        <v>375</v>
      </c>
      <c r="K58" s="356">
        <v>100</v>
      </c>
      <c r="L58" s="246">
        <v>13.8</v>
      </c>
      <c r="M58" s="246">
        <v>12.5</v>
      </c>
      <c r="N58" s="246">
        <v>32.1</v>
      </c>
      <c r="O58" s="246">
        <v>18</v>
      </c>
      <c r="P58" s="246">
        <v>17.7</v>
      </c>
      <c r="Q58" s="246">
        <v>5.9</v>
      </c>
      <c r="R58" s="296" t="s">
        <v>375</v>
      </c>
    </row>
    <row r="59" spans="1:18" x14ac:dyDescent="0.15">
      <c r="A59" s="677"/>
      <c r="B59" s="54">
        <v>57</v>
      </c>
      <c r="C59" s="121">
        <v>97140</v>
      </c>
      <c r="D59" s="121">
        <v>13780</v>
      </c>
      <c r="E59" s="121">
        <v>11940</v>
      </c>
      <c r="F59" s="121">
        <v>30550</v>
      </c>
      <c r="G59" s="121">
        <v>17200</v>
      </c>
      <c r="H59" s="121">
        <v>17730</v>
      </c>
      <c r="I59" s="261">
        <v>5940</v>
      </c>
      <c r="J59" s="494" t="s">
        <v>375</v>
      </c>
      <c r="K59" s="356">
        <v>100</v>
      </c>
      <c r="L59" s="246">
        <v>14.2</v>
      </c>
      <c r="M59" s="246">
        <v>12.3</v>
      </c>
      <c r="N59" s="246">
        <v>31.5</v>
      </c>
      <c r="O59" s="246">
        <v>17.7</v>
      </c>
      <c r="P59" s="246">
        <v>18.3</v>
      </c>
      <c r="Q59" s="246">
        <v>6.1</v>
      </c>
      <c r="R59" s="296" t="s">
        <v>375</v>
      </c>
    </row>
    <row r="60" spans="1:18" x14ac:dyDescent="0.15">
      <c r="A60" s="677"/>
      <c r="B60" s="54">
        <v>59</v>
      </c>
      <c r="C60" s="121">
        <v>107030</v>
      </c>
      <c r="D60" s="121">
        <v>11580</v>
      </c>
      <c r="E60" s="121">
        <v>13720</v>
      </c>
      <c r="F60" s="121">
        <v>35970</v>
      </c>
      <c r="G60" s="121">
        <v>18960</v>
      </c>
      <c r="H60" s="121">
        <v>21040</v>
      </c>
      <c r="I60" s="261">
        <v>5760</v>
      </c>
      <c r="J60" s="494" t="s">
        <v>375</v>
      </c>
      <c r="K60" s="356">
        <v>100</v>
      </c>
      <c r="L60" s="246">
        <v>10.8</v>
      </c>
      <c r="M60" s="246">
        <v>12.8</v>
      </c>
      <c r="N60" s="246">
        <v>33.6</v>
      </c>
      <c r="O60" s="246">
        <v>17.7</v>
      </c>
      <c r="P60" s="246">
        <v>19.7</v>
      </c>
      <c r="Q60" s="246">
        <v>5.4</v>
      </c>
      <c r="R60" s="296" t="s">
        <v>375</v>
      </c>
    </row>
    <row r="61" spans="1:18" x14ac:dyDescent="0.15">
      <c r="A61" s="677"/>
      <c r="B61" s="54">
        <v>60</v>
      </c>
      <c r="C61" s="121">
        <v>109700</v>
      </c>
      <c r="D61" s="121">
        <v>9280</v>
      </c>
      <c r="E61" s="121">
        <v>12510</v>
      </c>
      <c r="F61" s="121">
        <v>38140</v>
      </c>
      <c r="G61" s="121">
        <v>21360</v>
      </c>
      <c r="H61" s="121">
        <v>21460</v>
      </c>
      <c r="I61" s="261">
        <v>6950</v>
      </c>
      <c r="J61" s="494" t="s">
        <v>375</v>
      </c>
      <c r="K61" s="356">
        <v>100</v>
      </c>
      <c r="L61" s="246">
        <v>8.5</v>
      </c>
      <c r="M61" s="246">
        <v>11.4</v>
      </c>
      <c r="N61" s="246">
        <v>34.799999999999997</v>
      </c>
      <c r="O61" s="246">
        <v>19.5</v>
      </c>
      <c r="P61" s="246">
        <v>19.600000000000001</v>
      </c>
      <c r="Q61" s="246">
        <v>6.3</v>
      </c>
      <c r="R61" s="296" t="s">
        <v>375</v>
      </c>
    </row>
    <row r="62" spans="1:18" x14ac:dyDescent="0.15">
      <c r="A62" s="677"/>
      <c r="B62" s="54">
        <v>61</v>
      </c>
      <c r="C62" s="121">
        <v>102010</v>
      </c>
      <c r="D62" s="121">
        <v>7590</v>
      </c>
      <c r="E62" s="121">
        <v>9790</v>
      </c>
      <c r="F62" s="121">
        <v>34330</v>
      </c>
      <c r="G62" s="121">
        <v>22010</v>
      </c>
      <c r="H62" s="121">
        <v>21870</v>
      </c>
      <c r="I62" s="261">
        <v>6420</v>
      </c>
      <c r="J62" s="494" t="s">
        <v>375</v>
      </c>
      <c r="K62" s="356">
        <v>100</v>
      </c>
      <c r="L62" s="246">
        <v>7.4</v>
      </c>
      <c r="M62" s="246">
        <v>9.6</v>
      </c>
      <c r="N62" s="246">
        <v>33.700000000000003</v>
      </c>
      <c r="O62" s="246">
        <v>21.6</v>
      </c>
      <c r="P62" s="246">
        <v>21.4</v>
      </c>
      <c r="Q62" s="246">
        <v>6.3</v>
      </c>
      <c r="R62" s="296" t="s">
        <v>375</v>
      </c>
    </row>
    <row r="63" spans="1:18" x14ac:dyDescent="0.15">
      <c r="A63" s="677"/>
      <c r="B63" s="54">
        <v>62</v>
      </c>
      <c r="C63" s="121">
        <v>94840</v>
      </c>
      <c r="D63" s="121">
        <v>6410</v>
      </c>
      <c r="E63" s="121">
        <v>8780</v>
      </c>
      <c r="F63" s="121">
        <v>27880</v>
      </c>
      <c r="G63" s="121">
        <v>22440</v>
      </c>
      <c r="H63" s="121">
        <v>22480</v>
      </c>
      <c r="I63" s="261">
        <v>6850</v>
      </c>
      <c r="J63" s="494" t="s">
        <v>375</v>
      </c>
      <c r="K63" s="356">
        <v>100</v>
      </c>
      <c r="L63" s="246">
        <v>6.8</v>
      </c>
      <c r="M63" s="246">
        <v>9.3000000000000007</v>
      </c>
      <c r="N63" s="246">
        <v>29.4</v>
      </c>
      <c r="O63" s="246">
        <v>23.7</v>
      </c>
      <c r="P63" s="246">
        <v>23.7</v>
      </c>
      <c r="Q63" s="246">
        <v>7.2</v>
      </c>
      <c r="R63" s="296" t="s">
        <v>375</v>
      </c>
    </row>
    <row r="64" spans="1:18" x14ac:dyDescent="0.15">
      <c r="A64" s="677"/>
      <c r="B64" s="54">
        <v>63</v>
      </c>
      <c r="C64" s="121">
        <v>87230</v>
      </c>
      <c r="D64" s="121">
        <v>5290</v>
      </c>
      <c r="E64" s="121">
        <v>6860</v>
      </c>
      <c r="F64" s="121">
        <v>24670</v>
      </c>
      <c r="G64" s="121">
        <v>19210</v>
      </c>
      <c r="H64" s="121">
        <v>24060</v>
      </c>
      <c r="I64" s="261">
        <v>7140</v>
      </c>
      <c r="J64" s="494" t="s">
        <v>375</v>
      </c>
      <c r="K64" s="356">
        <v>100</v>
      </c>
      <c r="L64" s="246">
        <v>6.1</v>
      </c>
      <c r="M64" s="246">
        <v>7.9</v>
      </c>
      <c r="N64" s="246">
        <v>28.3</v>
      </c>
      <c r="O64" s="246">
        <v>22</v>
      </c>
      <c r="P64" s="246">
        <v>27.6</v>
      </c>
      <c r="Q64" s="246">
        <v>8.1999999999999993</v>
      </c>
      <c r="R64" s="296" t="s">
        <v>375</v>
      </c>
    </row>
    <row r="65" spans="1:18" x14ac:dyDescent="0.15">
      <c r="A65" s="677"/>
      <c r="B65" s="54" t="s">
        <v>69</v>
      </c>
      <c r="C65" s="121">
        <v>78550</v>
      </c>
      <c r="D65" s="121">
        <v>4510</v>
      </c>
      <c r="E65" s="121">
        <v>6450</v>
      </c>
      <c r="F65" s="121">
        <v>20480</v>
      </c>
      <c r="G65" s="121">
        <v>16350</v>
      </c>
      <c r="H65" s="121">
        <v>24050</v>
      </c>
      <c r="I65" s="261">
        <v>6710</v>
      </c>
      <c r="J65" s="494" t="s">
        <v>375</v>
      </c>
      <c r="K65" s="356">
        <v>100</v>
      </c>
      <c r="L65" s="246">
        <v>5.7</v>
      </c>
      <c r="M65" s="246">
        <v>8.1999999999999993</v>
      </c>
      <c r="N65" s="246">
        <v>26.1</v>
      </c>
      <c r="O65" s="246">
        <v>20.8</v>
      </c>
      <c r="P65" s="246">
        <v>30.6</v>
      </c>
      <c r="Q65" s="246">
        <v>8.5</v>
      </c>
      <c r="R65" s="296" t="s">
        <v>375</v>
      </c>
    </row>
    <row r="66" spans="1:18" x14ac:dyDescent="0.15">
      <c r="A66" s="677"/>
      <c r="B66" s="54">
        <v>2</v>
      </c>
      <c r="C66" s="121">
        <v>71130</v>
      </c>
      <c r="D66" s="121">
        <v>3680</v>
      </c>
      <c r="E66" s="121">
        <v>4890</v>
      </c>
      <c r="F66" s="121">
        <v>17180</v>
      </c>
      <c r="G66" s="121">
        <v>14090</v>
      </c>
      <c r="H66" s="121">
        <v>24130</v>
      </c>
      <c r="I66" s="261">
        <v>7160</v>
      </c>
      <c r="J66" s="494" t="s">
        <v>375</v>
      </c>
      <c r="K66" s="356">
        <v>100</v>
      </c>
      <c r="L66" s="246">
        <v>5.2</v>
      </c>
      <c r="M66" s="246">
        <v>6.9</v>
      </c>
      <c r="N66" s="246">
        <v>24.2</v>
      </c>
      <c r="O66" s="246">
        <v>19.8</v>
      </c>
      <c r="P66" s="246">
        <v>33.9</v>
      </c>
      <c r="Q66" s="246">
        <v>10.1</v>
      </c>
      <c r="R66" s="296" t="s">
        <v>375</v>
      </c>
    </row>
    <row r="67" spans="1:18" x14ac:dyDescent="0.15">
      <c r="A67" s="677"/>
      <c r="B67" s="54">
        <v>3</v>
      </c>
      <c r="C67" s="121">
        <v>64040</v>
      </c>
      <c r="D67" s="121">
        <v>3640</v>
      </c>
      <c r="E67" s="121">
        <v>4570</v>
      </c>
      <c r="F67" s="121">
        <v>14070</v>
      </c>
      <c r="G67" s="121">
        <v>12560</v>
      </c>
      <c r="H67" s="121">
        <v>22100</v>
      </c>
      <c r="I67" s="261">
        <v>7100</v>
      </c>
      <c r="J67" s="494" t="s">
        <v>375</v>
      </c>
      <c r="K67" s="356">
        <v>100</v>
      </c>
      <c r="L67" s="246">
        <v>5.7</v>
      </c>
      <c r="M67" s="246">
        <v>7.1</v>
      </c>
      <c r="N67" s="246">
        <v>22</v>
      </c>
      <c r="O67" s="246">
        <v>19.600000000000001</v>
      </c>
      <c r="P67" s="246">
        <v>34.5</v>
      </c>
      <c r="Q67" s="246">
        <v>11.1</v>
      </c>
      <c r="R67" s="296" t="s">
        <v>375</v>
      </c>
    </row>
    <row r="68" spans="1:18" x14ac:dyDescent="0.15">
      <c r="A68" s="677"/>
      <c r="B68" s="54">
        <v>4</v>
      </c>
      <c r="C68" s="121">
        <v>56540</v>
      </c>
      <c r="D68" s="121">
        <v>3660</v>
      </c>
      <c r="E68" s="121">
        <v>4170</v>
      </c>
      <c r="F68" s="121">
        <v>12600</v>
      </c>
      <c r="G68" s="121">
        <v>9700</v>
      </c>
      <c r="H68" s="121">
        <v>18840</v>
      </c>
      <c r="I68" s="261">
        <v>7570</v>
      </c>
      <c r="J68" s="494" t="s">
        <v>375</v>
      </c>
      <c r="K68" s="356">
        <v>100</v>
      </c>
      <c r="L68" s="246">
        <v>6.5</v>
      </c>
      <c r="M68" s="246">
        <v>7.4</v>
      </c>
      <c r="N68" s="246">
        <v>22.3</v>
      </c>
      <c r="O68" s="246">
        <v>17.2</v>
      </c>
      <c r="P68" s="246">
        <v>33.299999999999997</v>
      </c>
      <c r="Q68" s="246">
        <v>13.4</v>
      </c>
      <c r="R68" s="296" t="s">
        <v>375</v>
      </c>
    </row>
    <row r="69" spans="1:18" x14ac:dyDescent="0.15">
      <c r="A69" s="677"/>
      <c r="B69" s="54">
        <v>5</v>
      </c>
      <c r="C69" s="121">
        <v>52750</v>
      </c>
      <c r="D69" s="121">
        <v>3470</v>
      </c>
      <c r="E69" s="121">
        <v>4610</v>
      </c>
      <c r="F69" s="121">
        <v>12060</v>
      </c>
      <c r="G69" s="121">
        <v>8490</v>
      </c>
      <c r="H69" s="121">
        <v>16580</v>
      </c>
      <c r="I69" s="261">
        <v>7540</v>
      </c>
      <c r="J69" s="494" t="s">
        <v>375</v>
      </c>
      <c r="K69" s="356">
        <v>100</v>
      </c>
      <c r="L69" s="246">
        <v>6.6</v>
      </c>
      <c r="M69" s="246">
        <v>8.6999999999999993</v>
      </c>
      <c r="N69" s="246">
        <v>22.9</v>
      </c>
      <c r="O69" s="246">
        <v>16.100000000000001</v>
      </c>
      <c r="P69" s="246">
        <v>31.4</v>
      </c>
      <c r="Q69" s="246">
        <v>14.3</v>
      </c>
      <c r="R69" s="296" t="s">
        <v>375</v>
      </c>
    </row>
    <row r="70" spans="1:18" x14ac:dyDescent="0.15">
      <c r="A70" s="677"/>
      <c r="B70" s="54">
        <v>6</v>
      </c>
      <c r="C70" s="121">
        <v>50620</v>
      </c>
      <c r="D70" s="121">
        <v>3710</v>
      </c>
      <c r="E70" s="121">
        <v>4940</v>
      </c>
      <c r="F70" s="121">
        <v>12410</v>
      </c>
      <c r="G70" s="121">
        <v>7820</v>
      </c>
      <c r="H70" s="121">
        <v>14380</v>
      </c>
      <c r="I70" s="261">
        <v>7360</v>
      </c>
      <c r="J70" s="494" t="s">
        <v>375</v>
      </c>
      <c r="K70" s="356">
        <v>100</v>
      </c>
      <c r="L70" s="246">
        <v>7.3</v>
      </c>
      <c r="M70" s="246">
        <v>9.8000000000000007</v>
      </c>
      <c r="N70" s="246">
        <v>24.5</v>
      </c>
      <c r="O70" s="246">
        <v>15.4</v>
      </c>
      <c r="P70" s="246">
        <v>28.4</v>
      </c>
      <c r="Q70" s="246">
        <v>14.5</v>
      </c>
      <c r="R70" s="296" t="s">
        <v>375</v>
      </c>
    </row>
    <row r="71" spans="1:18" x14ac:dyDescent="0.15">
      <c r="A71" s="677"/>
      <c r="B71" s="54">
        <v>7</v>
      </c>
      <c r="C71" s="121">
        <v>49960</v>
      </c>
      <c r="D71" s="121">
        <v>3350</v>
      </c>
      <c r="E71" s="121">
        <v>4130</v>
      </c>
      <c r="F71" s="121">
        <v>14120</v>
      </c>
      <c r="G71" s="121">
        <v>7360</v>
      </c>
      <c r="H71" s="121">
        <v>13280</v>
      </c>
      <c r="I71" s="261">
        <v>7720</v>
      </c>
      <c r="J71" s="494" t="s">
        <v>375</v>
      </c>
      <c r="K71" s="356">
        <v>100</v>
      </c>
      <c r="L71" s="246">
        <v>6.7</v>
      </c>
      <c r="M71" s="246">
        <v>8.3000000000000007</v>
      </c>
      <c r="N71" s="246">
        <v>28.3</v>
      </c>
      <c r="O71" s="246">
        <v>14.7</v>
      </c>
      <c r="P71" s="246">
        <v>26.6</v>
      </c>
      <c r="Q71" s="246">
        <v>15.5</v>
      </c>
      <c r="R71" s="296" t="s">
        <v>375</v>
      </c>
    </row>
    <row r="72" spans="1:18" x14ac:dyDescent="0.15">
      <c r="A72" s="677"/>
      <c r="B72" s="54">
        <v>8</v>
      </c>
      <c r="C72" s="121">
        <v>49640</v>
      </c>
      <c r="D72" s="121">
        <v>3510</v>
      </c>
      <c r="E72" s="121">
        <v>4540</v>
      </c>
      <c r="F72" s="121">
        <v>13490</v>
      </c>
      <c r="G72" s="121">
        <v>8290</v>
      </c>
      <c r="H72" s="121">
        <v>11910</v>
      </c>
      <c r="I72" s="261">
        <v>7900</v>
      </c>
      <c r="J72" s="494" t="s">
        <v>375</v>
      </c>
      <c r="K72" s="356">
        <v>100</v>
      </c>
      <c r="L72" s="246">
        <v>7.1</v>
      </c>
      <c r="M72" s="246">
        <v>9.1</v>
      </c>
      <c r="N72" s="246">
        <v>27.2</v>
      </c>
      <c r="O72" s="246">
        <v>16.7</v>
      </c>
      <c r="P72" s="246">
        <v>24</v>
      </c>
      <c r="Q72" s="246">
        <v>15.9</v>
      </c>
      <c r="R72" s="296" t="s">
        <v>375</v>
      </c>
    </row>
    <row r="73" spans="1:18" x14ac:dyDescent="0.15">
      <c r="A73" s="677"/>
      <c r="B73" s="54">
        <v>9</v>
      </c>
      <c r="C73" s="121">
        <v>48610</v>
      </c>
      <c r="D73" s="121">
        <v>3590</v>
      </c>
      <c r="E73" s="121">
        <v>4770</v>
      </c>
      <c r="F73" s="121">
        <v>13280</v>
      </c>
      <c r="G73" s="121">
        <v>9090</v>
      </c>
      <c r="H73" s="121">
        <v>10320</v>
      </c>
      <c r="I73" s="261">
        <v>7560</v>
      </c>
      <c r="J73" s="494" t="s">
        <v>375</v>
      </c>
      <c r="K73" s="356">
        <v>100</v>
      </c>
      <c r="L73" s="246">
        <v>7.4</v>
      </c>
      <c r="M73" s="246">
        <v>9.8000000000000007</v>
      </c>
      <c r="N73" s="246">
        <v>27.3</v>
      </c>
      <c r="O73" s="246">
        <v>18.7</v>
      </c>
      <c r="P73" s="246">
        <v>21.2</v>
      </c>
      <c r="Q73" s="246">
        <v>15.6</v>
      </c>
      <c r="R73" s="296" t="s">
        <v>375</v>
      </c>
    </row>
    <row r="74" spans="1:18" x14ac:dyDescent="0.15">
      <c r="A74" s="677"/>
      <c r="B74" s="54">
        <v>10</v>
      </c>
      <c r="C74" s="121">
        <v>49030</v>
      </c>
      <c r="D74" s="121">
        <v>4140</v>
      </c>
      <c r="E74" s="121">
        <v>4930</v>
      </c>
      <c r="F74" s="121">
        <v>14370</v>
      </c>
      <c r="G74" s="121">
        <v>8960</v>
      </c>
      <c r="H74" s="121">
        <v>10430</v>
      </c>
      <c r="I74" s="261">
        <v>6200</v>
      </c>
      <c r="J74" s="494" t="s">
        <v>375</v>
      </c>
      <c r="K74" s="356">
        <v>100</v>
      </c>
      <c r="L74" s="246">
        <v>8.4</v>
      </c>
      <c r="M74" s="246">
        <v>10.1</v>
      </c>
      <c r="N74" s="246">
        <v>29.3</v>
      </c>
      <c r="O74" s="246">
        <v>18.3</v>
      </c>
      <c r="P74" s="246">
        <v>21.3</v>
      </c>
      <c r="Q74" s="246">
        <v>12.6</v>
      </c>
      <c r="R74" s="296" t="s">
        <v>375</v>
      </c>
    </row>
    <row r="75" spans="1:18" x14ac:dyDescent="0.15">
      <c r="A75" s="677"/>
      <c r="B75" s="54">
        <v>11</v>
      </c>
      <c r="C75" s="121">
        <v>54620</v>
      </c>
      <c r="D75" s="121">
        <v>4440</v>
      </c>
      <c r="E75" s="121">
        <v>6160</v>
      </c>
      <c r="F75" s="121">
        <v>16210</v>
      </c>
      <c r="G75" s="121">
        <v>9620</v>
      </c>
      <c r="H75" s="121">
        <v>11570</v>
      </c>
      <c r="I75" s="261">
        <v>6620</v>
      </c>
      <c r="J75" s="494" t="s">
        <v>375</v>
      </c>
      <c r="K75" s="356">
        <v>100</v>
      </c>
      <c r="L75" s="246">
        <v>8.1</v>
      </c>
      <c r="M75" s="246">
        <v>11.3</v>
      </c>
      <c r="N75" s="246">
        <v>29.7</v>
      </c>
      <c r="O75" s="246">
        <v>17.600000000000001</v>
      </c>
      <c r="P75" s="246">
        <v>21.2</v>
      </c>
      <c r="Q75" s="246">
        <v>12.1</v>
      </c>
      <c r="R75" s="296" t="s">
        <v>375</v>
      </c>
    </row>
    <row r="76" spans="1:18" x14ac:dyDescent="0.15">
      <c r="A76" s="677"/>
      <c r="B76" s="54">
        <v>12</v>
      </c>
      <c r="C76" s="121">
        <v>56120</v>
      </c>
      <c r="D76" s="121">
        <v>5500</v>
      </c>
      <c r="E76" s="121">
        <v>5930</v>
      </c>
      <c r="F76" s="121">
        <v>17760</v>
      </c>
      <c r="G76" s="121">
        <v>10110</v>
      </c>
      <c r="H76" s="121">
        <v>11240</v>
      </c>
      <c r="I76" s="261">
        <v>5580</v>
      </c>
      <c r="J76" s="494" t="s">
        <v>375</v>
      </c>
      <c r="K76" s="356">
        <v>100</v>
      </c>
      <c r="L76" s="246">
        <v>9.8000000000000007</v>
      </c>
      <c r="M76" s="246">
        <v>10.6</v>
      </c>
      <c r="N76" s="246">
        <v>31.6</v>
      </c>
      <c r="O76" s="246">
        <v>18</v>
      </c>
      <c r="P76" s="246">
        <v>20</v>
      </c>
      <c r="Q76" s="246">
        <v>9.9</v>
      </c>
      <c r="R76" s="296" t="s">
        <v>375</v>
      </c>
    </row>
    <row r="77" spans="1:18" x14ac:dyDescent="0.15">
      <c r="A77" s="677"/>
      <c r="B77" s="54">
        <v>13</v>
      </c>
      <c r="C77" s="121">
        <v>62870</v>
      </c>
      <c r="D77" s="121">
        <v>5520</v>
      </c>
      <c r="E77" s="121">
        <v>7240</v>
      </c>
      <c r="F77" s="121">
        <v>21120</v>
      </c>
      <c r="G77" s="121">
        <v>10980</v>
      </c>
      <c r="H77" s="121">
        <v>12310</v>
      </c>
      <c r="I77" s="261">
        <v>5700</v>
      </c>
      <c r="J77" s="494" t="s">
        <v>375</v>
      </c>
      <c r="K77" s="356">
        <v>100</v>
      </c>
      <c r="L77" s="246">
        <v>8.8000000000000007</v>
      </c>
      <c r="M77" s="246">
        <v>11.5</v>
      </c>
      <c r="N77" s="246">
        <v>33.6</v>
      </c>
      <c r="O77" s="246">
        <v>17.5</v>
      </c>
      <c r="P77" s="246">
        <v>19.600000000000001</v>
      </c>
      <c r="Q77" s="246">
        <v>9.1</v>
      </c>
      <c r="R77" s="296" t="s">
        <v>375</v>
      </c>
    </row>
    <row r="78" spans="1:18" x14ac:dyDescent="0.15">
      <c r="A78" s="677"/>
      <c r="B78" s="54">
        <v>14</v>
      </c>
      <c r="C78" s="121">
        <v>69350</v>
      </c>
      <c r="D78" s="121">
        <v>7580</v>
      </c>
      <c r="E78" s="121">
        <v>8160</v>
      </c>
      <c r="F78" s="121">
        <v>22060</v>
      </c>
      <c r="G78" s="121">
        <v>12760</v>
      </c>
      <c r="H78" s="121">
        <v>13320</v>
      </c>
      <c r="I78" s="261">
        <v>5470</v>
      </c>
      <c r="J78" s="494" t="s">
        <v>375</v>
      </c>
      <c r="K78" s="356">
        <v>100</v>
      </c>
      <c r="L78" s="246">
        <v>10.9</v>
      </c>
      <c r="M78" s="246">
        <v>11.8</v>
      </c>
      <c r="N78" s="246">
        <v>31.8</v>
      </c>
      <c r="O78" s="246">
        <v>18.399999999999999</v>
      </c>
      <c r="P78" s="246">
        <v>19.2</v>
      </c>
      <c r="Q78" s="246">
        <v>7.9</v>
      </c>
      <c r="R78" s="296" t="s">
        <v>375</v>
      </c>
    </row>
    <row r="79" spans="1:18" x14ac:dyDescent="0.15">
      <c r="A79" s="677"/>
      <c r="B79" s="54">
        <v>15</v>
      </c>
      <c r="C79" s="121">
        <v>75210</v>
      </c>
      <c r="D79" s="121">
        <v>7200</v>
      </c>
      <c r="E79" s="121">
        <v>8620</v>
      </c>
      <c r="F79" s="121">
        <v>24850</v>
      </c>
      <c r="G79" s="121">
        <v>14560</v>
      </c>
      <c r="H79" s="121">
        <v>14780</v>
      </c>
      <c r="I79" s="261">
        <v>5200</v>
      </c>
      <c r="J79" s="494" t="s">
        <v>375</v>
      </c>
      <c r="K79" s="356">
        <v>100</v>
      </c>
      <c r="L79" s="246">
        <v>9.6</v>
      </c>
      <c r="M79" s="246">
        <v>11.5</v>
      </c>
      <c r="N79" s="246">
        <v>33</v>
      </c>
      <c r="O79" s="246">
        <v>19.399999999999999</v>
      </c>
      <c r="P79" s="246">
        <v>19.7</v>
      </c>
      <c r="Q79" s="246">
        <v>6.9</v>
      </c>
      <c r="R79" s="296" t="s">
        <v>375</v>
      </c>
    </row>
    <row r="80" spans="1:18" x14ac:dyDescent="0.15">
      <c r="A80" s="677"/>
      <c r="B80" s="54">
        <v>16</v>
      </c>
      <c r="C80" s="121">
        <v>81180</v>
      </c>
      <c r="D80" s="121">
        <v>7760</v>
      </c>
      <c r="E80" s="121">
        <v>7850</v>
      </c>
      <c r="F80" s="121">
        <v>27270</v>
      </c>
      <c r="G80" s="121">
        <v>16350</v>
      </c>
      <c r="H80" s="121">
        <v>16370</v>
      </c>
      <c r="I80" s="261">
        <v>5580</v>
      </c>
      <c r="J80" s="494" t="s">
        <v>375</v>
      </c>
      <c r="K80" s="356">
        <v>100</v>
      </c>
      <c r="L80" s="246">
        <v>9.6</v>
      </c>
      <c r="M80" s="246">
        <v>9.6999999999999993</v>
      </c>
      <c r="N80" s="246">
        <v>33.6</v>
      </c>
      <c r="O80" s="246">
        <v>20.100000000000001</v>
      </c>
      <c r="P80" s="246">
        <v>20.2</v>
      </c>
      <c r="Q80" s="246">
        <v>6.9</v>
      </c>
      <c r="R80" s="296" t="s">
        <v>375</v>
      </c>
    </row>
    <row r="81" spans="1:18" x14ac:dyDescent="0.15">
      <c r="A81" s="677"/>
      <c r="B81" s="54">
        <v>17</v>
      </c>
      <c r="C81" s="121">
        <v>78060</v>
      </c>
      <c r="D81" s="121">
        <v>7280</v>
      </c>
      <c r="E81" s="121">
        <v>6810</v>
      </c>
      <c r="F81" s="121">
        <v>25660</v>
      </c>
      <c r="G81" s="121">
        <v>16080</v>
      </c>
      <c r="H81" s="121">
        <v>17170</v>
      </c>
      <c r="I81" s="261">
        <v>5060</v>
      </c>
      <c r="J81" s="494" t="s">
        <v>375</v>
      </c>
      <c r="K81" s="356">
        <v>100</v>
      </c>
      <c r="L81" s="246">
        <v>9.3000000000000007</v>
      </c>
      <c r="M81" s="246">
        <v>8.6999999999999993</v>
      </c>
      <c r="N81" s="246">
        <v>32.9</v>
      </c>
      <c r="O81" s="246">
        <v>20.6</v>
      </c>
      <c r="P81" s="246">
        <v>22</v>
      </c>
      <c r="Q81" s="246">
        <v>6.5</v>
      </c>
      <c r="R81" s="296" t="s">
        <v>375</v>
      </c>
    </row>
    <row r="82" spans="1:18" x14ac:dyDescent="0.15">
      <c r="A82" s="677"/>
      <c r="B82" s="54">
        <v>18</v>
      </c>
      <c r="C82" s="121">
        <v>86770</v>
      </c>
      <c r="D82" s="121">
        <v>6760</v>
      </c>
      <c r="E82" s="121">
        <v>7250</v>
      </c>
      <c r="F82" s="121">
        <v>25720</v>
      </c>
      <c r="G82" s="121">
        <v>19430</v>
      </c>
      <c r="H82" s="121">
        <v>21400</v>
      </c>
      <c r="I82" s="261">
        <v>6210</v>
      </c>
      <c r="J82" s="494" t="s">
        <v>375</v>
      </c>
      <c r="K82" s="356">
        <v>100</v>
      </c>
      <c r="L82" s="246">
        <v>7.8</v>
      </c>
      <c r="M82" s="246">
        <v>8.4</v>
      </c>
      <c r="N82" s="246">
        <v>29.6</v>
      </c>
      <c r="O82" s="246">
        <v>22.4</v>
      </c>
      <c r="P82" s="246">
        <v>24.7</v>
      </c>
      <c r="Q82" s="246">
        <v>7.2</v>
      </c>
      <c r="R82" s="296" t="s">
        <v>375</v>
      </c>
    </row>
    <row r="83" spans="1:18" x14ac:dyDescent="0.15">
      <c r="A83" s="677"/>
      <c r="B83" s="54">
        <v>19</v>
      </c>
      <c r="C83" s="121">
        <v>88710</v>
      </c>
      <c r="D83" s="121">
        <v>6000</v>
      </c>
      <c r="E83" s="121">
        <v>7290</v>
      </c>
      <c r="F83" s="121">
        <v>24230</v>
      </c>
      <c r="G83" s="121">
        <v>20190</v>
      </c>
      <c r="H83" s="121">
        <v>24460</v>
      </c>
      <c r="I83" s="261">
        <v>6540</v>
      </c>
      <c r="J83" s="494" t="s">
        <v>375</v>
      </c>
      <c r="K83" s="356">
        <v>100</v>
      </c>
      <c r="L83" s="246">
        <v>6.8</v>
      </c>
      <c r="M83" s="246">
        <v>8.1999999999999993</v>
      </c>
      <c r="N83" s="246">
        <v>27.3</v>
      </c>
      <c r="O83" s="246">
        <v>22.8</v>
      </c>
      <c r="P83" s="246">
        <v>27.6</v>
      </c>
      <c r="Q83" s="246">
        <v>7.4</v>
      </c>
      <c r="R83" s="296" t="s">
        <v>375</v>
      </c>
    </row>
    <row r="84" spans="1:18" x14ac:dyDescent="0.15">
      <c r="A84" s="677"/>
      <c r="B84" s="54">
        <v>20</v>
      </c>
      <c r="C84" s="121">
        <v>85470</v>
      </c>
      <c r="D84" s="121">
        <v>6280</v>
      </c>
      <c r="E84" s="121">
        <v>6560</v>
      </c>
      <c r="F84" s="121">
        <v>22550</v>
      </c>
      <c r="G84" s="121">
        <v>17710</v>
      </c>
      <c r="H84" s="121">
        <v>25440</v>
      </c>
      <c r="I84" s="261">
        <v>6930</v>
      </c>
      <c r="J84" s="494" t="s">
        <v>375</v>
      </c>
      <c r="K84" s="356">
        <v>100</v>
      </c>
      <c r="L84" s="246">
        <v>7.3</v>
      </c>
      <c r="M84" s="246">
        <v>7.7</v>
      </c>
      <c r="N84" s="246">
        <v>26.4</v>
      </c>
      <c r="O84" s="246">
        <v>20.7</v>
      </c>
      <c r="P84" s="246">
        <v>29.8</v>
      </c>
      <c r="Q84" s="246">
        <v>8.1</v>
      </c>
      <c r="R84" s="296" t="s">
        <v>375</v>
      </c>
    </row>
    <row r="85" spans="1:18" x14ac:dyDescent="0.15">
      <c r="A85" s="677"/>
      <c r="B85" s="54">
        <v>21</v>
      </c>
      <c r="C85" s="121">
        <v>92090</v>
      </c>
      <c r="D85" s="121">
        <v>8900</v>
      </c>
      <c r="E85" s="121">
        <v>7290</v>
      </c>
      <c r="F85" s="121">
        <v>22270</v>
      </c>
      <c r="G85" s="121">
        <v>17920</v>
      </c>
      <c r="H85" s="121">
        <v>27630</v>
      </c>
      <c r="I85" s="261">
        <v>8080</v>
      </c>
      <c r="J85" s="494" t="s">
        <v>375</v>
      </c>
      <c r="K85" s="356">
        <v>100</v>
      </c>
      <c r="L85" s="246">
        <v>9.6999999999999993</v>
      </c>
      <c r="M85" s="246">
        <v>7.9</v>
      </c>
      <c r="N85" s="246">
        <v>24.2</v>
      </c>
      <c r="O85" s="246">
        <v>19.5</v>
      </c>
      <c r="P85" s="246">
        <v>30</v>
      </c>
      <c r="Q85" s="246">
        <v>8.8000000000000007</v>
      </c>
      <c r="R85" s="296" t="s">
        <v>375</v>
      </c>
    </row>
    <row r="86" spans="1:18" x14ac:dyDescent="0.15">
      <c r="A86" s="677"/>
      <c r="B86" s="54">
        <v>22</v>
      </c>
      <c r="C86" s="121">
        <v>102350</v>
      </c>
      <c r="D86" s="121">
        <v>10570</v>
      </c>
      <c r="E86" s="121">
        <v>10440</v>
      </c>
      <c r="F86" s="121">
        <v>26410</v>
      </c>
      <c r="G86" s="121">
        <v>16900</v>
      </c>
      <c r="H86" s="121">
        <v>28410</v>
      </c>
      <c r="I86" s="261">
        <v>9620</v>
      </c>
      <c r="J86" s="494" t="s">
        <v>375</v>
      </c>
      <c r="K86" s="356">
        <v>100</v>
      </c>
      <c r="L86" s="246">
        <v>10.3</v>
      </c>
      <c r="M86" s="246">
        <v>10.199999999999999</v>
      </c>
      <c r="N86" s="246">
        <v>25.8</v>
      </c>
      <c r="O86" s="246">
        <v>16.5</v>
      </c>
      <c r="P86" s="246">
        <v>27.8</v>
      </c>
      <c r="Q86" s="246">
        <v>9.4</v>
      </c>
      <c r="R86" s="296" t="s">
        <v>375</v>
      </c>
    </row>
    <row r="87" spans="1:18" x14ac:dyDescent="0.15">
      <c r="A87" s="677"/>
      <c r="B87" s="54">
        <v>23</v>
      </c>
      <c r="C87" s="121">
        <v>106060</v>
      </c>
      <c r="D87" s="121">
        <v>9310</v>
      </c>
      <c r="E87" s="121">
        <v>9540</v>
      </c>
      <c r="F87" s="121">
        <v>32070</v>
      </c>
      <c r="G87" s="121">
        <v>16430</v>
      </c>
      <c r="H87" s="121">
        <v>29010</v>
      </c>
      <c r="I87" s="261">
        <v>9700</v>
      </c>
      <c r="J87" s="494" t="s">
        <v>375</v>
      </c>
      <c r="K87" s="356">
        <v>100</v>
      </c>
      <c r="L87" s="246">
        <v>8.8000000000000007</v>
      </c>
      <c r="M87" s="246">
        <v>9</v>
      </c>
      <c r="N87" s="246">
        <v>30.2</v>
      </c>
      <c r="O87" s="246">
        <v>15.5</v>
      </c>
      <c r="P87" s="246">
        <v>27.4</v>
      </c>
      <c r="Q87" s="246">
        <v>9.1</v>
      </c>
      <c r="R87" s="296" t="s">
        <v>375</v>
      </c>
    </row>
    <row r="88" spans="1:18" x14ac:dyDescent="0.15">
      <c r="A88" s="677"/>
      <c r="B88" s="54">
        <v>24</v>
      </c>
      <c r="C88" s="121">
        <v>108982</v>
      </c>
      <c r="D88" s="121">
        <v>9047</v>
      </c>
      <c r="E88" s="121">
        <v>8669</v>
      </c>
      <c r="F88" s="121">
        <v>33052</v>
      </c>
      <c r="G88" s="121">
        <v>19242</v>
      </c>
      <c r="H88" s="121">
        <v>27451</v>
      </c>
      <c r="I88" s="261">
        <v>11521</v>
      </c>
      <c r="J88" s="494" t="s">
        <v>375</v>
      </c>
      <c r="K88" s="356">
        <v>100</v>
      </c>
      <c r="L88" s="246">
        <v>8.3000000000000007</v>
      </c>
      <c r="M88" s="246">
        <v>8</v>
      </c>
      <c r="N88" s="246">
        <v>30.3</v>
      </c>
      <c r="O88" s="246">
        <v>17.7</v>
      </c>
      <c r="P88" s="246">
        <v>25.2</v>
      </c>
      <c r="Q88" s="246">
        <v>10.6</v>
      </c>
      <c r="R88" s="296" t="s">
        <v>375</v>
      </c>
    </row>
    <row r="89" spans="1:18" x14ac:dyDescent="0.15">
      <c r="A89" s="677"/>
      <c r="B89" s="54">
        <v>25</v>
      </c>
      <c r="C89" s="121">
        <v>106748</v>
      </c>
      <c r="D89" s="121">
        <v>7908</v>
      </c>
      <c r="E89" s="121">
        <v>7925</v>
      </c>
      <c r="F89" s="121">
        <v>29209</v>
      </c>
      <c r="G89" s="121">
        <v>22843</v>
      </c>
      <c r="H89" s="121">
        <v>26182</v>
      </c>
      <c r="I89" s="261">
        <v>12681</v>
      </c>
      <c r="J89" s="494" t="s">
        <v>375</v>
      </c>
      <c r="K89" s="356">
        <v>100</v>
      </c>
      <c r="L89" s="246">
        <v>7.4</v>
      </c>
      <c r="M89" s="246">
        <v>7.4</v>
      </c>
      <c r="N89" s="246">
        <v>27.4</v>
      </c>
      <c r="O89" s="246">
        <v>21.4</v>
      </c>
      <c r="P89" s="246">
        <v>24.5</v>
      </c>
      <c r="Q89" s="246">
        <v>11.9</v>
      </c>
      <c r="R89" s="296" t="s">
        <v>375</v>
      </c>
    </row>
    <row r="90" spans="1:18" x14ac:dyDescent="0.15">
      <c r="A90" s="677"/>
      <c r="B90" s="54">
        <v>26</v>
      </c>
      <c r="C90" s="121">
        <v>103637</v>
      </c>
      <c r="D90" s="121">
        <v>7662</v>
      </c>
      <c r="E90" s="121">
        <v>7133</v>
      </c>
      <c r="F90" s="121">
        <v>25772</v>
      </c>
      <c r="G90" s="121">
        <v>22902</v>
      </c>
      <c r="H90" s="121">
        <v>26777</v>
      </c>
      <c r="I90" s="261">
        <v>13391</v>
      </c>
      <c r="J90" s="494" t="s">
        <v>375</v>
      </c>
      <c r="K90" s="356">
        <v>100</v>
      </c>
      <c r="L90" s="246">
        <v>7.4</v>
      </c>
      <c r="M90" s="246">
        <v>6.9</v>
      </c>
      <c r="N90" s="246">
        <v>24.9</v>
      </c>
      <c r="O90" s="246">
        <v>22.1</v>
      </c>
      <c r="P90" s="246">
        <v>25.8</v>
      </c>
      <c r="Q90" s="246">
        <v>12.9</v>
      </c>
      <c r="R90" s="296" t="s">
        <v>375</v>
      </c>
    </row>
    <row r="91" spans="1:18" x14ac:dyDescent="0.15">
      <c r="A91" s="677"/>
      <c r="B91" s="54">
        <v>27</v>
      </c>
      <c r="C91" s="121">
        <v>99726</v>
      </c>
      <c r="D91" s="121">
        <v>7443</v>
      </c>
      <c r="E91" s="121">
        <v>6690</v>
      </c>
      <c r="F91" s="121">
        <v>23069</v>
      </c>
      <c r="G91" s="121">
        <v>20248</v>
      </c>
      <c r="H91" s="121">
        <v>28782</v>
      </c>
      <c r="I91" s="261">
        <v>13494</v>
      </c>
      <c r="J91" s="494" t="s">
        <v>375</v>
      </c>
      <c r="K91" s="356">
        <v>100</v>
      </c>
      <c r="L91" s="246">
        <v>7.5</v>
      </c>
      <c r="M91" s="246">
        <v>6.7</v>
      </c>
      <c r="N91" s="246">
        <v>23.1</v>
      </c>
      <c r="O91" s="246">
        <v>20.3</v>
      </c>
      <c r="P91" s="246">
        <v>28.9</v>
      </c>
      <c r="Q91" s="246">
        <v>13.5</v>
      </c>
      <c r="R91" s="296" t="s">
        <v>375</v>
      </c>
    </row>
    <row r="92" spans="1:18" x14ac:dyDescent="0.15">
      <c r="A92" s="677"/>
      <c r="B92" s="54">
        <v>28</v>
      </c>
      <c r="C92" s="121">
        <v>94096</v>
      </c>
      <c r="D92" s="121">
        <v>6440</v>
      </c>
      <c r="E92" s="121">
        <v>6123</v>
      </c>
      <c r="F92" s="121">
        <v>21427</v>
      </c>
      <c r="G92" s="121">
        <v>17495</v>
      </c>
      <c r="H92" s="121">
        <v>29268</v>
      </c>
      <c r="I92" s="261">
        <v>13276</v>
      </c>
      <c r="J92" s="495">
        <v>67</v>
      </c>
      <c r="K92" s="356">
        <v>100</v>
      </c>
      <c r="L92" s="246">
        <v>6.8</v>
      </c>
      <c r="M92" s="246">
        <v>6.5</v>
      </c>
      <c r="N92" s="246">
        <v>22.8</v>
      </c>
      <c r="O92" s="246">
        <v>18.600000000000001</v>
      </c>
      <c r="P92" s="246">
        <v>31.1</v>
      </c>
      <c r="Q92" s="246">
        <v>14.1</v>
      </c>
      <c r="R92" s="246">
        <v>0.1</v>
      </c>
    </row>
    <row r="93" spans="1:18" x14ac:dyDescent="0.15">
      <c r="A93" s="677"/>
      <c r="B93" s="54">
        <v>29</v>
      </c>
      <c r="C93" s="121">
        <v>88419</v>
      </c>
      <c r="D93" s="121">
        <v>5917</v>
      </c>
      <c r="E93" s="121">
        <v>5738</v>
      </c>
      <c r="F93" s="121">
        <v>19480</v>
      </c>
      <c r="G93" s="121">
        <v>15385</v>
      </c>
      <c r="H93" s="121">
        <v>28854</v>
      </c>
      <c r="I93" s="121">
        <v>12941</v>
      </c>
      <c r="J93" s="602">
        <v>104</v>
      </c>
      <c r="K93" s="356">
        <v>100</v>
      </c>
      <c r="L93" s="246">
        <v>6.7</v>
      </c>
      <c r="M93" s="246">
        <v>6.5</v>
      </c>
      <c r="N93" s="246">
        <v>22</v>
      </c>
      <c r="O93" s="246">
        <v>17.399999999999999</v>
      </c>
      <c r="P93" s="246">
        <v>32.6</v>
      </c>
      <c r="Q93" s="246">
        <v>14.6</v>
      </c>
      <c r="R93" s="246">
        <v>0.1</v>
      </c>
    </row>
    <row r="94" spans="1:18" x14ac:dyDescent="0.15">
      <c r="A94" s="597"/>
      <c r="B94" s="598">
        <v>30</v>
      </c>
      <c r="C94" s="183">
        <v>82902</v>
      </c>
      <c r="D94" s="183">
        <v>5469</v>
      </c>
      <c r="E94" s="183">
        <v>5156</v>
      </c>
      <c r="F94" s="183">
        <v>17501</v>
      </c>
      <c r="G94" s="183">
        <v>14327</v>
      </c>
      <c r="H94" s="183">
        <v>27500</v>
      </c>
      <c r="I94" s="183">
        <v>12949</v>
      </c>
      <c r="J94" s="604" t="s">
        <v>34</v>
      </c>
      <c r="K94" s="349">
        <v>100</v>
      </c>
      <c r="L94" s="247">
        <v>6.6</v>
      </c>
      <c r="M94" s="247">
        <v>6.2</v>
      </c>
      <c r="N94" s="247">
        <v>21.1</v>
      </c>
      <c r="O94" s="247">
        <v>17.3</v>
      </c>
      <c r="P94" s="247">
        <v>33.200000000000003</v>
      </c>
      <c r="Q94" s="247">
        <v>15.6</v>
      </c>
      <c r="R94" s="556" t="s">
        <v>34</v>
      </c>
    </row>
    <row r="95" spans="1:18" ht="13.5" customHeight="1" x14ac:dyDescent="0.15">
      <c r="A95" s="677" t="s">
        <v>657</v>
      </c>
      <c r="B95" s="596" t="s">
        <v>77</v>
      </c>
      <c r="C95" s="154" t="s">
        <v>34</v>
      </c>
      <c r="D95" s="154" t="s">
        <v>34</v>
      </c>
      <c r="E95" s="154" t="s">
        <v>34</v>
      </c>
      <c r="F95" s="154" t="s">
        <v>34</v>
      </c>
      <c r="G95" s="154" t="s">
        <v>34</v>
      </c>
      <c r="H95" s="154" t="s">
        <v>34</v>
      </c>
      <c r="I95" s="154" t="s">
        <v>34</v>
      </c>
      <c r="J95" s="494" t="s">
        <v>375</v>
      </c>
      <c r="K95" s="497" t="s">
        <v>34</v>
      </c>
      <c r="L95" s="154" t="s">
        <v>34</v>
      </c>
      <c r="M95" s="154" t="s">
        <v>34</v>
      </c>
      <c r="N95" s="154" t="s">
        <v>34</v>
      </c>
      <c r="O95" s="154" t="s">
        <v>34</v>
      </c>
      <c r="P95" s="190" t="s">
        <v>34</v>
      </c>
      <c r="Q95" s="190" t="s">
        <v>34</v>
      </c>
      <c r="R95" s="296" t="s">
        <v>375</v>
      </c>
    </row>
    <row r="96" spans="1:18" x14ac:dyDescent="0.15">
      <c r="A96" s="677"/>
      <c r="B96" s="54">
        <v>39</v>
      </c>
      <c r="C96" s="154" t="s">
        <v>34</v>
      </c>
      <c r="D96" s="154" t="s">
        <v>34</v>
      </c>
      <c r="E96" s="154" t="s">
        <v>34</v>
      </c>
      <c r="F96" s="154" t="s">
        <v>34</v>
      </c>
      <c r="G96" s="154" t="s">
        <v>34</v>
      </c>
      <c r="H96" s="154" t="s">
        <v>34</v>
      </c>
      <c r="I96" s="154" t="s">
        <v>34</v>
      </c>
      <c r="J96" s="494" t="s">
        <v>375</v>
      </c>
      <c r="K96" s="497" t="s">
        <v>34</v>
      </c>
      <c r="L96" s="154" t="s">
        <v>34</v>
      </c>
      <c r="M96" s="154" t="s">
        <v>34</v>
      </c>
      <c r="N96" s="154" t="s">
        <v>34</v>
      </c>
      <c r="O96" s="154" t="s">
        <v>34</v>
      </c>
      <c r="P96" s="190" t="s">
        <v>34</v>
      </c>
      <c r="Q96" s="190" t="s">
        <v>34</v>
      </c>
      <c r="R96" s="296" t="s">
        <v>375</v>
      </c>
    </row>
    <row r="97" spans="1:18" x14ac:dyDescent="0.15">
      <c r="A97" s="677"/>
      <c r="B97" s="54">
        <v>42</v>
      </c>
      <c r="C97" s="121">
        <v>206920</v>
      </c>
      <c r="D97" s="121">
        <v>30380</v>
      </c>
      <c r="E97" s="121">
        <v>21460</v>
      </c>
      <c r="F97" s="121">
        <v>57160</v>
      </c>
      <c r="G97" s="121">
        <v>33960</v>
      </c>
      <c r="H97" s="121">
        <v>40950</v>
      </c>
      <c r="I97" s="261">
        <v>23010</v>
      </c>
      <c r="J97" s="494" t="s">
        <v>375</v>
      </c>
      <c r="K97" s="356">
        <v>100</v>
      </c>
      <c r="L97" s="246">
        <v>14.7</v>
      </c>
      <c r="M97" s="246">
        <v>10.4</v>
      </c>
      <c r="N97" s="246">
        <v>27.6</v>
      </c>
      <c r="O97" s="246">
        <v>16.399999999999999</v>
      </c>
      <c r="P97" s="246">
        <v>19.8</v>
      </c>
      <c r="Q97" s="246">
        <v>11.1</v>
      </c>
      <c r="R97" s="296" t="s">
        <v>375</v>
      </c>
    </row>
    <row r="98" spans="1:18" x14ac:dyDescent="0.15">
      <c r="A98" s="677"/>
      <c r="B98" s="54">
        <v>45</v>
      </c>
      <c r="C98" s="121">
        <v>225600</v>
      </c>
      <c r="D98" s="121">
        <v>30800</v>
      </c>
      <c r="E98" s="121">
        <v>22280</v>
      </c>
      <c r="F98" s="121">
        <v>54800</v>
      </c>
      <c r="G98" s="121">
        <v>36990</v>
      </c>
      <c r="H98" s="121">
        <v>50100</v>
      </c>
      <c r="I98" s="261">
        <v>30630</v>
      </c>
      <c r="J98" s="494" t="s">
        <v>375</v>
      </c>
      <c r="K98" s="356">
        <v>100</v>
      </c>
      <c r="L98" s="246">
        <v>13.6</v>
      </c>
      <c r="M98" s="246">
        <v>9.9</v>
      </c>
      <c r="N98" s="246">
        <v>24.3</v>
      </c>
      <c r="O98" s="246">
        <v>16.399999999999999</v>
      </c>
      <c r="P98" s="246">
        <v>22.2</v>
      </c>
      <c r="Q98" s="246">
        <v>13.6</v>
      </c>
      <c r="R98" s="296" t="s">
        <v>375</v>
      </c>
    </row>
    <row r="99" spans="1:18" x14ac:dyDescent="0.15">
      <c r="A99" s="677"/>
      <c r="B99" s="54">
        <v>48</v>
      </c>
      <c r="C99" s="154" t="s">
        <v>34</v>
      </c>
      <c r="D99" s="154" t="s">
        <v>34</v>
      </c>
      <c r="E99" s="154" t="s">
        <v>34</v>
      </c>
      <c r="F99" s="154" t="s">
        <v>34</v>
      </c>
      <c r="G99" s="154" t="s">
        <v>34</v>
      </c>
      <c r="H99" s="154" t="s">
        <v>34</v>
      </c>
      <c r="I99" s="291" t="s">
        <v>34</v>
      </c>
      <c r="J99" s="494" t="s">
        <v>375</v>
      </c>
      <c r="K99" s="497" t="s">
        <v>34</v>
      </c>
      <c r="L99" s="154" t="s">
        <v>34</v>
      </c>
      <c r="M99" s="154" t="s">
        <v>34</v>
      </c>
      <c r="N99" s="154" t="s">
        <v>34</v>
      </c>
      <c r="O99" s="154" t="s">
        <v>34</v>
      </c>
      <c r="P99" s="154" t="s">
        <v>34</v>
      </c>
      <c r="Q99" s="154" t="s">
        <v>34</v>
      </c>
      <c r="R99" s="296" t="s">
        <v>375</v>
      </c>
    </row>
    <row r="100" spans="1:18" x14ac:dyDescent="0.15">
      <c r="A100" s="677"/>
      <c r="B100" s="54">
        <v>51</v>
      </c>
      <c r="C100" s="121">
        <v>303250</v>
      </c>
      <c r="D100" s="121">
        <v>22210</v>
      </c>
      <c r="E100" s="121">
        <v>32560</v>
      </c>
      <c r="F100" s="121">
        <v>79990</v>
      </c>
      <c r="G100" s="121">
        <v>46390</v>
      </c>
      <c r="H100" s="121">
        <v>63330</v>
      </c>
      <c r="I100" s="261">
        <v>58770</v>
      </c>
      <c r="J100" s="494" t="s">
        <v>375</v>
      </c>
      <c r="K100" s="356">
        <v>100</v>
      </c>
      <c r="L100" s="246">
        <v>7.3</v>
      </c>
      <c r="M100" s="246">
        <v>10.7</v>
      </c>
      <c r="N100" s="246">
        <v>26.4</v>
      </c>
      <c r="O100" s="246">
        <v>15.3</v>
      </c>
      <c r="P100" s="246">
        <v>20.9</v>
      </c>
      <c r="Q100" s="246">
        <v>19.399999999999999</v>
      </c>
      <c r="R100" s="296" t="s">
        <v>375</v>
      </c>
    </row>
    <row r="101" spans="1:18" x14ac:dyDescent="0.15">
      <c r="A101" s="677"/>
      <c r="B101" s="54">
        <v>53</v>
      </c>
      <c r="C101" s="121">
        <v>308620</v>
      </c>
      <c r="D101" s="121">
        <v>39570</v>
      </c>
      <c r="E101" s="121">
        <v>27860</v>
      </c>
      <c r="F101" s="121">
        <v>72740</v>
      </c>
      <c r="G101" s="121">
        <v>46100</v>
      </c>
      <c r="H101" s="121">
        <v>61960</v>
      </c>
      <c r="I101" s="261">
        <v>60390</v>
      </c>
      <c r="J101" s="494" t="s">
        <v>375</v>
      </c>
      <c r="K101" s="356">
        <v>100</v>
      </c>
      <c r="L101" s="246">
        <v>12.8</v>
      </c>
      <c r="M101" s="246">
        <v>9</v>
      </c>
      <c r="N101" s="246">
        <v>23.6</v>
      </c>
      <c r="O101" s="246">
        <v>14.9</v>
      </c>
      <c r="P101" s="246">
        <v>20.100000000000001</v>
      </c>
      <c r="Q101" s="246">
        <v>19.600000000000001</v>
      </c>
      <c r="R101" s="296" t="s">
        <v>375</v>
      </c>
    </row>
    <row r="102" spans="1:18" x14ac:dyDescent="0.15">
      <c r="A102" s="677"/>
      <c r="B102" s="54">
        <v>56</v>
      </c>
      <c r="C102" s="121">
        <v>313460</v>
      </c>
      <c r="D102" s="121">
        <v>34280</v>
      </c>
      <c r="E102" s="121">
        <v>26480</v>
      </c>
      <c r="F102" s="121">
        <v>69600</v>
      </c>
      <c r="G102" s="121">
        <v>47560</v>
      </c>
      <c r="H102" s="121">
        <v>68450</v>
      </c>
      <c r="I102" s="261">
        <v>67090</v>
      </c>
      <c r="J102" s="494" t="s">
        <v>375</v>
      </c>
      <c r="K102" s="356">
        <v>100</v>
      </c>
      <c r="L102" s="246">
        <v>10.9</v>
      </c>
      <c r="M102" s="246">
        <v>8.5</v>
      </c>
      <c r="N102" s="246">
        <v>22.2</v>
      </c>
      <c r="O102" s="246">
        <v>15.2</v>
      </c>
      <c r="P102" s="246">
        <v>21.8</v>
      </c>
      <c r="Q102" s="246">
        <v>21.4</v>
      </c>
      <c r="R102" s="296" t="s">
        <v>375</v>
      </c>
    </row>
    <row r="103" spans="1:18" x14ac:dyDescent="0.15">
      <c r="A103" s="677"/>
      <c r="B103" s="54">
        <v>57</v>
      </c>
      <c r="C103" s="121">
        <v>332180</v>
      </c>
      <c r="D103" s="121">
        <v>34990</v>
      </c>
      <c r="E103" s="121">
        <v>28650</v>
      </c>
      <c r="F103" s="121">
        <v>74750</v>
      </c>
      <c r="G103" s="121">
        <v>49560</v>
      </c>
      <c r="H103" s="121">
        <v>72930</v>
      </c>
      <c r="I103" s="261">
        <v>71300</v>
      </c>
      <c r="J103" s="494" t="s">
        <v>375</v>
      </c>
      <c r="K103" s="356">
        <v>100</v>
      </c>
      <c r="L103" s="246">
        <v>10.5</v>
      </c>
      <c r="M103" s="246">
        <v>8.6</v>
      </c>
      <c r="N103" s="246">
        <v>22.5</v>
      </c>
      <c r="O103" s="246">
        <v>14.9</v>
      </c>
      <c r="P103" s="246">
        <v>22</v>
      </c>
      <c r="Q103" s="246">
        <v>21.5</v>
      </c>
      <c r="R103" s="296" t="s">
        <v>375</v>
      </c>
    </row>
    <row r="104" spans="1:18" x14ac:dyDescent="0.15">
      <c r="A104" s="677"/>
      <c r="B104" s="54">
        <v>59</v>
      </c>
      <c r="C104" s="121">
        <v>340260</v>
      </c>
      <c r="D104" s="121">
        <v>27260</v>
      </c>
      <c r="E104" s="121">
        <v>28360</v>
      </c>
      <c r="F104" s="121">
        <v>79660</v>
      </c>
      <c r="G104" s="121">
        <v>49780</v>
      </c>
      <c r="H104" s="121">
        <v>78220</v>
      </c>
      <c r="I104" s="261">
        <v>76980</v>
      </c>
      <c r="J104" s="494" t="s">
        <v>375</v>
      </c>
      <c r="K104" s="356">
        <v>100</v>
      </c>
      <c r="L104" s="246">
        <v>8</v>
      </c>
      <c r="M104" s="246">
        <v>8.3000000000000007</v>
      </c>
      <c r="N104" s="246">
        <v>23.4</v>
      </c>
      <c r="O104" s="246">
        <v>14.6</v>
      </c>
      <c r="P104" s="246">
        <v>23</v>
      </c>
      <c r="Q104" s="246">
        <v>22.6</v>
      </c>
      <c r="R104" s="296" t="s">
        <v>375</v>
      </c>
    </row>
    <row r="105" spans="1:18" x14ac:dyDescent="0.15">
      <c r="A105" s="677"/>
      <c r="B105" s="54">
        <v>60</v>
      </c>
      <c r="C105" s="121">
        <v>331610</v>
      </c>
      <c r="D105" s="121">
        <v>25280</v>
      </c>
      <c r="E105" s="121">
        <v>27080</v>
      </c>
      <c r="F105" s="121">
        <v>75760</v>
      </c>
      <c r="G105" s="121">
        <v>50420</v>
      </c>
      <c r="H105" s="121">
        <v>74940</v>
      </c>
      <c r="I105" s="261">
        <v>78130</v>
      </c>
      <c r="J105" s="494" t="s">
        <v>375</v>
      </c>
      <c r="K105" s="356">
        <v>100</v>
      </c>
      <c r="L105" s="246">
        <v>7.6</v>
      </c>
      <c r="M105" s="246">
        <v>8.1999999999999993</v>
      </c>
      <c r="N105" s="246">
        <v>22.8</v>
      </c>
      <c r="O105" s="246">
        <v>15.2</v>
      </c>
      <c r="P105" s="246">
        <v>22.6</v>
      </c>
      <c r="Q105" s="246">
        <v>23.6</v>
      </c>
      <c r="R105" s="296" t="s">
        <v>375</v>
      </c>
    </row>
    <row r="106" spans="1:18" x14ac:dyDescent="0.15">
      <c r="A106" s="677"/>
      <c r="B106" s="54">
        <v>61</v>
      </c>
      <c r="C106" s="121">
        <v>320780</v>
      </c>
      <c r="D106" s="121">
        <v>22750</v>
      </c>
      <c r="E106" s="121">
        <v>23860</v>
      </c>
      <c r="F106" s="121">
        <v>70870</v>
      </c>
      <c r="G106" s="121">
        <v>49710</v>
      </c>
      <c r="H106" s="121">
        <v>74180</v>
      </c>
      <c r="I106" s="261">
        <v>79410</v>
      </c>
      <c r="J106" s="494" t="s">
        <v>375</v>
      </c>
      <c r="K106" s="356">
        <v>100</v>
      </c>
      <c r="L106" s="246">
        <v>7.1</v>
      </c>
      <c r="M106" s="246">
        <v>7.4</v>
      </c>
      <c r="N106" s="246">
        <v>22.1</v>
      </c>
      <c r="O106" s="246">
        <v>15.5</v>
      </c>
      <c r="P106" s="246">
        <v>23.1</v>
      </c>
      <c r="Q106" s="246">
        <v>24.8</v>
      </c>
      <c r="R106" s="296" t="s">
        <v>375</v>
      </c>
    </row>
    <row r="107" spans="1:18" x14ac:dyDescent="0.15">
      <c r="A107" s="677"/>
      <c r="B107" s="54">
        <v>62</v>
      </c>
      <c r="C107" s="121">
        <v>294490</v>
      </c>
      <c r="D107" s="121">
        <v>21250</v>
      </c>
      <c r="E107" s="121">
        <v>22380</v>
      </c>
      <c r="F107" s="121">
        <v>63060</v>
      </c>
      <c r="G107" s="121">
        <v>46750</v>
      </c>
      <c r="H107" s="121">
        <v>70390</v>
      </c>
      <c r="I107" s="261">
        <v>70660</v>
      </c>
      <c r="J107" s="494" t="s">
        <v>375</v>
      </c>
      <c r="K107" s="356">
        <v>100</v>
      </c>
      <c r="L107" s="246">
        <v>7.2</v>
      </c>
      <c r="M107" s="246">
        <v>7.6</v>
      </c>
      <c r="N107" s="246">
        <v>21.4</v>
      </c>
      <c r="O107" s="246">
        <v>15.9</v>
      </c>
      <c r="P107" s="246">
        <v>23.9</v>
      </c>
      <c r="Q107" s="246">
        <v>24</v>
      </c>
      <c r="R107" s="296" t="s">
        <v>375</v>
      </c>
    </row>
    <row r="108" spans="1:18" x14ac:dyDescent="0.15">
      <c r="A108" s="677"/>
      <c r="B108" s="54">
        <v>63</v>
      </c>
      <c r="C108" s="121">
        <v>280660</v>
      </c>
      <c r="D108" s="121">
        <v>17440</v>
      </c>
      <c r="E108" s="121">
        <v>18530</v>
      </c>
      <c r="F108" s="121">
        <v>58570</v>
      </c>
      <c r="G108" s="121">
        <v>44820</v>
      </c>
      <c r="H108" s="121">
        <v>69190</v>
      </c>
      <c r="I108" s="261">
        <v>72110</v>
      </c>
      <c r="J108" s="494" t="s">
        <v>375</v>
      </c>
      <c r="K108" s="356">
        <v>100</v>
      </c>
      <c r="L108" s="246">
        <v>6.2</v>
      </c>
      <c r="M108" s="246">
        <v>6.6</v>
      </c>
      <c r="N108" s="246">
        <v>20.9</v>
      </c>
      <c r="O108" s="246">
        <v>16</v>
      </c>
      <c r="P108" s="246">
        <v>24.7</v>
      </c>
      <c r="Q108" s="246">
        <v>25.7</v>
      </c>
      <c r="R108" s="296" t="s">
        <v>375</v>
      </c>
    </row>
    <row r="109" spans="1:18" x14ac:dyDescent="0.15">
      <c r="A109" s="677"/>
      <c r="B109" s="54" t="s">
        <v>69</v>
      </c>
      <c r="C109" s="121">
        <v>268740</v>
      </c>
      <c r="D109" s="121">
        <v>16720</v>
      </c>
      <c r="E109" s="121">
        <v>18340</v>
      </c>
      <c r="F109" s="121">
        <v>52720</v>
      </c>
      <c r="G109" s="121">
        <v>40140</v>
      </c>
      <c r="H109" s="121">
        <v>69910</v>
      </c>
      <c r="I109" s="261">
        <v>70910</v>
      </c>
      <c r="J109" s="494" t="s">
        <v>375</v>
      </c>
      <c r="K109" s="356">
        <v>100</v>
      </c>
      <c r="L109" s="246">
        <v>6.2</v>
      </c>
      <c r="M109" s="246">
        <v>6.8</v>
      </c>
      <c r="N109" s="246">
        <v>19.600000000000001</v>
      </c>
      <c r="O109" s="246">
        <v>14.9</v>
      </c>
      <c r="P109" s="246">
        <v>26</v>
      </c>
      <c r="Q109" s="246">
        <v>26.4</v>
      </c>
      <c r="R109" s="296" t="s">
        <v>375</v>
      </c>
    </row>
    <row r="110" spans="1:18" x14ac:dyDescent="0.15">
      <c r="A110" s="677"/>
      <c r="B110" s="54">
        <v>2</v>
      </c>
      <c r="C110" s="121">
        <v>251190</v>
      </c>
      <c r="D110" s="121">
        <v>15170</v>
      </c>
      <c r="E110" s="121">
        <v>16130</v>
      </c>
      <c r="F110" s="121">
        <v>46930</v>
      </c>
      <c r="G110" s="121">
        <v>37620</v>
      </c>
      <c r="H110" s="121">
        <v>65460</v>
      </c>
      <c r="I110" s="261">
        <v>69880</v>
      </c>
      <c r="J110" s="494" t="s">
        <v>375</v>
      </c>
      <c r="K110" s="356">
        <v>100</v>
      </c>
      <c r="L110" s="246">
        <v>6</v>
      </c>
      <c r="M110" s="246">
        <v>6.4</v>
      </c>
      <c r="N110" s="246">
        <v>18.7</v>
      </c>
      <c r="O110" s="246">
        <v>15</v>
      </c>
      <c r="P110" s="246">
        <v>26.1</v>
      </c>
      <c r="Q110" s="246">
        <v>27.8</v>
      </c>
      <c r="R110" s="296" t="s">
        <v>375</v>
      </c>
    </row>
    <row r="111" spans="1:18" x14ac:dyDescent="0.15">
      <c r="A111" s="677"/>
      <c r="B111" s="54">
        <v>3</v>
      </c>
      <c r="C111" s="121">
        <v>237660</v>
      </c>
      <c r="D111" s="121">
        <v>14480</v>
      </c>
      <c r="E111" s="121">
        <v>14910</v>
      </c>
      <c r="F111" s="121">
        <v>42210</v>
      </c>
      <c r="G111" s="121">
        <v>33380</v>
      </c>
      <c r="H111" s="121">
        <v>61880</v>
      </c>
      <c r="I111" s="261">
        <v>70800</v>
      </c>
      <c r="J111" s="494" t="s">
        <v>375</v>
      </c>
      <c r="K111" s="356">
        <v>100</v>
      </c>
      <c r="L111" s="246">
        <v>6.1</v>
      </c>
      <c r="M111" s="246">
        <v>6.3</v>
      </c>
      <c r="N111" s="246">
        <v>17.8</v>
      </c>
      <c r="O111" s="246">
        <v>14</v>
      </c>
      <c r="P111" s="246">
        <v>26</v>
      </c>
      <c r="Q111" s="246">
        <v>29.8</v>
      </c>
      <c r="R111" s="296" t="s">
        <v>375</v>
      </c>
    </row>
    <row r="112" spans="1:18" x14ac:dyDescent="0.15">
      <c r="A112" s="677"/>
      <c r="B112" s="54">
        <v>4</v>
      </c>
      <c r="C112" s="121">
        <v>227500</v>
      </c>
      <c r="D112" s="121">
        <v>14420</v>
      </c>
      <c r="E112" s="121">
        <v>14390</v>
      </c>
      <c r="F112" s="121">
        <v>38270</v>
      </c>
      <c r="G112" s="121">
        <v>29180</v>
      </c>
      <c r="H112" s="121">
        <v>58930</v>
      </c>
      <c r="I112" s="261">
        <v>72310</v>
      </c>
      <c r="J112" s="494" t="s">
        <v>375</v>
      </c>
      <c r="K112" s="356">
        <v>100</v>
      </c>
      <c r="L112" s="246">
        <v>6.3</v>
      </c>
      <c r="M112" s="246">
        <v>6.3</v>
      </c>
      <c r="N112" s="246">
        <v>16.8</v>
      </c>
      <c r="O112" s="246">
        <v>12.8</v>
      </c>
      <c r="P112" s="246">
        <v>25.9</v>
      </c>
      <c r="Q112" s="246">
        <v>31.8</v>
      </c>
      <c r="R112" s="296" t="s">
        <v>375</v>
      </c>
    </row>
    <row r="113" spans="1:18" x14ac:dyDescent="0.15">
      <c r="A113" s="677"/>
      <c r="B113" s="54">
        <v>5</v>
      </c>
      <c r="C113" s="121">
        <v>225950</v>
      </c>
      <c r="D113" s="121">
        <v>15070</v>
      </c>
      <c r="E113" s="121">
        <v>15090</v>
      </c>
      <c r="F113" s="121">
        <v>38780</v>
      </c>
      <c r="G113" s="121">
        <v>28150</v>
      </c>
      <c r="H113" s="121">
        <v>56150</v>
      </c>
      <c r="I113" s="261">
        <v>72710</v>
      </c>
      <c r="J113" s="494" t="s">
        <v>375</v>
      </c>
      <c r="K113" s="356">
        <v>100</v>
      </c>
      <c r="L113" s="246">
        <v>6.7</v>
      </c>
      <c r="M113" s="246">
        <v>6.7</v>
      </c>
      <c r="N113" s="246">
        <v>17.2</v>
      </c>
      <c r="O113" s="246">
        <v>12.5</v>
      </c>
      <c r="P113" s="246">
        <v>24.9</v>
      </c>
      <c r="Q113" s="246">
        <v>32.200000000000003</v>
      </c>
      <c r="R113" s="296" t="s">
        <v>375</v>
      </c>
    </row>
    <row r="114" spans="1:18" x14ac:dyDescent="0.15">
      <c r="A114" s="677"/>
      <c r="B114" s="54">
        <v>6</v>
      </c>
      <c r="C114" s="121">
        <v>233320</v>
      </c>
      <c r="D114" s="121">
        <v>16130</v>
      </c>
      <c r="E114" s="121">
        <v>17800</v>
      </c>
      <c r="F114" s="121">
        <v>43250</v>
      </c>
      <c r="G114" s="121">
        <v>26770</v>
      </c>
      <c r="H114" s="121">
        <v>52780</v>
      </c>
      <c r="I114" s="261">
        <v>76590</v>
      </c>
      <c r="J114" s="494" t="s">
        <v>375</v>
      </c>
      <c r="K114" s="356">
        <v>100</v>
      </c>
      <c r="L114" s="246">
        <v>6.9</v>
      </c>
      <c r="M114" s="246">
        <v>7.6</v>
      </c>
      <c r="N114" s="246">
        <v>18.5</v>
      </c>
      <c r="O114" s="246">
        <v>11.5</v>
      </c>
      <c r="P114" s="246">
        <v>22.6</v>
      </c>
      <c r="Q114" s="246">
        <v>32.799999999999997</v>
      </c>
      <c r="R114" s="296" t="s">
        <v>375</v>
      </c>
    </row>
    <row r="115" spans="1:18" x14ac:dyDescent="0.15">
      <c r="A115" s="677"/>
      <c r="B115" s="54">
        <v>7</v>
      </c>
      <c r="C115" s="121">
        <v>245110</v>
      </c>
      <c r="D115" s="121">
        <v>16360</v>
      </c>
      <c r="E115" s="121">
        <v>17480</v>
      </c>
      <c r="F115" s="121">
        <v>49970</v>
      </c>
      <c r="G115" s="121">
        <v>28450</v>
      </c>
      <c r="H115" s="121">
        <v>51980</v>
      </c>
      <c r="I115" s="261">
        <v>80870</v>
      </c>
      <c r="J115" s="494" t="s">
        <v>375</v>
      </c>
      <c r="K115" s="356">
        <v>100</v>
      </c>
      <c r="L115" s="246">
        <v>6.7</v>
      </c>
      <c r="M115" s="246">
        <v>7.1</v>
      </c>
      <c r="N115" s="246">
        <v>20.399999999999999</v>
      </c>
      <c r="O115" s="246">
        <v>11.6</v>
      </c>
      <c r="P115" s="246">
        <v>21.2</v>
      </c>
      <c r="Q115" s="246">
        <v>33</v>
      </c>
      <c r="R115" s="296" t="s">
        <v>375</v>
      </c>
    </row>
    <row r="116" spans="1:18" x14ac:dyDescent="0.15">
      <c r="A116" s="677"/>
      <c r="B116" s="54">
        <v>8</v>
      </c>
      <c r="C116" s="121">
        <v>248220</v>
      </c>
      <c r="D116" s="121">
        <v>16550</v>
      </c>
      <c r="E116" s="121">
        <v>17610</v>
      </c>
      <c r="F116" s="121">
        <v>52960</v>
      </c>
      <c r="G116" s="121">
        <v>32040</v>
      </c>
      <c r="H116" s="121">
        <v>48700</v>
      </c>
      <c r="I116" s="261">
        <v>80360</v>
      </c>
      <c r="J116" s="494" t="s">
        <v>375</v>
      </c>
      <c r="K116" s="356">
        <v>100</v>
      </c>
      <c r="L116" s="246">
        <v>6.7</v>
      </c>
      <c r="M116" s="246">
        <v>7.1</v>
      </c>
      <c r="N116" s="246">
        <v>21.3</v>
      </c>
      <c r="O116" s="246">
        <v>12.9</v>
      </c>
      <c r="P116" s="246">
        <v>19.600000000000001</v>
      </c>
      <c r="Q116" s="246">
        <v>32.4</v>
      </c>
      <c r="R116" s="296" t="s">
        <v>375</v>
      </c>
    </row>
    <row r="117" spans="1:18" x14ac:dyDescent="0.15">
      <c r="A117" s="677"/>
      <c r="B117" s="54">
        <v>9</v>
      </c>
      <c r="C117" s="121">
        <v>254310</v>
      </c>
      <c r="D117" s="121">
        <v>17200</v>
      </c>
      <c r="E117" s="121">
        <v>19640</v>
      </c>
      <c r="F117" s="121">
        <v>53530</v>
      </c>
      <c r="G117" s="121">
        <v>35390</v>
      </c>
      <c r="H117" s="121">
        <v>47310</v>
      </c>
      <c r="I117" s="261">
        <v>81240</v>
      </c>
      <c r="J117" s="494" t="s">
        <v>375</v>
      </c>
      <c r="K117" s="356">
        <v>100</v>
      </c>
      <c r="L117" s="246">
        <v>6.8</v>
      </c>
      <c r="M117" s="246">
        <v>7.7</v>
      </c>
      <c r="N117" s="246">
        <v>21</v>
      </c>
      <c r="O117" s="246">
        <v>13.9</v>
      </c>
      <c r="P117" s="246">
        <v>18.600000000000001</v>
      </c>
      <c r="Q117" s="246">
        <v>31.9</v>
      </c>
      <c r="R117" s="296" t="s">
        <v>375</v>
      </c>
    </row>
    <row r="118" spans="1:18" x14ac:dyDescent="0.15">
      <c r="A118" s="677"/>
      <c r="B118" s="498">
        <v>10</v>
      </c>
      <c r="C118" s="121">
        <v>257700</v>
      </c>
      <c r="D118" s="121">
        <v>19340</v>
      </c>
      <c r="E118" s="121">
        <v>19630</v>
      </c>
      <c r="F118" s="121">
        <v>56680</v>
      </c>
      <c r="G118" s="121">
        <v>35990</v>
      </c>
      <c r="H118" s="121">
        <v>48440</v>
      </c>
      <c r="I118" s="261">
        <v>77620</v>
      </c>
      <c r="J118" s="494" t="s">
        <v>375</v>
      </c>
      <c r="K118" s="356">
        <v>100</v>
      </c>
      <c r="L118" s="246">
        <v>7.5</v>
      </c>
      <c r="M118" s="246">
        <v>7.6</v>
      </c>
      <c r="N118" s="246">
        <v>22</v>
      </c>
      <c r="O118" s="246">
        <v>14</v>
      </c>
      <c r="P118" s="246">
        <v>18.8</v>
      </c>
      <c r="Q118" s="246">
        <v>30.1</v>
      </c>
      <c r="R118" s="296" t="s">
        <v>375</v>
      </c>
    </row>
    <row r="119" spans="1:18" x14ac:dyDescent="0.15">
      <c r="A119" s="677"/>
      <c r="B119" s="54">
        <v>11</v>
      </c>
      <c r="C119" s="121">
        <v>269310</v>
      </c>
      <c r="D119" s="121">
        <v>20480</v>
      </c>
      <c r="E119" s="121">
        <v>23200</v>
      </c>
      <c r="F119" s="121">
        <v>61920</v>
      </c>
      <c r="G119" s="121">
        <v>37440</v>
      </c>
      <c r="H119" s="121">
        <v>50210</v>
      </c>
      <c r="I119" s="261">
        <v>76060</v>
      </c>
      <c r="J119" s="494" t="s">
        <v>375</v>
      </c>
      <c r="K119" s="356">
        <v>100</v>
      </c>
      <c r="L119" s="246">
        <v>7.6</v>
      </c>
      <c r="M119" s="246">
        <v>8.6</v>
      </c>
      <c r="N119" s="246">
        <v>23</v>
      </c>
      <c r="O119" s="246">
        <v>13.9</v>
      </c>
      <c r="P119" s="246">
        <v>18.600000000000001</v>
      </c>
      <c r="Q119" s="246">
        <v>28.2</v>
      </c>
      <c r="R119" s="296" t="s">
        <v>375</v>
      </c>
    </row>
    <row r="120" spans="1:18" x14ac:dyDescent="0.15">
      <c r="A120" s="677"/>
      <c r="B120" s="54">
        <v>12</v>
      </c>
      <c r="C120" s="121">
        <v>290010</v>
      </c>
      <c r="D120" s="121">
        <v>21100</v>
      </c>
      <c r="E120" s="121">
        <v>23820</v>
      </c>
      <c r="F120" s="121">
        <v>71150</v>
      </c>
      <c r="G120" s="121">
        <v>40780</v>
      </c>
      <c r="H120" s="121">
        <v>55610</v>
      </c>
      <c r="I120" s="261">
        <v>77550</v>
      </c>
      <c r="J120" s="494" t="s">
        <v>375</v>
      </c>
      <c r="K120" s="356">
        <v>100</v>
      </c>
      <c r="L120" s="246">
        <v>7.3</v>
      </c>
      <c r="M120" s="246">
        <v>8.1999999999999993</v>
      </c>
      <c r="N120" s="246">
        <v>24.5</v>
      </c>
      <c r="O120" s="246">
        <v>14.1</v>
      </c>
      <c r="P120" s="246">
        <v>19.2</v>
      </c>
      <c r="Q120" s="246">
        <v>26.7</v>
      </c>
      <c r="R120" s="296" t="s">
        <v>375</v>
      </c>
    </row>
    <row r="121" spans="1:18" x14ac:dyDescent="0.15">
      <c r="A121" s="677"/>
      <c r="B121" s="54">
        <v>13</v>
      </c>
      <c r="C121" s="121">
        <v>295230</v>
      </c>
      <c r="D121" s="121">
        <v>21010</v>
      </c>
      <c r="E121" s="121">
        <v>24300</v>
      </c>
      <c r="F121" s="121">
        <v>75190</v>
      </c>
      <c r="G121" s="121">
        <v>44820</v>
      </c>
      <c r="H121" s="121">
        <v>57630</v>
      </c>
      <c r="I121" s="261">
        <v>72280</v>
      </c>
      <c r="J121" s="494" t="s">
        <v>375</v>
      </c>
      <c r="K121" s="356">
        <v>100</v>
      </c>
      <c r="L121" s="246">
        <v>7.1</v>
      </c>
      <c r="M121" s="246">
        <v>8.1999999999999993</v>
      </c>
      <c r="N121" s="246">
        <v>25.5</v>
      </c>
      <c r="O121" s="246">
        <v>15.2</v>
      </c>
      <c r="P121" s="246">
        <v>19.5</v>
      </c>
      <c r="Q121" s="246">
        <v>24.5</v>
      </c>
      <c r="R121" s="296" t="s">
        <v>375</v>
      </c>
    </row>
    <row r="122" spans="1:18" x14ac:dyDescent="0.15">
      <c r="A122" s="677"/>
      <c r="B122" s="54">
        <v>14</v>
      </c>
      <c r="C122" s="121">
        <v>307860</v>
      </c>
      <c r="D122" s="121">
        <v>27530</v>
      </c>
      <c r="E122" s="121">
        <v>26300</v>
      </c>
      <c r="F122" s="121">
        <v>73840</v>
      </c>
      <c r="G122" s="121">
        <v>47650</v>
      </c>
      <c r="H122" s="121">
        <v>60380</v>
      </c>
      <c r="I122" s="261">
        <v>72160</v>
      </c>
      <c r="J122" s="494" t="s">
        <v>375</v>
      </c>
      <c r="K122" s="356">
        <v>100</v>
      </c>
      <c r="L122" s="246">
        <v>8.9</v>
      </c>
      <c r="M122" s="246">
        <v>8.5</v>
      </c>
      <c r="N122" s="246">
        <v>24</v>
      </c>
      <c r="O122" s="246">
        <v>15.5</v>
      </c>
      <c r="P122" s="246">
        <v>19.600000000000001</v>
      </c>
      <c r="Q122" s="246">
        <v>23.4</v>
      </c>
      <c r="R122" s="296" t="s">
        <v>375</v>
      </c>
    </row>
    <row r="123" spans="1:18" x14ac:dyDescent="0.15">
      <c r="A123" s="677"/>
      <c r="B123" s="54">
        <v>15</v>
      </c>
      <c r="C123" s="121">
        <v>331080</v>
      </c>
      <c r="D123" s="121">
        <v>29120</v>
      </c>
      <c r="E123" s="121">
        <v>28040</v>
      </c>
      <c r="F123" s="121">
        <v>80370</v>
      </c>
      <c r="G123" s="121">
        <v>53730</v>
      </c>
      <c r="H123" s="121">
        <v>66410</v>
      </c>
      <c r="I123" s="261">
        <v>73410</v>
      </c>
      <c r="J123" s="494" t="s">
        <v>375</v>
      </c>
      <c r="K123" s="356">
        <v>100</v>
      </c>
      <c r="L123" s="246">
        <v>8.8000000000000007</v>
      </c>
      <c r="M123" s="246">
        <v>8.5</v>
      </c>
      <c r="N123" s="246">
        <v>24.3</v>
      </c>
      <c r="O123" s="246">
        <v>16.2</v>
      </c>
      <c r="P123" s="246">
        <v>20.100000000000001</v>
      </c>
      <c r="Q123" s="246">
        <v>22.2</v>
      </c>
      <c r="R123" s="296" t="s">
        <v>375</v>
      </c>
    </row>
    <row r="124" spans="1:18" x14ac:dyDescent="0.15">
      <c r="A124" s="677"/>
      <c r="B124" s="54">
        <v>16</v>
      </c>
      <c r="C124" s="121">
        <v>342970</v>
      </c>
      <c r="D124" s="121">
        <v>29130</v>
      </c>
      <c r="E124" s="121">
        <v>27940</v>
      </c>
      <c r="F124" s="121">
        <v>86510</v>
      </c>
      <c r="G124" s="121">
        <v>54980</v>
      </c>
      <c r="H124" s="121">
        <v>71900</v>
      </c>
      <c r="I124" s="261">
        <v>72510</v>
      </c>
      <c r="J124" s="494" t="s">
        <v>375</v>
      </c>
      <c r="K124" s="356">
        <v>100</v>
      </c>
      <c r="L124" s="246">
        <v>8.5</v>
      </c>
      <c r="M124" s="246">
        <v>8.1</v>
      </c>
      <c r="N124" s="246">
        <v>25.2</v>
      </c>
      <c r="O124" s="246">
        <v>16</v>
      </c>
      <c r="P124" s="246">
        <v>21</v>
      </c>
      <c r="Q124" s="339">
        <v>21.1</v>
      </c>
      <c r="R124" s="296" t="s">
        <v>375</v>
      </c>
    </row>
    <row r="125" spans="1:18" x14ac:dyDescent="0.15">
      <c r="A125" s="677"/>
      <c r="B125" s="54">
        <v>17</v>
      </c>
      <c r="C125" s="121">
        <v>396720</v>
      </c>
      <c r="D125" s="121">
        <v>29360</v>
      </c>
      <c r="E125" s="121">
        <v>27960</v>
      </c>
      <c r="F125" s="121">
        <v>96930</v>
      </c>
      <c r="G125" s="121">
        <v>68210</v>
      </c>
      <c r="H125" s="121">
        <v>87420</v>
      </c>
      <c r="I125" s="261">
        <v>86840</v>
      </c>
      <c r="J125" s="494" t="s">
        <v>375</v>
      </c>
      <c r="K125" s="356">
        <v>100</v>
      </c>
      <c r="L125" s="246">
        <v>7.4</v>
      </c>
      <c r="M125" s="246">
        <v>7</v>
      </c>
      <c r="N125" s="246">
        <v>24.4</v>
      </c>
      <c r="O125" s="246">
        <v>17.2</v>
      </c>
      <c r="P125" s="246">
        <v>22</v>
      </c>
      <c r="Q125" s="339">
        <v>21.9</v>
      </c>
      <c r="R125" s="296" t="s">
        <v>375</v>
      </c>
    </row>
    <row r="126" spans="1:18" x14ac:dyDescent="0.15">
      <c r="A126" s="677"/>
      <c r="B126" s="54">
        <v>18</v>
      </c>
      <c r="C126" s="121">
        <v>401420</v>
      </c>
      <c r="D126" s="121">
        <v>28830</v>
      </c>
      <c r="E126" s="121">
        <v>27570</v>
      </c>
      <c r="F126" s="121">
        <v>91600</v>
      </c>
      <c r="G126" s="121">
        <v>71840</v>
      </c>
      <c r="H126" s="121">
        <v>93460</v>
      </c>
      <c r="I126" s="261">
        <v>88120</v>
      </c>
      <c r="J126" s="494" t="s">
        <v>375</v>
      </c>
      <c r="K126" s="356">
        <v>100</v>
      </c>
      <c r="L126" s="246">
        <v>7.2</v>
      </c>
      <c r="M126" s="246">
        <v>6.9</v>
      </c>
      <c r="N126" s="246">
        <v>22.8</v>
      </c>
      <c r="O126" s="246">
        <v>17.899999999999999</v>
      </c>
      <c r="P126" s="246">
        <v>23.3</v>
      </c>
      <c r="Q126" s="339">
        <v>22</v>
      </c>
      <c r="R126" s="296" t="s">
        <v>375</v>
      </c>
    </row>
    <row r="127" spans="1:18" x14ac:dyDescent="0.15">
      <c r="A127" s="677"/>
      <c r="B127" s="54">
        <v>19</v>
      </c>
      <c r="C127" s="121">
        <v>405430</v>
      </c>
      <c r="D127" s="121">
        <v>27070</v>
      </c>
      <c r="E127" s="121">
        <v>27020</v>
      </c>
      <c r="F127" s="121">
        <v>89080</v>
      </c>
      <c r="G127" s="121">
        <v>72710</v>
      </c>
      <c r="H127" s="121">
        <v>101860</v>
      </c>
      <c r="I127" s="261">
        <v>87690</v>
      </c>
      <c r="J127" s="494" t="s">
        <v>375</v>
      </c>
      <c r="K127" s="356">
        <v>100</v>
      </c>
      <c r="L127" s="246">
        <v>6.7</v>
      </c>
      <c r="M127" s="246">
        <v>6.7</v>
      </c>
      <c r="N127" s="246">
        <v>22</v>
      </c>
      <c r="O127" s="246">
        <v>17.899999999999999</v>
      </c>
      <c r="P127" s="246">
        <v>25.1</v>
      </c>
      <c r="Q127" s="246">
        <v>21.6</v>
      </c>
      <c r="R127" s="296" t="s">
        <v>375</v>
      </c>
    </row>
    <row r="128" spans="1:18" x14ac:dyDescent="0.15">
      <c r="A128" s="677"/>
      <c r="B128" s="474">
        <v>20</v>
      </c>
      <c r="C128" s="121">
        <v>415380</v>
      </c>
      <c r="D128" s="121">
        <v>28480</v>
      </c>
      <c r="E128" s="121">
        <v>27500</v>
      </c>
      <c r="F128" s="121">
        <v>86990</v>
      </c>
      <c r="G128" s="121">
        <v>71410</v>
      </c>
      <c r="H128" s="121">
        <v>110150</v>
      </c>
      <c r="I128" s="261">
        <v>90850</v>
      </c>
      <c r="J128" s="494" t="s">
        <v>375</v>
      </c>
      <c r="K128" s="356">
        <v>100</v>
      </c>
      <c r="L128" s="246">
        <v>6.9</v>
      </c>
      <c r="M128" s="246">
        <v>6.6</v>
      </c>
      <c r="N128" s="246">
        <v>20.9</v>
      </c>
      <c r="O128" s="246">
        <v>17.2</v>
      </c>
      <c r="P128" s="246">
        <v>26.5</v>
      </c>
      <c r="Q128" s="246">
        <v>21.9</v>
      </c>
      <c r="R128" s="296" t="s">
        <v>375</v>
      </c>
    </row>
    <row r="129" spans="1:18" x14ac:dyDescent="0.15">
      <c r="A129" s="677"/>
      <c r="B129" s="54">
        <v>21</v>
      </c>
      <c r="C129" s="121">
        <v>415560</v>
      </c>
      <c r="D129" s="121">
        <v>37480</v>
      </c>
      <c r="E129" s="121">
        <v>31360</v>
      </c>
      <c r="F129" s="121">
        <v>84040</v>
      </c>
      <c r="G129" s="121">
        <v>65180</v>
      </c>
      <c r="H129" s="121">
        <v>108930</v>
      </c>
      <c r="I129" s="261">
        <v>88570</v>
      </c>
      <c r="J129" s="494" t="s">
        <v>375</v>
      </c>
      <c r="K129" s="356">
        <v>100</v>
      </c>
      <c r="L129" s="246">
        <v>9</v>
      </c>
      <c r="M129" s="246">
        <v>7.5</v>
      </c>
      <c r="N129" s="246">
        <v>20.2</v>
      </c>
      <c r="O129" s="246">
        <v>15.7</v>
      </c>
      <c r="P129" s="246">
        <v>26.2</v>
      </c>
      <c r="Q129" s="246">
        <v>21.3</v>
      </c>
      <c r="R129" s="296" t="s">
        <v>375</v>
      </c>
    </row>
    <row r="130" spans="1:18" x14ac:dyDescent="0.15">
      <c r="A130" s="677"/>
      <c r="B130" s="474">
        <v>22</v>
      </c>
      <c r="C130" s="121">
        <v>445510</v>
      </c>
      <c r="D130" s="121">
        <v>33790</v>
      </c>
      <c r="E130" s="121">
        <v>39420</v>
      </c>
      <c r="F130" s="121">
        <v>104390</v>
      </c>
      <c r="G130" s="121">
        <v>63320</v>
      </c>
      <c r="H130" s="121">
        <v>110750</v>
      </c>
      <c r="I130" s="261">
        <v>93840</v>
      </c>
      <c r="J130" s="494" t="s">
        <v>375</v>
      </c>
      <c r="K130" s="356">
        <v>100</v>
      </c>
      <c r="L130" s="246">
        <v>7.6</v>
      </c>
      <c r="M130" s="246">
        <v>8.8000000000000007</v>
      </c>
      <c r="N130" s="246">
        <v>23.4</v>
      </c>
      <c r="O130" s="246">
        <v>14.2</v>
      </c>
      <c r="P130" s="246">
        <v>24.9</v>
      </c>
      <c r="Q130" s="339">
        <v>21.1</v>
      </c>
      <c r="R130" s="296" t="s">
        <v>375</v>
      </c>
    </row>
    <row r="131" spans="1:18" x14ac:dyDescent="0.15">
      <c r="A131" s="677"/>
      <c r="B131" s="54">
        <v>23</v>
      </c>
      <c r="C131" s="121">
        <v>454800</v>
      </c>
      <c r="D131" s="121">
        <v>33440</v>
      </c>
      <c r="E131" s="121">
        <v>32710</v>
      </c>
      <c r="F131" s="121">
        <v>121260</v>
      </c>
      <c r="G131" s="121">
        <v>63540</v>
      </c>
      <c r="H131" s="121">
        <v>109430</v>
      </c>
      <c r="I131" s="261">
        <v>94420</v>
      </c>
      <c r="J131" s="494" t="s">
        <v>375</v>
      </c>
      <c r="K131" s="356">
        <v>100</v>
      </c>
      <c r="L131" s="246">
        <v>7.4</v>
      </c>
      <c r="M131" s="246">
        <v>7.2</v>
      </c>
      <c r="N131" s="246">
        <v>26.7</v>
      </c>
      <c r="O131" s="246">
        <v>14</v>
      </c>
      <c r="P131" s="246">
        <v>24.1</v>
      </c>
      <c r="Q131" s="246">
        <v>20.8</v>
      </c>
      <c r="R131" s="296" t="s">
        <v>375</v>
      </c>
    </row>
    <row r="132" spans="1:18" x14ac:dyDescent="0.15">
      <c r="A132" s="677"/>
      <c r="B132" s="54">
        <v>24</v>
      </c>
      <c r="C132" s="121">
        <v>445387</v>
      </c>
      <c r="D132" s="121">
        <v>29587</v>
      </c>
      <c r="E132" s="121">
        <v>27070</v>
      </c>
      <c r="F132" s="121">
        <v>111113</v>
      </c>
      <c r="G132" s="121">
        <v>76126</v>
      </c>
      <c r="H132" s="121">
        <v>106087</v>
      </c>
      <c r="I132" s="261">
        <v>95404</v>
      </c>
      <c r="J132" s="494" t="s">
        <v>375</v>
      </c>
      <c r="K132" s="356">
        <v>100</v>
      </c>
      <c r="L132" s="246">
        <v>6.6</v>
      </c>
      <c r="M132" s="246">
        <v>6.1</v>
      </c>
      <c r="N132" s="246">
        <v>24.9</v>
      </c>
      <c r="O132" s="246">
        <v>17.100000000000001</v>
      </c>
      <c r="P132" s="246">
        <v>23.8</v>
      </c>
      <c r="Q132" s="246">
        <v>21.4</v>
      </c>
      <c r="R132" s="296" t="s">
        <v>375</v>
      </c>
    </row>
    <row r="133" spans="1:18" x14ac:dyDescent="0.15">
      <c r="A133" s="677"/>
      <c r="B133" s="54">
        <v>25</v>
      </c>
      <c r="C133" s="121">
        <v>430425</v>
      </c>
      <c r="D133" s="121">
        <v>25039</v>
      </c>
      <c r="E133" s="121">
        <v>23867</v>
      </c>
      <c r="F133" s="121">
        <v>93266</v>
      </c>
      <c r="G133" s="121">
        <v>88746</v>
      </c>
      <c r="H133" s="121">
        <v>102201</v>
      </c>
      <c r="I133" s="261">
        <v>97306</v>
      </c>
      <c r="J133" s="494" t="s">
        <v>375</v>
      </c>
      <c r="K133" s="356">
        <v>100</v>
      </c>
      <c r="L133" s="246">
        <v>5.8</v>
      </c>
      <c r="M133" s="246">
        <v>5.5</v>
      </c>
      <c r="N133" s="246">
        <v>21.7</v>
      </c>
      <c r="O133" s="246">
        <v>20.6</v>
      </c>
      <c r="P133" s="246">
        <v>23.7</v>
      </c>
      <c r="Q133" s="246">
        <v>22.6</v>
      </c>
      <c r="R133" s="296" t="s">
        <v>375</v>
      </c>
    </row>
    <row r="134" spans="1:18" x14ac:dyDescent="0.15">
      <c r="A134" s="677"/>
      <c r="B134" s="54">
        <v>26</v>
      </c>
      <c r="C134" s="121">
        <v>431357</v>
      </c>
      <c r="D134" s="121">
        <v>23916</v>
      </c>
      <c r="E134" s="121">
        <v>21942</v>
      </c>
      <c r="F134" s="121">
        <v>85523</v>
      </c>
      <c r="G134" s="121">
        <v>86410</v>
      </c>
      <c r="H134" s="121">
        <v>112529</v>
      </c>
      <c r="I134" s="261">
        <v>101037</v>
      </c>
      <c r="J134" s="494" t="s">
        <v>375</v>
      </c>
      <c r="K134" s="356">
        <v>100</v>
      </c>
      <c r="L134" s="246">
        <v>5.5</v>
      </c>
      <c r="M134" s="246">
        <v>5.0999999999999996</v>
      </c>
      <c r="N134" s="246">
        <v>19.8</v>
      </c>
      <c r="O134" s="246">
        <v>20</v>
      </c>
      <c r="P134" s="246">
        <v>26.1</v>
      </c>
      <c r="Q134" s="246">
        <v>23.4</v>
      </c>
      <c r="R134" s="296" t="s">
        <v>375</v>
      </c>
    </row>
    <row r="135" spans="1:18" x14ac:dyDescent="0.15">
      <c r="A135" s="677"/>
      <c r="B135" s="54">
        <v>27</v>
      </c>
      <c r="C135" s="121">
        <v>421941</v>
      </c>
      <c r="D135" s="121">
        <v>23094</v>
      </c>
      <c r="E135" s="121">
        <v>20545</v>
      </c>
      <c r="F135" s="121">
        <v>75993</v>
      </c>
      <c r="G135" s="121">
        <v>74813</v>
      </c>
      <c r="H135" s="121">
        <v>124306</v>
      </c>
      <c r="I135" s="261">
        <v>103190</v>
      </c>
      <c r="J135" s="494" t="s">
        <v>375</v>
      </c>
      <c r="K135" s="356">
        <v>100</v>
      </c>
      <c r="L135" s="246">
        <v>5.5</v>
      </c>
      <c r="M135" s="246">
        <v>4.9000000000000004</v>
      </c>
      <c r="N135" s="246">
        <v>18</v>
      </c>
      <c r="O135" s="246">
        <v>17.7</v>
      </c>
      <c r="P135" s="246">
        <v>29.5</v>
      </c>
      <c r="Q135" s="246">
        <v>24.5</v>
      </c>
      <c r="R135" s="296" t="s">
        <v>375</v>
      </c>
    </row>
    <row r="136" spans="1:18" x14ac:dyDescent="0.15">
      <c r="A136" s="677"/>
      <c r="B136" s="54">
        <v>28</v>
      </c>
      <c r="C136" s="121">
        <v>408708</v>
      </c>
      <c r="D136" s="121">
        <v>21826</v>
      </c>
      <c r="E136" s="121">
        <v>19443</v>
      </c>
      <c r="F136" s="121">
        <v>70381</v>
      </c>
      <c r="G136" s="121">
        <v>65332</v>
      </c>
      <c r="H136" s="121">
        <v>128048</v>
      </c>
      <c r="I136" s="261">
        <v>103549</v>
      </c>
      <c r="J136" s="495">
        <v>129</v>
      </c>
      <c r="K136" s="356">
        <v>100</v>
      </c>
      <c r="L136" s="246">
        <v>5.3</v>
      </c>
      <c r="M136" s="246">
        <v>4.8</v>
      </c>
      <c r="N136" s="246">
        <v>17.2</v>
      </c>
      <c r="O136" s="246">
        <v>16</v>
      </c>
      <c r="P136" s="246">
        <v>31.3</v>
      </c>
      <c r="Q136" s="246">
        <v>25.3</v>
      </c>
      <c r="R136" s="246">
        <v>0</v>
      </c>
    </row>
    <row r="137" spans="1:18" x14ac:dyDescent="0.15">
      <c r="A137" s="677"/>
      <c r="B137" s="54">
        <v>29</v>
      </c>
      <c r="C137" s="121">
        <v>414241</v>
      </c>
      <c r="D137" s="121">
        <v>23428</v>
      </c>
      <c r="E137" s="121">
        <v>20890</v>
      </c>
      <c r="F137" s="121">
        <v>70895</v>
      </c>
      <c r="G137" s="121">
        <v>60471</v>
      </c>
      <c r="H137" s="121">
        <v>132592</v>
      </c>
      <c r="I137" s="261">
        <v>105780</v>
      </c>
      <c r="J137" s="495">
        <v>185</v>
      </c>
      <c r="K137" s="356">
        <v>100</v>
      </c>
      <c r="L137" s="246">
        <v>5.7</v>
      </c>
      <c r="M137" s="246">
        <v>5</v>
      </c>
      <c r="N137" s="246">
        <v>17.100000000000001</v>
      </c>
      <c r="O137" s="246">
        <v>14.6</v>
      </c>
      <c r="P137" s="246">
        <v>32</v>
      </c>
      <c r="Q137" s="246">
        <v>25.5</v>
      </c>
      <c r="R137" s="246">
        <v>0</v>
      </c>
    </row>
    <row r="138" spans="1:18" x14ac:dyDescent="0.15">
      <c r="A138" s="597"/>
      <c r="B138" s="598">
        <v>30</v>
      </c>
      <c r="C138" s="183">
        <v>404547</v>
      </c>
      <c r="D138" s="183">
        <v>21978</v>
      </c>
      <c r="E138" s="183">
        <v>19472</v>
      </c>
      <c r="F138" s="183">
        <v>67389</v>
      </c>
      <c r="G138" s="183">
        <v>56458</v>
      </c>
      <c r="H138" s="183">
        <v>130764</v>
      </c>
      <c r="I138" s="183">
        <v>108486</v>
      </c>
      <c r="J138" s="605" t="s">
        <v>375</v>
      </c>
      <c r="K138" s="349">
        <v>100</v>
      </c>
      <c r="L138" s="247">
        <v>5.4</v>
      </c>
      <c r="M138" s="247">
        <v>4.8</v>
      </c>
      <c r="N138" s="247">
        <v>16.7</v>
      </c>
      <c r="O138" s="247">
        <v>14</v>
      </c>
      <c r="P138" s="247">
        <v>32.299999999999997</v>
      </c>
      <c r="Q138" s="247">
        <v>26.8</v>
      </c>
      <c r="R138" s="556" t="s">
        <v>34</v>
      </c>
    </row>
    <row r="139" spans="1:18" ht="13.5" customHeight="1" x14ac:dyDescent="0.15">
      <c r="A139" s="682" t="s">
        <v>72</v>
      </c>
      <c r="B139" s="595" t="s">
        <v>77</v>
      </c>
      <c r="C139" s="121">
        <v>374750</v>
      </c>
      <c r="D139" s="121">
        <v>60420</v>
      </c>
      <c r="E139" s="121">
        <v>46880</v>
      </c>
      <c r="F139" s="121">
        <v>118140</v>
      </c>
      <c r="G139" s="121">
        <v>57880</v>
      </c>
      <c r="H139" s="684">
        <v>91430</v>
      </c>
      <c r="I139" s="685"/>
      <c r="J139" s="603" t="s">
        <v>375</v>
      </c>
      <c r="K139" s="356">
        <v>100</v>
      </c>
      <c r="L139" s="246">
        <v>16.100000000000001</v>
      </c>
      <c r="M139" s="246">
        <v>12.5</v>
      </c>
      <c r="N139" s="246">
        <v>31.5</v>
      </c>
      <c r="O139" s="246">
        <v>15.4</v>
      </c>
      <c r="P139" s="686">
        <v>24.4</v>
      </c>
      <c r="Q139" s="687"/>
      <c r="R139" s="296" t="s">
        <v>375</v>
      </c>
    </row>
    <row r="140" spans="1:18" x14ac:dyDescent="0.15">
      <c r="A140" s="683"/>
      <c r="B140" s="474">
        <v>39</v>
      </c>
      <c r="C140" s="121">
        <v>389680</v>
      </c>
      <c r="D140" s="121">
        <v>57090</v>
      </c>
      <c r="E140" s="121">
        <v>49250</v>
      </c>
      <c r="F140" s="121">
        <v>120560</v>
      </c>
      <c r="G140" s="121">
        <v>60580</v>
      </c>
      <c r="H140" s="121">
        <v>72270</v>
      </c>
      <c r="I140" s="261">
        <v>29930</v>
      </c>
      <c r="J140" s="494" t="s">
        <v>375</v>
      </c>
      <c r="K140" s="356">
        <v>100</v>
      </c>
      <c r="L140" s="246">
        <v>14.7</v>
      </c>
      <c r="M140" s="246">
        <v>12.6</v>
      </c>
      <c r="N140" s="246">
        <v>30.9</v>
      </c>
      <c r="O140" s="246">
        <v>15.5</v>
      </c>
      <c r="P140" s="246">
        <v>18.5</v>
      </c>
      <c r="Q140" s="246">
        <v>7.7</v>
      </c>
      <c r="R140" s="296" t="s">
        <v>375</v>
      </c>
    </row>
    <row r="141" spans="1:18" x14ac:dyDescent="0.15">
      <c r="A141" s="683"/>
      <c r="B141" s="474">
        <v>42</v>
      </c>
      <c r="C141" s="121">
        <v>138640</v>
      </c>
      <c r="D141" s="121">
        <v>19720</v>
      </c>
      <c r="E141" s="121">
        <v>13870</v>
      </c>
      <c r="F141" s="121">
        <v>39750</v>
      </c>
      <c r="G141" s="121">
        <v>25610</v>
      </c>
      <c r="H141" s="121">
        <v>29670</v>
      </c>
      <c r="I141" s="261">
        <v>10020</v>
      </c>
      <c r="J141" s="494" t="s">
        <v>375</v>
      </c>
      <c r="K141" s="356">
        <v>100</v>
      </c>
      <c r="L141" s="246">
        <v>14.2</v>
      </c>
      <c r="M141" s="246">
        <v>10</v>
      </c>
      <c r="N141" s="246">
        <v>28.7</v>
      </c>
      <c r="O141" s="246">
        <v>18.5</v>
      </c>
      <c r="P141" s="246">
        <v>21.4</v>
      </c>
      <c r="Q141" s="246">
        <v>7.2</v>
      </c>
      <c r="R141" s="296" t="s">
        <v>375</v>
      </c>
    </row>
    <row r="142" spans="1:18" x14ac:dyDescent="0.15">
      <c r="A142" s="683"/>
      <c r="B142" s="474">
        <v>45</v>
      </c>
      <c r="C142" s="121">
        <v>141180</v>
      </c>
      <c r="D142" s="121">
        <v>17460</v>
      </c>
      <c r="E142" s="121">
        <v>13780</v>
      </c>
      <c r="F142" s="121">
        <v>34250</v>
      </c>
      <c r="G142" s="121">
        <v>24120</v>
      </c>
      <c r="H142" s="121">
        <v>35350</v>
      </c>
      <c r="I142" s="261">
        <v>16220</v>
      </c>
      <c r="J142" s="494" t="s">
        <v>375</v>
      </c>
      <c r="K142" s="356">
        <v>100</v>
      </c>
      <c r="L142" s="246">
        <v>12.4</v>
      </c>
      <c r="M142" s="246">
        <v>9.6999999999999993</v>
      </c>
      <c r="N142" s="246">
        <v>24.3</v>
      </c>
      <c r="O142" s="246">
        <v>17.100000000000001</v>
      </c>
      <c r="P142" s="246">
        <v>25</v>
      </c>
      <c r="Q142" s="246">
        <v>11.5</v>
      </c>
      <c r="R142" s="296" t="s">
        <v>375</v>
      </c>
    </row>
    <row r="143" spans="1:18" x14ac:dyDescent="0.15">
      <c r="A143" s="683"/>
      <c r="B143" s="474">
        <v>48</v>
      </c>
      <c r="C143" s="121">
        <v>378090</v>
      </c>
      <c r="D143" s="121">
        <v>46690</v>
      </c>
      <c r="E143" s="121">
        <v>37640</v>
      </c>
      <c r="F143" s="121">
        <v>96610</v>
      </c>
      <c r="G143" s="121">
        <v>54100</v>
      </c>
      <c r="H143" s="121">
        <v>82340</v>
      </c>
      <c r="I143" s="261">
        <v>60710</v>
      </c>
      <c r="J143" s="494" t="s">
        <v>375</v>
      </c>
      <c r="K143" s="356">
        <v>100</v>
      </c>
      <c r="L143" s="246">
        <v>12.3</v>
      </c>
      <c r="M143" s="246">
        <v>10</v>
      </c>
      <c r="N143" s="246">
        <v>25.5</v>
      </c>
      <c r="O143" s="246">
        <v>14.3</v>
      </c>
      <c r="P143" s="246">
        <v>21.8</v>
      </c>
      <c r="Q143" s="246">
        <v>16.100000000000001</v>
      </c>
      <c r="R143" s="296" t="s">
        <v>375</v>
      </c>
    </row>
    <row r="144" spans="1:18" x14ac:dyDescent="0.15">
      <c r="A144" s="683"/>
      <c r="B144" s="474">
        <v>51</v>
      </c>
      <c r="C144" s="121">
        <v>83250</v>
      </c>
      <c r="D144" s="121">
        <v>6130</v>
      </c>
      <c r="E144" s="121">
        <v>8830</v>
      </c>
      <c r="F144" s="121">
        <v>22780</v>
      </c>
      <c r="G144" s="121">
        <v>13180</v>
      </c>
      <c r="H144" s="121">
        <v>17590</v>
      </c>
      <c r="I144" s="261">
        <v>14740</v>
      </c>
      <c r="J144" s="494" t="s">
        <v>375</v>
      </c>
      <c r="K144" s="356">
        <v>100</v>
      </c>
      <c r="L144" s="246">
        <v>7.4</v>
      </c>
      <c r="M144" s="246">
        <v>10.6</v>
      </c>
      <c r="N144" s="246">
        <v>27.4</v>
      </c>
      <c r="O144" s="246">
        <v>15.8</v>
      </c>
      <c r="P144" s="246">
        <v>21.1</v>
      </c>
      <c r="Q144" s="246">
        <v>17.7</v>
      </c>
      <c r="R144" s="296" t="s">
        <v>375</v>
      </c>
    </row>
    <row r="145" spans="1:18" x14ac:dyDescent="0.15">
      <c r="A145" s="683"/>
      <c r="B145" s="474">
        <v>53</v>
      </c>
      <c r="C145" s="121">
        <v>90100</v>
      </c>
      <c r="D145" s="121">
        <v>12420</v>
      </c>
      <c r="E145" s="121">
        <v>8430</v>
      </c>
      <c r="F145" s="121">
        <v>22940</v>
      </c>
      <c r="G145" s="121">
        <v>13660</v>
      </c>
      <c r="H145" s="121">
        <v>17740</v>
      </c>
      <c r="I145" s="261">
        <v>14910</v>
      </c>
      <c r="J145" s="494" t="s">
        <v>375</v>
      </c>
      <c r="K145" s="356">
        <v>100</v>
      </c>
      <c r="L145" s="246">
        <v>13.8</v>
      </c>
      <c r="M145" s="246">
        <v>9.4</v>
      </c>
      <c r="N145" s="246">
        <v>25.5</v>
      </c>
      <c r="O145" s="246">
        <v>15.2</v>
      </c>
      <c r="P145" s="246">
        <v>19.7</v>
      </c>
      <c r="Q145" s="246">
        <v>16.600000000000001</v>
      </c>
      <c r="R145" s="296" t="s">
        <v>375</v>
      </c>
    </row>
    <row r="146" spans="1:18" x14ac:dyDescent="0.15">
      <c r="A146" s="683"/>
      <c r="B146" s="474">
        <v>56</v>
      </c>
      <c r="C146" s="121">
        <v>82060</v>
      </c>
      <c r="D146" s="121">
        <v>8040</v>
      </c>
      <c r="E146" s="121">
        <v>6540</v>
      </c>
      <c r="F146" s="121">
        <v>20290</v>
      </c>
      <c r="G146" s="121">
        <v>13940</v>
      </c>
      <c r="H146" s="121">
        <v>18340</v>
      </c>
      <c r="I146" s="261">
        <v>14910</v>
      </c>
      <c r="J146" s="494" t="s">
        <v>375</v>
      </c>
      <c r="K146" s="356">
        <v>100</v>
      </c>
      <c r="L146" s="246">
        <v>9.8000000000000007</v>
      </c>
      <c r="M146" s="246">
        <v>8</v>
      </c>
      <c r="N146" s="246">
        <v>24.7</v>
      </c>
      <c r="O146" s="246">
        <v>17</v>
      </c>
      <c r="P146" s="246">
        <v>22.4</v>
      </c>
      <c r="Q146" s="246">
        <v>18.2</v>
      </c>
      <c r="R146" s="296" t="s">
        <v>375</v>
      </c>
    </row>
    <row r="147" spans="1:18" x14ac:dyDescent="0.15">
      <c r="A147" s="683"/>
      <c r="B147" s="474">
        <v>57</v>
      </c>
      <c r="C147" s="121">
        <v>75260</v>
      </c>
      <c r="D147" s="121">
        <v>7320</v>
      </c>
      <c r="E147" s="121">
        <v>6700</v>
      </c>
      <c r="F147" s="121">
        <v>18290</v>
      </c>
      <c r="G147" s="121">
        <v>12230</v>
      </c>
      <c r="H147" s="121">
        <v>17270</v>
      </c>
      <c r="I147" s="261">
        <v>13450</v>
      </c>
      <c r="J147" s="494" t="s">
        <v>375</v>
      </c>
      <c r="K147" s="356">
        <v>100</v>
      </c>
      <c r="L147" s="246">
        <v>9.6999999999999993</v>
      </c>
      <c r="M147" s="246">
        <v>8.9</v>
      </c>
      <c r="N147" s="246">
        <v>24.3</v>
      </c>
      <c r="O147" s="246">
        <v>16.3</v>
      </c>
      <c r="P147" s="246">
        <v>23</v>
      </c>
      <c r="Q147" s="246">
        <v>17.899999999999999</v>
      </c>
      <c r="R147" s="296" t="s">
        <v>375</v>
      </c>
    </row>
    <row r="148" spans="1:18" x14ac:dyDescent="0.15">
      <c r="A148" s="683"/>
      <c r="B148" s="474">
        <v>59</v>
      </c>
      <c r="C148" s="121">
        <v>67580</v>
      </c>
      <c r="D148" s="121">
        <v>5320</v>
      </c>
      <c r="E148" s="121">
        <v>5860</v>
      </c>
      <c r="F148" s="121">
        <v>16550</v>
      </c>
      <c r="G148" s="121">
        <v>10850</v>
      </c>
      <c r="H148" s="121">
        <v>16510</v>
      </c>
      <c r="I148" s="261">
        <v>12490</v>
      </c>
      <c r="J148" s="494" t="s">
        <v>375</v>
      </c>
      <c r="K148" s="356">
        <v>100</v>
      </c>
      <c r="L148" s="246">
        <v>7.9</v>
      </c>
      <c r="M148" s="246">
        <v>8.6999999999999993</v>
      </c>
      <c r="N148" s="246">
        <v>24.5</v>
      </c>
      <c r="O148" s="246">
        <v>16.100000000000001</v>
      </c>
      <c r="P148" s="246">
        <v>24.4</v>
      </c>
      <c r="Q148" s="246">
        <v>18.5</v>
      </c>
      <c r="R148" s="296" t="s">
        <v>375</v>
      </c>
    </row>
    <row r="149" spans="1:18" x14ac:dyDescent="0.15">
      <c r="A149" s="683"/>
      <c r="B149" s="474">
        <v>60</v>
      </c>
      <c r="C149" s="121">
        <v>72410</v>
      </c>
      <c r="D149" s="121">
        <v>5090</v>
      </c>
      <c r="E149" s="121">
        <v>5770</v>
      </c>
      <c r="F149" s="121">
        <v>17780</v>
      </c>
      <c r="G149" s="121">
        <v>12710</v>
      </c>
      <c r="H149" s="121">
        <v>16790</v>
      </c>
      <c r="I149" s="261">
        <v>14270</v>
      </c>
      <c r="J149" s="494" t="s">
        <v>375</v>
      </c>
      <c r="K149" s="356">
        <v>100</v>
      </c>
      <c r="L149" s="246">
        <v>7</v>
      </c>
      <c r="M149" s="246">
        <v>8</v>
      </c>
      <c r="N149" s="246">
        <v>24.6</v>
      </c>
      <c r="O149" s="246">
        <v>17.600000000000001</v>
      </c>
      <c r="P149" s="246">
        <v>23.2</v>
      </c>
      <c r="Q149" s="246">
        <v>19.7</v>
      </c>
      <c r="R149" s="296" t="s">
        <v>375</v>
      </c>
    </row>
    <row r="150" spans="1:18" x14ac:dyDescent="0.15">
      <c r="A150" s="683"/>
      <c r="B150" s="474">
        <v>61</v>
      </c>
      <c r="C150" s="121">
        <v>69020</v>
      </c>
      <c r="D150" s="121">
        <v>4380</v>
      </c>
      <c r="E150" s="121">
        <v>4720</v>
      </c>
      <c r="F150" s="121">
        <v>15490</v>
      </c>
      <c r="G150" s="121">
        <v>12730</v>
      </c>
      <c r="H150" s="121">
        <v>17160</v>
      </c>
      <c r="I150" s="261">
        <v>14540</v>
      </c>
      <c r="J150" s="494" t="s">
        <v>375</v>
      </c>
      <c r="K150" s="356">
        <v>100</v>
      </c>
      <c r="L150" s="246">
        <v>6.3</v>
      </c>
      <c r="M150" s="246">
        <v>6.8</v>
      </c>
      <c r="N150" s="246">
        <v>22.4</v>
      </c>
      <c r="O150" s="246">
        <v>18.399999999999999</v>
      </c>
      <c r="P150" s="246">
        <v>24.9</v>
      </c>
      <c r="Q150" s="246">
        <v>21.1</v>
      </c>
      <c r="R150" s="296" t="s">
        <v>375</v>
      </c>
    </row>
    <row r="151" spans="1:18" x14ac:dyDescent="0.15">
      <c r="A151" s="683"/>
      <c r="B151" s="474">
        <v>62</v>
      </c>
      <c r="C151" s="121">
        <v>67000</v>
      </c>
      <c r="D151" s="121">
        <v>3590</v>
      </c>
      <c r="E151" s="121">
        <v>4440</v>
      </c>
      <c r="F151" s="121">
        <v>14520</v>
      </c>
      <c r="G151" s="121">
        <v>11530</v>
      </c>
      <c r="H151" s="121">
        <v>17940</v>
      </c>
      <c r="I151" s="261">
        <v>14980</v>
      </c>
      <c r="J151" s="494" t="s">
        <v>375</v>
      </c>
      <c r="K151" s="356">
        <v>100</v>
      </c>
      <c r="L151" s="246">
        <v>5.4</v>
      </c>
      <c r="M151" s="246">
        <v>6.6</v>
      </c>
      <c r="N151" s="246">
        <v>21.7</v>
      </c>
      <c r="O151" s="246">
        <v>17.2</v>
      </c>
      <c r="P151" s="246">
        <v>26.8</v>
      </c>
      <c r="Q151" s="246">
        <v>22.4</v>
      </c>
      <c r="R151" s="296" t="s">
        <v>375</v>
      </c>
    </row>
    <row r="152" spans="1:18" x14ac:dyDescent="0.15">
      <c r="A152" s="683"/>
      <c r="B152" s="474">
        <v>63</v>
      </c>
      <c r="C152" s="121">
        <v>60670</v>
      </c>
      <c r="D152" s="121">
        <v>3040</v>
      </c>
      <c r="E152" s="121">
        <v>3700</v>
      </c>
      <c r="F152" s="121">
        <v>12700</v>
      </c>
      <c r="G152" s="121">
        <v>10690</v>
      </c>
      <c r="H152" s="121">
        <v>16210</v>
      </c>
      <c r="I152" s="261">
        <v>14330</v>
      </c>
      <c r="J152" s="494" t="s">
        <v>375</v>
      </c>
      <c r="K152" s="356">
        <v>100</v>
      </c>
      <c r="L152" s="246">
        <v>5</v>
      </c>
      <c r="M152" s="246">
        <v>6.1</v>
      </c>
      <c r="N152" s="246">
        <v>20.9</v>
      </c>
      <c r="O152" s="246">
        <v>17.600000000000001</v>
      </c>
      <c r="P152" s="246">
        <v>26.7</v>
      </c>
      <c r="Q152" s="246">
        <v>23.6</v>
      </c>
      <c r="R152" s="296" t="s">
        <v>375</v>
      </c>
    </row>
    <row r="153" spans="1:18" x14ac:dyDescent="0.15">
      <c r="A153" s="683"/>
      <c r="B153" s="474" t="s">
        <v>69</v>
      </c>
      <c r="C153" s="121">
        <v>55390</v>
      </c>
      <c r="D153" s="121">
        <v>2400</v>
      </c>
      <c r="E153" s="121">
        <v>2940</v>
      </c>
      <c r="F153" s="121">
        <v>10360</v>
      </c>
      <c r="G153" s="121">
        <v>8980</v>
      </c>
      <c r="H153" s="121">
        <v>16330</v>
      </c>
      <c r="I153" s="261">
        <v>14380</v>
      </c>
      <c r="J153" s="494" t="s">
        <v>375</v>
      </c>
      <c r="K153" s="356">
        <v>100</v>
      </c>
      <c r="L153" s="246">
        <v>4.3</v>
      </c>
      <c r="M153" s="246">
        <v>5.3</v>
      </c>
      <c r="N153" s="246">
        <v>18.7</v>
      </c>
      <c r="O153" s="246">
        <v>16.2</v>
      </c>
      <c r="P153" s="246">
        <v>29.5</v>
      </c>
      <c r="Q153" s="246">
        <v>26</v>
      </c>
      <c r="R153" s="296" t="s">
        <v>375</v>
      </c>
    </row>
    <row r="154" spans="1:18" x14ac:dyDescent="0.15">
      <c r="A154" s="683"/>
      <c r="B154" s="474">
        <v>2</v>
      </c>
      <c r="C154" s="121">
        <v>48160</v>
      </c>
      <c r="D154" s="121">
        <v>1470</v>
      </c>
      <c r="E154" s="121">
        <v>2310</v>
      </c>
      <c r="F154" s="121">
        <v>8640</v>
      </c>
      <c r="G154" s="121">
        <v>7170</v>
      </c>
      <c r="H154" s="121">
        <v>14690</v>
      </c>
      <c r="I154" s="261">
        <v>13880</v>
      </c>
      <c r="J154" s="494" t="s">
        <v>375</v>
      </c>
      <c r="K154" s="356">
        <v>100</v>
      </c>
      <c r="L154" s="246">
        <v>3.1</v>
      </c>
      <c r="M154" s="246">
        <v>4.8</v>
      </c>
      <c r="N154" s="246">
        <v>17.899999999999999</v>
      </c>
      <c r="O154" s="246">
        <v>14.9</v>
      </c>
      <c r="P154" s="246">
        <v>30.5</v>
      </c>
      <c r="Q154" s="246">
        <v>28.8</v>
      </c>
      <c r="R154" s="296" t="s">
        <v>375</v>
      </c>
    </row>
    <row r="155" spans="1:18" x14ac:dyDescent="0.15">
      <c r="A155" s="683"/>
      <c r="B155" s="474">
        <v>3</v>
      </c>
      <c r="C155" s="121">
        <v>45300</v>
      </c>
      <c r="D155" s="121">
        <v>2030</v>
      </c>
      <c r="E155" s="121">
        <v>2040</v>
      </c>
      <c r="F155" s="121">
        <v>6990</v>
      </c>
      <c r="G155" s="121">
        <v>6740</v>
      </c>
      <c r="H155" s="121">
        <v>13710</v>
      </c>
      <c r="I155" s="261">
        <v>13790</v>
      </c>
      <c r="J155" s="494" t="s">
        <v>375</v>
      </c>
      <c r="K155" s="356">
        <v>100</v>
      </c>
      <c r="L155" s="246">
        <v>4.5</v>
      </c>
      <c r="M155" s="246">
        <v>4.5</v>
      </c>
      <c r="N155" s="246">
        <v>15.4</v>
      </c>
      <c r="O155" s="246">
        <v>14.9</v>
      </c>
      <c r="P155" s="246">
        <v>30.3</v>
      </c>
      <c r="Q155" s="246">
        <v>30.4</v>
      </c>
      <c r="R155" s="296" t="s">
        <v>375</v>
      </c>
    </row>
    <row r="156" spans="1:18" x14ac:dyDescent="0.15">
      <c r="A156" s="683"/>
      <c r="B156" s="474">
        <v>4</v>
      </c>
      <c r="C156" s="121">
        <v>44990</v>
      </c>
      <c r="D156" s="121">
        <v>1660</v>
      </c>
      <c r="E156" s="121">
        <v>2080</v>
      </c>
      <c r="F156" s="121">
        <v>7240</v>
      </c>
      <c r="G156" s="121">
        <v>5990</v>
      </c>
      <c r="H156" s="121">
        <v>13780</v>
      </c>
      <c r="I156" s="261">
        <v>14240</v>
      </c>
      <c r="J156" s="494" t="s">
        <v>375</v>
      </c>
      <c r="K156" s="356">
        <v>100</v>
      </c>
      <c r="L156" s="246">
        <v>3.7</v>
      </c>
      <c r="M156" s="246">
        <v>4.5999999999999996</v>
      </c>
      <c r="N156" s="246">
        <v>16.100000000000001</v>
      </c>
      <c r="O156" s="246">
        <v>13.3</v>
      </c>
      <c r="P156" s="246">
        <v>30.6</v>
      </c>
      <c r="Q156" s="246">
        <v>31.7</v>
      </c>
      <c r="R156" s="296" t="s">
        <v>375</v>
      </c>
    </row>
    <row r="157" spans="1:18" x14ac:dyDescent="0.15">
      <c r="A157" s="683"/>
      <c r="B157" s="474">
        <v>5</v>
      </c>
      <c r="C157" s="121">
        <v>42230</v>
      </c>
      <c r="D157" s="121">
        <v>1930</v>
      </c>
      <c r="E157" s="121">
        <v>2380</v>
      </c>
      <c r="F157" s="121">
        <v>6520</v>
      </c>
      <c r="G157" s="121">
        <v>5500</v>
      </c>
      <c r="H157" s="121">
        <v>11710</v>
      </c>
      <c r="I157" s="261">
        <v>14190</v>
      </c>
      <c r="J157" s="494" t="s">
        <v>375</v>
      </c>
      <c r="K157" s="356">
        <v>100</v>
      </c>
      <c r="L157" s="246">
        <v>4.5999999999999996</v>
      </c>
      <c r="M157" s="246">
        <v>5.6</v>
      </c>
      <c r="N157" s="246">
        <v>15.4</v>
      </c>
      <c r="O157" s="246">
        <v>13</v>
      </c>
      <c r="P157" s="246">
        <v>27.7</v>
      </c>
      <c r="Q157" s="246">
        <v>33.6</v>
      </c>
      <c r="R157" s="296" t="s">
        <v>375</v>
      </c>
    </row>
    <row r="158" spans="1:18" x14ac:dyDescent="0.15">
      <c r="A158" s="683"/>
      <c r="B158" s="474">
        <v>6</v>
      </c>
      <c r="C158" s="121">
        <v>37390</v>
      </c>
      <c r="D158" s="121">
        <v>2340</v>
      </c>
      <c r="E158" s="121">
        <v>2530</v>
      </c>
      <c r="F158" s="121">
        <v>6280</v>
      </c>
      <c r="G158" s="121">
        <v>4450</v>
      </c>
      <c r="H158" s="121">
        <v>9450</v>
      </c>
      <c r="I158" s="261">
        <v>12340</v>
      </c>
      <c r="J158" s="494" t="s">
        <v>375</v>
      </c>
      <c r="K158" s="356">
        <v>100</v>
      </c>
      <c r="L158" s="246">
        <v>6.3</v>
      </c>
      <c r="M158" s="246">
        <v>6.8</v>
      </c>
      <c r="N158" s="246">
        <v>16.8</v>
      </c>
      <c r="O158" s="246">
        <v>11.9</v>
      </c>
      <c r="P158" s="246">
        <v>25.3</v>
      </c>
      <c r="Q158" s="246">
        <v>33</v>
      </c>
      <c r="R158" s="296" t="s">
        <v>375</v>
      </c>
    </row>
    <row r="159" spans="1:18" x14ac:dyDescent="0.15">
      <c r="A159" s="683"/>
      <c r="B159" s="474">
        <v>7</v>
      </c>
      <c r="C159" s="121">
        <v>31680</v>
      </c>
      <c r="D159" s="121">
        <v>1750</v>
      </c>
      <c r="E159" s="121">
        <v>1980</v>
      </c>
      <c r="F159" s="121">
        <v>6060</v>
      </c>
      <c r="G159" s="121">
        <v>3410</v>
      </c>
      <c r="H159" s="121">
        <v>7480</v>
      </c>
      <c r="I159" s="261">
        <v>11000</v>
      </c>
      <c r="J159" s="494" t="s">
        <v>375</v>
      </c>
      <c r="K159" s="356">
        <v>100</v>
      </c>
      <c r="L159" s="246">
        <v>5.5</v>
      </c>
      <c r="M159" s="246">
        <v>6.3</v>
      </c>
      <c r="N159" s="246">
        <v>19.100000000000001</v>
      </c>
      <c r="O159" s="246">
        <v>10.8</v>
      </c>
      <c r="P159" s="246">
        <v>23.6</v>
      </c>
      <c r="Q159" s="246">
        <v>34.700000000000003</v>
      </c>
      <c r="R159" s="296" t="s">
        <v>375</v>
      </c>
    </row>
    <row r="160" spans="1:18" x14ac:dyDescent="0.15">
      <c r="A160" s="683"/>
      <c r="B160" s="474">
        <v>8</v>
      </c>
      <c r="C160" s="121">
        <v>29470</v>
      </c>
      <c r="D160" s="121">
        <v>1940</v>
      </c>
      <c r="E160" s="121">
        <v>2320</v>
      </c>
      <c r="F160" s="121">
        <v>6290</v>
      </c>
      <c r="G160" s="121">
        <v>3040</v>
      </c>
      <c r="H160" s="121">
        <v>5970</v>
      </c>
      <c r="I160" s="261">
        <v>9910</v>
      </c>
      <c r="J160" s="494" t="s">
        <v>375</v>
      </c>
      <c r="K160" s="356">
        <v>100</v>
      </c>
      <c r="L160" s="246">
        <v>6.6</v>
      </c>
      <c r="M160" s="246">
        <v>7.9</v>
      </c>
      <c r="N160" s="246">
        <v>21.3</v>
      </c>
      <c r="O160" s="246">
        <v>10.3</v>
      </c>
      <c r="P160" s="246">
        <v>20.3</v>
      </c>
      <c r="Q160" s="246">
        <v>33.6</v>
      </c>
      <c r="R160" s="296" t="s">
        <v>375</v>
      </c>
    </row>
    <row r="161" spans="1:18" x14ac:dyDescent="0.15">
      <c r="A161" s="683"/>
      <c r="B161" s="474">
        <v>9</v>
      </c>
      <c r="C161" s="121">
        <v>29700</v>
      </c>
      <c r="D161" s="121">
        <v>2180</v>
      </c>
      <c r="E161" s="121">
        <v>2330</v>
      </c>
      <c r="F161" s="121">
        <v>5860</v>
      </c>
      <c r="G161" s="121">
        <v>4050</v>
      </c>
      <c r="H161" s="121">
        <v>5550</v>
      </c>
      <c r="I161" s="261">
        <v>9730</v>
      </c>
      <c r="J161" s="494" t="s">
        <v>375</v>
      </c>
      <c r="K161" s="356">
        <v>100</v>
      </c>
      <c r="L161" s="246">
        <v>7.3</v>
      </c>
      <c r="M161" s="246">
        <v>7.8</v>
      </c>
      <c r="N161" s="246">
        <v>19.7</v>
      </c>
      <c r="O161" s="246">
        <v>13.6</v>
      </c>
      <c r="P161" s="246">
        <v>18.7</v>
      </c>
      <c r="Q161" s="246">
        <v>32.799999999999997</v>
      </c>
      <c r="R161" s="296" t="s">
        <v>375</v>
      </c>
    </row>
    <row r="162" spans="1:18" x14ac:dyDescent="0.15">
      <c r="A162" s="683"/>
      <c r="B162" s="474">
        <v>10</v>
      </c>
      <c r="C162" s="121">
        <v>34440</v>
      </c>
      <c r="D162" s="121">
        <v>3140</v>
      </c>
      <c r="E162" s="121">
        <v>2930</v>
      </c>
      <c r="F162" s="121">
        <v>7330</v>
      </c>
      <c r="G162" s="121">
        <v>4520</v>
      </c>
      <c r="H162" s="121">
        <v>5770</v>
      </c>
      <c r="I162" s="261">
        <v>10750</v>
      </c>
      <c r="J162" s="494" t="s">
        <v>375</v>
      </c>
      <c r="K162" s="356">
        <v>100</v>
      </c>
      <c r="L162" s="246">
        <v>9.1</v>
      </c>
      <c r="M162" s="246">
        <v>8.5</v>
      </c>
      <c r="N162" s="246">
        <v>21.3</v>
      </c>
      <c r="O162" s="246">
        <v>13.1</v>
      </c>
      <c r="P162" s="246">
        <v>16.8</v>
      </c>
      <c r="Q162" s="246">
        <v>31.2</v>
      </c>
      <c r="R162" s="296" t="s">
        <v>375</v>
      </c>
    </row>
    <row r="163" spans="1:18" x14ac:dyDescent="0.15">
      <c r="A163" s="683"/>
      <c r="B163" s="474">
        <v>11</v>
      </c>
      <c r="C163" s="121">
        <v>40570</v>
      </c>
      <c r="D163" s="121">
        <v>3520</v>
      </c>
      <c r="E163" s="121">
        <v>4310</v>
      </c>
      <c r="F163" s="121">
        <v>8960</v>
      </c>
      <c r="G163" s="121">
        <v>5200</v>
      </c>
      <c r="H163" s="121">
        <v>7100</v>
      </c>
      <c r="I163" s="261">
        <v>11480</v>
      </c>
      <c r="J163" s="494" t="s">
        <v>375</v>
      </c>
      <c r="K163" s="356">
        <v>100</v>
      </c>
      <c r="L163" s="246">
        <v>8.6999999999999993</v>
      </c>
      <c r="M163" s="246">
        <v>10.6</v>
      </c>
      <c r="N163" s="246">
        <v>22.1</v>
      </c>
      <c r="O163" s="246">
        <v>12.8</v>
      </c>
      <c r="P163" s="246">
        <v>17.5</v>
      </c>
      <c r="Q163" s="246">
        <v>28.3</v>
      </c>
      <c r="R163" s="296" t="s">
        <v>375</v>
      </c>
    </row>
    <row r="164" spans="1:18" x14ac:dyDescent="0.15">
      <c r="A164" s="683"/>
      <c r="B164" s="474">
        <v>12</v>
      </c>
      <c r="C164" s="121">
        <v>42190</v>
      </c>
      <c r="D164" s="121">
        <v>4610</v>
      </c>
      <c r="E164" s="121">
        <v>4490</v>
      </c>
      <c r="F164" s="121">
        <v>11930</v>
      </c>
      <c r="G164" s="121">
        <v>4830</v>
      </c>
      <c r="H164" s="121">
        <v>6880</v>
      </c>
      <c r="I164" s="261">
        <v>9450</v>
      </c>
      <c r="J164" s="494" t="s">
        <v>375</v>
      </c>
      <c r="K164" s="356">
        <v>100</v>
      </c>
      <c r="L164" s="246">
        <v>10.9</v>
      </c>
      <c r="M164" s="246">
        <v>10.6</v>
      </c>
      <c r="N164" s="246">
        <v>28.3</v>
      </c>
      <c r="O164" s="246">
        <v>11.5</v>
      </c>
      <c r="P164" s="246">
        <v>16.3</v>
      </c>
      <c r="Q164" s="246">
        <v>22.4</v>
      </c>
      <c r="R164" s="296" t="s">
        <v>375</v>
      </c>
    </row>
    <row r="165" spans="1:18" x14ac:dyDescent="0.15">
      <c r="A165" s="683"/>
      <c r="B165" s="474">
        <v>13</v>
      </c>
      <c r="C165" s="121">
        <v>47420</v>
      </c>
      <c r="D165" s="121">
        <v>4410</v>
      </c>
      <c r="E165" s="121">
        <v>5130</v>
      </c>
      <c r="F165" s="121">
        <v>13720</v>
      </c>
      <c r="G165" s="121">
        <v>6440</v>
      </c>
      <c r="H165" s="121">
        <v>7930</v>
      </c>
      <c r="I165" s="261">
        <v>9790</v>
      </c>
      <c r="J165" s="494" t="s">
        <v>375</v>
      </c>
      <c r="K165" s="356">
        <v>100</v>
      </c>
      <c r="L165" s="246">
        <v>9.3000000000000007</v>
      </c>
      <c r="M165" s="246">
        <v>10.8</v>
      </c>
      <c r="N165" s="246">
        <v>28.9</v>
      </c>
      <c r="O165" s="246">
        <v>13.6</v>
      </c>
      <c r="P165" s="246">
        <v>16.7</v>
      </c>
      <c r="Q165" s="246">
        <v>20.6</v>
      </c>
      <c r="R165" s="296" t="s">
        <v>375</v>
      </c>
    </row>
    <row r="166" spans="1:18" x14ac:dyDescent="0.15">
      <c r="A166" s="683"/>
      <c r="B166" s="474">
        <v>14</v>
      </c>
      <c r="C166" s="121">
        <v>63140</v>
      </c>
      <c r="D166" s="121">
        <v>8530</v>
      </c>
      <c r="E166" s="121">
        <v>7080</v>
      </c>
      <c r="F166" s="121">
        <v>16450</v>
      </c>
      <c r="G166" s="121">
        <v>9690</v>
      </c>
      <c r="H166" s="121">
        <v>9980</v>
      </c>
      <c r="I166" s="261">
        <v>11410</v>
      </c>
      <c r="J166" s="494" t="s">
        <v>375</v>
      </c>
      <c r="K166" s="356">
        <v>100</v>
      </c>
      <c r="L166" s="246">
        <v>13.5</v>
      </c>
      <c r="M166" s="246">
        <v>11.2</v>
      </c>
      <c r="N166" s="246">
        <v>26.1</v>
      </c>
      <c r="O166" s="246">
        <v>15.3</v>
      </c>
      <c r="P166" s="246">
        <v>15.8</v>
      </c>
      <c r="Q166" s="246">
        <v>18.100000000000001</v>
      </c>
      <c r="R166" s="296" t="s">
        <v>375</v>
      </c>
    </row>
    <row r="167" spans="1:18" x14ac:dyDescent="0.15">
      <c r="A167" s="683"/>
      <c r="B167" s="474">
        <v>15</v>
      </c>
      <c r="C167" s="121">
        <v>68780</v>
      </c>
      <c r="D167" s="121">
        <v>10580</v>
      </c>
      <c r="E167" s="121">
        <v>8690</v>
      </c>
      <c r="F167" s="121">
        <v>19540</v>
      </c>
      <c r="G167" s="121">
        <v>10020</v>
      </c>
      <c r="H167" s="121">
        <v>9740</v>
      </c>
      <c r="I167" s="261">
        <v>10210</v>
      </c>
      <c r="J167" s="494" t="s">
        <v>375</v>
      </c>
      <c r="K167" s="356">
        <v>100</v>
      </c>
      <c r="L167" s="246">
        <v>15.4</v>
      </c>
      <c r="M167" s="246">
        <v>12.6</v>
      </c>
      <c r="N167" s="246">
        <v>28.4</v>
      </c>
      <c r="O167" s="246">
        <v>14.6</v>
      </c>
      <c r="P167" s="246">
        <v>14.2</v>
      </c>
      <c r="Q167" s="246">
        <v>14.8</v>
      </c>
      <c r="R167" s="296" t="s">
        <v>375</v>
      </c>
    </row>
    <row r="168" spans="1:18" x14ac:dyDescent="0.15">
      <c r="A168" s="683"/>
      <c r="B168" s="474">
        <v>16</v>
      </c>
      <c r="C168" s="121">
        <v>81330</v>
      </c>
      <c r="D168" s="121">
        <v>10610</v>
      </c>
      <c r="E168" s="121">
        <v>9480</v>
      </c>
      <c r="F168" s="121">
        <v>25530</v>
      </c>
      <c r="G168" s="121">
        <v>11870</v>
      </c>
      <c r="H168" s="121">
        <v>12620</v>
      </c>
      <c r="I168" s="261">
        <v>11220</v>
      </c>
      <c r="J168" s="494" t="s">
        <v>375</v>
      </c>
      <c r="K168" s="356">
        <v>100</v>
      </c>
      <c r="L168" s="246">
        <v>13</v>
      </c>
      <c r="M168" s="246">
        <v>11.7</v>
      </c>
      <c r="N168" s="246">
        <v>31.4</v>
      </c>
      <c r="O168" s="246">
        <v>14.6</v>
      </c>
      <c r="P168" s="246">
        <v>15.5</v>
      </c>
      <c r="Q168" s="246">
        <v>13.8</v>
      </c>
      <c r="R168" s="296" t="s">
        <v>375</v>
      </c>
    </row>
    <row r="169" spans="1:18" x14ac:dyDescent="0.15">
      <c r="A169" s="683"/>
      <c r="B169" s="474">
        <v>17</v>
      </c>
      <c r="C169" s="121">
        <v>103020</v>
      </c>
      <c r="D169" s="121">
        <v>10320</v>
      </c>
      <c r="E169" s="121">
        <v>9770</v>
      </c>
      <c r="F169" s="121">
        <v>32070</v>
      </c>
      <c r="G169" s="121">
        <v>17700</v>
      </c>
      <c r="H169" s="121">
        <v>18420</v>
      </c>
      <c r="I169" s="261">
        <v>14740</v>
      </c>
      <c r="J169" s="494" t="s">
        <v>375</v>
      </c>
      <c r="K169" s="356">
        <v>100</v>
      </c>
      <c r="L169" s="246">
        <v>10</v>
      </c>
      <c r="M169" s="246">
        <v>9.5</v>
      </c>
      <c r="N169" s="246">
        <v>31.1</v>
      </c>
      <c r="O169" s="246">
        <v>17.2</v>
      </c>
      <c r="P169" s="246">
        <v>17.899999999999999</v>
      </c>
      <c r="Q169" s="246">
        <v>14.3</v>
      </c>
      <c r="R169" s="296" t="s">
        <v>375</v>
      </c>
    </row>
    <row r="170" spans="1:18" x14ac:dyDescent="0.15">
      <c r="A170" s="683"/>
      <c r="B170" s="474">
        <v>18</v>
      </c>
      <c r="C170" s="121">
        <v>92370</v>
      </c>
      <c r="D170" s="121">
        <v>8740</v>
      </c>
      <c r="E170" s="121">
        <v>7600</v>
      </c>
      <c r="F170" s="121">
        <v>27300</v>
      </c>
      <c r="G170" s="121">
        <v>19050</v>
      </c>
      <c r="H170" s="121">
        <v>17430</v>
      </c>
      <c r="I170" s="261">
        <v>12250</v>
      </c>
      <c r="J170" s="494" t="s">
        <v>375</v>
      </c>
      <c r="K170" s="356">
        <v>100</v>
      </c>
      <c r="L170" s="246">
        <v>9.5</v>
      </c>
      <c r="M170" s="246">
        <v>8.1999999999999993</v>
      </c>
      <c r="N170" s="246">
        <v>29.6</v>
      </c>
      <c r="O170" s="246">
        <v>20.6</v>
      </c>
      <c r="P170" s="246">
        <v>18.899999999999999</v>
      </c>
      <c r="Q170" s="246">
        <v>13.3</v>
      </c>
      <c r="R170" s="296" t="s">
        <v>375</v>
      </c>
    </row>
    <row r="171" spans="1:18" x14ac:dyDescent="0.15">
      <c r="A171" s="683"/>
      <c r="B171" s="474">
        <v>19</v>
      </c>
      <c r="C171" s="121">
        <v>89910</v>
      </c>
      <c r="D171" s="121">
        <v>8140</v>
      </c>
      <c r="E171" s="121">
        <v>7610</v>
      </c>
      <c r="F171" s="121">
        <v>23940</v>
      </c>
      <c r="G171" s="121">
        <v>18380</v>
      </c>
      <c r="H171" s="121">
        <v>19600</v>
      </c>
      <c r="I171" s="261">
        <v>12240</v>
      </c>
      <c r="J171" s="494" t="s">
        <v>375</v>
      </c>
      <c r="K171" s="356">
        <v>100</v>
      </c>
      <c r="L171" s="246">
        <v>9.1</v>
      </c>
      <c r="M171" s="246">
        <v>8.5</v>
      </c>
      <c r="N171" s="246">
        <v>26.6</v>
      </c>
      <c r="O171" s="246">
        <v>20.399999999999999</v>
      </c>
      <c r="P171" s="246">
        <v>21.8</v>
      </c>
      <c r="Q171" s="246">
        <v>13.6</v>
      </c>
      <c r="R171" s="296" t="s">
        <v>375</v>
      </c>
    </row>
    <row r="172" spans="1:18" x14ac:dyDescent="0.15">
      <c r="A172" s="683"/>
      <c r="B172" s="474">
        <v>20</v>
      </c>
      <c r="C172" s="121">
        <v>92300</v>
      </c>
      <c r="D172" s="121">
        <v>10090</v>
      </c>
      <c r="E172" s="121">
        <v>7920</v>
      </c>
      <c r="F172" s="121">
        <v>21520</v>
      </c>
      <c r="G172" s="121">
        <v>16830</v>
      </c>
      <c r="H172" s="121">
        <v>23040</v>
      </c>
      <c r="I172" s="261">
        <v>12900</v>
      </c>
      <c r="J172" s="494" t="s">
        <v>375</v>
      </c>
      <c r="K172" s="356">
        <v>100</v>
      </c>
      <c r="L172" s="246">
        <v>10.9</v>
      </c>
      <c r="M172" s="246">
        <v>8.6</v>
      </c>
      <c r="N172" s="246">
        <v>23.3</v>
      </c>
      <c r="O172" s="246">
        <v>18.2</v>
      </c>
      <c r="P172" s="246">
        <v>25</v>
      </c>
      <c r="Q172" s="246">
        <v>14</v>
      </c>
      <c r="R172" s="296" t="s">
        <v>375</v>
      </c>
    </row>
    <row r="173" spans="1:18" x14ac:dyDescent="0.15">
      <c r="A173" s="683"/>
      <c r="B173" s="474">
        <v>21</v>
      </c>
      <c r="C173" s="121">
        <v>144840</v>
      </c>
      <c r="D173" s="121">
        <v>34590</v>
      </c>
      <c r="E173" s="121">
        <v>15670</v>
      </c>
      <c r="F173" s="121">
        <v>28060</v>
      </c>
      <c r="G173" s="121">
        <v>17870</v>
      </c>
      <c r="H173" s="121">
        <v>29760</v>
      </c>
      <c r="I173" s="261">
        <v>18890</v>
      </c>
      <c r="J173" s="494" t="s">
        <v>375</v>
      </c>
      <c r="K173" s="356">
        <v>100</v>
      </c>
      <c r="L173" s="246">
        <v>23.9</v>
      </c>
      <c r="M173" s="246">
        <v>10.8</v>
      </c>
      <c r="N173" s="246">
        <v>19.399999999999999</v>
      </c>
      <c r="O173" s="246">
        <v>12.3</v>
      </c>
      <c r="P173" s="246">
        <v>20.5</v>
      </c>
      <c r="Q173" s="246">
        <v>13</v>
      </c>
      <c r="R173" s="296" t="s">
        <v>375</v>
      </c>
    </row>
    <row r="174" spans="1:18" x14ac:dyDescent="0.15">
      <c r="A174" s="683"/>
      <c r="B174" s="474">
        <v>22</v>
      </c>
      <c r="C174" s="121">
        <v>206990</v>
      </c>
      <c r="D174" s="121">
        <v>40470</v>
      </c>
      <c r="E174" s="121">
        <v>37300</v>
      </c>
      <c r="F174" s="121">
        <v>57320</v>
      </c>
      <c r="G174" s="121">
        <v>19620</v>
      </c>
      <c r="H174" s="121">
        <v>31250</v>
      </c>
      <c r="I174" s="121">
        <v>21030</v>
      </c>
      <c r="J174" s="494" t="s">
        <v>375</v>
      </c>
      <c r="K174" s="356">
        <v>100</v>
      </c>
      <c r="L174" s="246">
        <v>19.600000000000001</v>
      </c>
      <c r="M174" s="246">
        <v>18</v>
      </c>
      <c r="N174" s="246">
        <v>27.7</v>
      </c>
      <c r="O174" s="246">
        <v>9.5</v>
      </c>
      <c r="P174" s="246">
        <v>15.1</v>
      </c>
      <c r="Q174" s="246">
        <v>10.199999999999999</v>
      </c>
      <c r="R174" s="296" t="s">
        <v>375</v>
      </c>
    </row>
    <row r="175" spans="1:18" x14ac:dyDescent="0.15">
      <c r="A175" s="683"/>
      <c r="B175" s="474">
        <v>23</v>
      </c>
      <c r="C175" s="121">
        <v>271610</v>
      </c>
      <c r="D175" s="121">
        <v>39860</v>
      </c>
      <c r="E175" s="121">
        <v>35060</v>
      </c>
      <c r="F175" s="121">
        <v>106770</v>
      </c>
      <c r="G175" s="121">
        <v>25660</v>
      </c>
      <c r="H175" s="121">
        <v>38040</v>
      </c>
      <c r="I175" s="261">
        <v>26220</v>
      </c>
      <c r="J175" s="494" t="s">
        <v>375</v>
      </c>
      <c r="K175" s="356">
        <v>100</v>
      </c>
      <c r="L175" s="246">
        <v>14.7</v>
      </c>
      <c r="M175" s="246">
        <v>12.9</v>
      </c>
      <c r="N175" s="246">
        <v>39.299999999999997</v>
      </c>
      <c r="O175" s="246">
        <v>9.4</v>
      </c>
      <c r="P175" s="246">
        <v>14</v>
      </c>
      <c r="Q175" s="246">
        <v>9.6999999999999993</v>
      </c>
      <c r="R175" s="296" t="s">
        <v>375</v>
      </c>
    </row>
    <row r="176" spans="1:18" x14ac:dyDescent="0.15">
      <c r="A176" s="683"/>
      <c r="B176" s="54">
        <v>24</v>
      </c>
      <c r="C176" s="121">
        <v>294213</v>
      </c>
      <c r="D176" s="121">
        <v>37581</v>
      </c>
      <c r="E176" s="121">
        <v>28427</v>
      </c>
      <c r="F176" s="121">
        <v>110679</v>
      </c>
      <c r="G176" s="121">
        <v>46589</v>
      </c>
      <c r="H176" s="121">
        <v>40111</v>
      </c>
      <c r="I176" s="261">
        <v>30826</v>
      </c>
      <c r="J176" s="494" t="s">
        <v>375</v>
      </c>
      <c r="K176" s="356">
        <v>100</v>
      </c>
      <c r="L176" s="246">
        <v>12.8</v>
      </c>
      <c r="M176" s="246">
        <v>9.6999999999999993</v>
      </c>
      <c r="N176" s="246">
        <v>37.6</v>
      </c>
      <c r="O176" s="246">
        <v>15.8</v>
      </c>
      <c r="P176" s="246">
        <v>13.6</v>
      </c>
      <c r="Q176" s="246">
        <v>10.5</v>
      </c>
      <c r="R176" s="296" t="s">
        <v>375</v>
      </c>
    </row>
    <row r="177" spans="1:18" x14ac:dyDescent="0.15">
      <c r="A177" s="683"/>
      <c r="B177" s="54">
        <v>25</v>
      </c>
      <c r="C177" s="121">
        <v>304960</v>
      </c>
      <c r="D177" s="121">
        <v>32652</v>
      </c>
      <c r="E177" s="121">
        <v>27506</v>
      </c>
      <c r="F177" s="121">
        <v>94041</v>
      </c>
      <c r="G177" s="121">
        <v>74127</v>
      </c>
      <c r="H177" s="121">
        <v>41819</v>
      </c>
      <c r="I177" s="261">
        <v>34815</v>
      </c>
      <c r="J177" s="494" t="s">
        <v>375</v>
      </c>
      <c r="K177" s="356">
        <v>100</v>
      </c>
      <c r="L177" s="246">
        <v>10.7</v>
      </c>
      <c r="M177" s="246">
        <v>9</v>
      </c>
      <c r="N177" s="246">
        <v>30.8</v>
      </c>
      <c r="O177" s="246">
        <v>24.3</v>
      </c>
      <c r="P177" s="246">
        <v>13.7</v>
      </c>
      <c r="Q177" s="246">
        <v>11.4</v>
      </c>
      <c r="R177" s="296" t="s">
        <v>375</v>
      </c>
    </row>
    <row r="178" spans="1:18" x14ac:dyDescent="0.15">
      <c r="A178" s="683"/>
      <c r="B178" s="54">
        <v>26</v>
      </c>
      <c r="C178" s="121">
        <v>286412</v>
      </c>
      <c r="D178" s="121">
        <v>29022</v>
      </c>
      <c r="E178" s="121">
        <v>22879</v>
      </c>
      <c r="F178" s="121">
        <v>76876</v>
      </c>
      <c r="G178" s="121">
        <v>71095</v>
      </c>
      <c r="H178" s="121">
        <v>51328</v>
      </c>
      <c r="I178" s="261">
        <v>35212</v>
      </c>
      <c r="J178" s="494" t="s">
        <v>375</v>
      </c>
      <c r="K178" s="356">
        <v>100</v>
      </c>
      <c r="L178" s="246">
        <v>10.1</v>
      </c>
      <c r="M178" s="246">
        <v>8</v>
      </c>
      <c r="N178" s="246">
        <v>26.8</v>
      </c>
      <c r="O178" s="246">
        <v>24.8</v>
      </c>
      <c r="P178" s="246">
        <v>17.899999999999999</v>
      </c>
      <c r="Q178" s="246">
        <v>12.3</v>
      </c>
      <c r="R178" s="296" t="s">
        <v>375</v>
      </c>
    </row>
    <row r="179" spans="1:18" x14ac:dyDescent="0.15">
      <c r="A179" s="683"/>
      <c r="B179" s="54">
        <v>27</v>
      </c>
      <c r="C179" s="121">
        <v>277586</v>
      </c>
      <c r="D179" s="121">
        <v>28233</v>
      </c>
      <c r="E179" s="121">
        <v>21433</v>
      </c>
      <c r="F179" s="121">
        <v>66462</v>
      </c>
      <c r="G179" s="121">
        <v>58131</v>
      </c>
      <c r="H179" s="121">
        <v>67687</v>
      </c>
      <c r="I179" s="261">
        <v>35640</v>
      </c>
      <c r="J179" s="494" t="s">
        <v>375</v>
      </c>
      <c r="K179" s="356">
        <v>100</v>
      </c>
      <c r="L179" s="246">
        <v>10.199999999999999</v>
      </c>
      <c r="M179" s="246">
        <v>7.7</v>
      </c>
      <c r="N179" s="246">
        <v>23.9</v>
      </c>
      <c r="O179" s="246">
        <v>20.9</v>
      </c>
      <c r="P179" s="246">
        <v>24.4</v>
      </c>
      <c r="Q179" s="246">
        <v>12.8</v>
      </c>
      <c r="R179" s="296" t="s">
        <v>375</v>
      </c>
    </row>
    <row r="180" spans="1:18" x14ac:dyDescent="0.15">
      <c r="A180" s="683"/>
      <c r="B180" s="54">
        <v>28</v>
      </c>
      <c r="C180" s="121">
        <v>268793</v>
      </c>
      <c r="D180" s="121">
        <v>26146</v>
      </c>
      <c r="E180" s="121">
        <v>19837</v>
      </c>
      <c r="F180" s="121">
        <v>60936</v>
      </c>
      <c r="G180" s="121">
        <v>49721</v>
      </c>
      <c r="H180" s="121">
        <v>75954</v>
      </c>
      <c r="I180" s="261">
        <v>36131</v>
      </c>
      <c r="J180" s="261">
        <v>68</v>
      </c>
      <c r="K180" s="356">
        <v>100</v>
      </c>
      <c r="L180" s="246">
        <v>9.6999999999999993</v>
      </c>
      <c r="M180" s="246">
        <v>7.4</v>
      </c>
      <c r="N180" s="246">
        <v>22.7</v>
      </c>
      <c r="O180" s="246">
        <v>18.5</v>
      </c>
      <c r="P180" s="246">
        <v>28.3</v>
      </c>
      <c r="Q180" s="246">
        <v>13.4</v>
      </c>
      <c r="R180" s="246">
        <v>0</v>
      </c>
    </row>
    <row r="181" spans="1:18" x14ac:dyDescent="0.15">
      <c r="A181" s="681"/>
      <c r="B181" s="596">
        <v>29</v>
      </c>
      <c r="C181" s="121">
        <v>248777</v>
      </c>
      <c r="D181" s="121">
        <v>23827</v>
      </c>
      <c r="E181" s="121">
        <v>17962</v>
      </c>
      <c r="F181" s="121">
        <v>53003</v>
      </c>
      <c r="G181" s="121">
        <v>40700</v>
      </c>
      <c r="H181" s="121">
        <v>77452</v>
      </c>
      <c r="I181" s="261">
        <v>35730</v>
      </c>
      <c r="J181" s="261">
        <v>103</v>
      </c>
      <c r="K181" s="356">
        <v>100</v>
      </c>
      <c r="L181" s="246">
        <v>9.6</v>
      </c>
      <c r="M181" s="246">
        <v>7.2</v>
      </c>
      <c r="N181" s="246">
        <v>21.3</v>
      </c>
      <c r="O181" s="246">
        <v>16.399999999999999</v>
      </c>
      <c r="P181" s="246">
        <v>31.1</v>
      </c>
      <c r="Q181" s="246">
        <v>14.4</v>
      </c>
      <c r="R181" s="246">
        <v>0</v>
      </c>
    </row>
    <row r="182" spans="1:18" x14ac:dyDescent="0.15">
      <c r="A182" s="597"/>
      <c r="B182" s="598">
        <v>30</v>
      </c>
      <c r="C182" s="183">
        <v>244108</v>
      </c>
      <c r="D182" s="183">
        <v>22795</v>
      </c>
      <c r="E182" s="183">
        <v>17099</v>
      </c>
      <c r="F182" s="183">
        <v>51257</v>
      </c>
      <c r="G182" s="183">
        <v>37151</v>
      </c>
      <c r="H182" s="183">
        <v>78773</v>
      </c>
      <c r="I182" s="183">
        <v>37033</v>
      </c>
      <c r="J182" s="605" t="s">
        <v>375</v>
      </c>
      <c r="K182" s="522">
        <v>100</v>
      </c>
      <c r="L182" s="247">
        <v>9.3000000000000007</v>
      </c>
      <c r="M182" s="247">
        <v>7</v>
      </c>
      <c r="N182" s="247">
        <v>21</v>
      </c>
      <c r="O182" s="247">
        <v>15.2</v>
      </c>
      <c r="P182" s="247">
        <v>32.299999999999997</v>
      </c>
      <c r="Q182" s="247">
        <v>15.2</v>
      </c>
      <c r="R182" s="556" t="s">
        <v>34</v>
      </c>
    </row>
    <row r="183" spans="1:18" ht="4.5" customHeight="1" x14ac:dyDescent="0.15">
      <c r="A183" s="483"/>
      <c r="B183" s="201"/>
      <c r="C183" s="189"/>
      <c r="D183" s="189"/>
      <c r="E183" s="189"/>
      <c r="F183" s="189"/>
      <c r="G183" s="189"/>
      <c r="H183" s="189"/>
      <c r="I183" s="189"/>
      <c r="J183" s="189"/>
      <c r="K183" s="175"/>
      <c r="L183" s="175"/>
      <c r="M183" s="175"/>
      <c r="N183" s="175"/>
      <c r="O183" s="175"/>
      <c r="P183" s="175"/>
      <c r="Q183" s="175"/>
      <c r="R183" s="175"/>
    </row>
    <row r="184" spans="1:18" x14ac:dyDescent="0.15">
      <c r="A184" s="131" t="s">
        <v>526</v>
      </c>
      <c r="B184" s="131" t="s">
        <v>658</v>
      </c>
    </row>
    <row r="185" spans="1:18" x14ac:dyDescent="0.15">
      <c r="A185" s="131" t="s">
        <v>524</v>
      </c>
      <c r="B185" s="131" t="s">
        <v>718</v>
      </c>
    </row>
    <row r="186" spans="1:18" x14ac:dyDescent="0.15">
      <c r="A186" s="131" t="s">
        <v>568</v>
      </c>
      <c r="B186" s="131" t="s">
        <v>796</v>
      </c>
    </row>
    <row r="187" spans="1:18" ht="13.5" customHeight="1" x14ac:dyDescent="0.15">
      <c r="A187" s="131" t="s">
        <v>563</v>
      </c>
      <c r="B187" s="131" t="s">
        <v>625</v>
      </c>
      <c r="C187" s="189"/>
      <c r="D187" s="189"/>
      <c r="E187" s="189"/>
      <c r="F187" s="189"/>
      <c r="G187" s="189"/>
      <c r="H187" s="189"/>
      <c r="I187" s="189"/>
      <c r="J187" s="189"/>
      <c r="K187" s="357"/>
    </row>
    <row r="188" spans="1:18" ht="13.5" customHeight="1" x14ac:dyDescent="0.15">
      <c r="A188" s="131" t="s">
        <v>455</v>
      </c>
      <c r="B188" s="500" t="s">
        <v>664</v>
      </c>
    </row>
    <row r="189" spans="1:18" ht="13.5" customHeight="1" x14ac:dyDescent="0.15">
      <c r="B189" s="500" t="s">
        <v>665</v>
      </c>
    </row>
    <row r="190" spans="1:18" x14ac:dyDescent="0.15">
      <c r="B190" s="500" t="s">
        <v>722</v>
      </c>
    </row>
    <row r="191" spans="1:18" ht="13.5" customHeight="1" x14ac:dyDescent="0.15">
      <c r="A191" s="131" t="s">
        <v>828</v>
      </c>
    </row>
    <row r="192" spans="1:18" ht="13.5" customHeight="1" x14ac:dyDescent="0.15">
      <c r="B192" s="131" t="s">
        <v>829</v>
      </c>
    </row>
    <row r="193" spans="2:2" ht="13.5" customHeight="1" x14ac:dyDescent="0.15">
      <c r="B193" s="131" t="s">
        <v>717</v>
      </c>
    </row>
  </sheetData>
  <mergeCells count="12">
    <mergeCell ref="A95:A137"/>
    <mergeCell ref="A139:A181"/>
    <mergeCell ref="H139:I139"/>
    <mergeCell ref="P139:Q139"/>
    <mergeCell ref="C4:J4"/>
    <mergeCell ref="K4:R4"/>
    <mergeCell ref="A7:A49"/>
    <mergeCell ref="H7:I7"/>
    <mergeCell ref="P7:Q7"/>
    <mergeCell ref="A51:A93"/>
    <mergeCell ref="H51:I51"/>
    <mergeCell ref="P51:Q51"/>
  </mergeCells>
  <phoneticPr fontId="3"/>
  <pageMargins left="0.78740157480314965" right="0.78740157480314965" top="0.98425196850393704" bottom="0.98425196850393704" header="0.51181102362204722" footer="0.51181102362204722"/>
  <pageSetup paperSize="8" scale="47" pageOrder="overThenDown" orientation="portrait" r:id="rId1"/>
  <headerFooter alignWithMargins="0">
    <oddHeader>&amp;C&amp;A</oddHeader>
    <oddFooter>&amp;C&amp;P</oddFooter>
  </headerFooter>
  <rowBreaks count="3" manualBreakCount="3">
    <brk id="50" max="16383" man="1"/>
    <brk id="94" max="16383" man="1"/>
    <brk id="1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120"/>
  <sheetViews>
    <sheetView zoomScaleNormal="100" workbookViewId="0">
      <pane xSplit="3" ySplit="5" topLeftCell="D86" activePane="bottomRight" state="frozen"/>
      <selection activeCell="K83" sqref="K83"/>
      <selection pane="topRight" activeCell="K83" sqref="K83"/>
      <selection pane="bottomLeft" activeCell="K83" sqref="K83"/>
      <selection pane="bottomRight" activeCell="K83" sqref="K83"/>
    </sheetView>
  </sheetViews>
  <sheetFormatPr defaultColWidth="8.875" defaultRowHeight="13.5" x14ac:dyDescent="0.15"/>
  <cols>
    <col min="1" max="2" width="5.625" style="174" customWidth="1"/>
    <col min="3" max="3" width="21.375" style="216" customWidth="1"/>
    <col min="4" max="19" width="12.625" style="216" customWidth="1"/>
    <col min="20" max="37" width="12.625" style="174" customWidth="1"/>
    <col min="38" max="42" width="12.625" style="390" customWidth="1"/>
    <col min="43" max="43" width="3" style="174" customWidth="1"/>
    <col min="44" max="44" width="8.875" style="174"/>
    <col min="45" max="45" width="41.375" style="174" bestFit="1" customWidth="1"/>
    <col min="46" max="46" width="8.875" style="391"/>
    <col min="47" max="16384" width="8.875" style="174"/>
  </cols>
  <sheetData>
    <row r="1" spans="1:46" x14ac:dyDescent="0.15">
      <c r="A1" s="254" t="s">
        <v>8</v>
      </c>
    </row>
    <row r="2" spans="1:46" x14ac:dyDescent="0.15">
      <c r="E2" s="389"/>
      <c r="P2" s="131"/>
      <c r="V2" s="186"/>
      <c r="W2" s="186"/>
      <c r="X2" s="217"/>
      <c r="Y2" s="217"/>
      <c r="Z2" s="217"/>
      <c r="AA2" s="217"/>
      <c r="AB2" s="217"/>
    </row>
    <row r="3" spans="1:46" customFormat="1" ht="4.5" customHeight="1" x14ac:dyDescent="0.15">
      <c r="A3" s="14"/>
      <c r="B3" s="42"/>
      <c r="C3" s="25"/>
      <c r="D3" s="25"/>
      <c r="E3" s="25"/>
      <c r="F3" s="25"/>
      <c r="G3" s="25"/>
      <c r="H3" s="25"/>
      <c r="I3" s="25"/>
      <c r="J3" s="25"/>
      <c r="K3" s="25"/>
      <c r="L3" s="25"/>
      <c r="M3" s="25"/>
      <c r="N3" s="25"/>
      <c r="O3" s="25"/>
      <c r="P3" s="208"/>
      <c r="Q3" s="208"/>
      <c r="R3" s="208"/>
      <c r="S3" s="208"/>
      <c r="T3" s="208"/>
      <c r="U3" s="208"/>
      <c r="V3" s="208"/>
      <c r="W3" s="208"/>
      <c r="X3" s="209"/>
      <c r="Y3" s="42"/>
      <c r="Z3" s="42"/>
      <c r="AA3" s="25"/>
      <c r="AB3" s="212"/>
      <c r="AC3" s="212"/>
      <c r="AD3" s="212"/>
      <c r="AE3" s="212"/>
      <c r="AF3" s="212"/>
      <c r="AG3" s="212"/>
      <c r="AH3" s="212"/>
      <c r="AI3" s="212"/>
      <c r="AJ3" s="212"/>
      <c r="AK3" s="212"/>
      <c r="AL3" s="392"/>
      <c r="AM3" s="392"/>
      <c r="AN3" s="392"/>
      <c r="AO3" s="392"/>
      <c r="AP3" s="392"/>
      <c r="AQ3" s="212"/>
      <c r="AR3" s="212"/>
      <c r="AT3" s="393"/>
    </row>
    <row r="4" spans="1:46" x14ac:dyDescent="0.15">
      <c r="A4" s="218"/>
      <c r="B4" s="180"/>
      <c r="C4" s="368"/>
      <c r="D4" s="361" t="s">
        <v>626</v>
      </c>
      <c r="E4" s="368">
        <v>56</v>
      </c>
      <c r="F4" s="368">
        <v>57</v>
      </c>
      <c r="G4" s="368">
        <v>58</v>
      </c>
      <c r="H4" s="368">
        <v>59</v>
      </c>
      <c r="I4" s="368">
        <v>60</v>
      </c>
      <c r="J4" s="368">
        <v>61</v>
      </c>
      <c r="K4" s="368">
        <v>62</v>
      </c>
      <c r="L4" s="368">
        <v>63</v>
      </c>
      <c r="M4" s="332" t="s">
        <v>627</v>
      </c>
      <c r="N4" s="333">
        <v>2</v>
      </c>
      <c r="O4" s="333">
        <v>3</v>
      </c>
      <c r="P4" s="363">
        <v>4</v>
      </c>
      <c r="Q4" s="363">
        <v>5</v>
      </c>
      <c r="R4" s="363">
        <v>6</v>
      </c>
      <c r="S4" s="363">
        <v>7</v>
      </c>
      <c r="T4" s="363">
        <v>8</v>
      </c>
      <c r="U4" s="363">
        <v>9</v>
      </c>
      <c r="V4" s="363">
        <v>10</v>
      </c>
      <c r="W4" s="370">
        <v>11</v>
      </c>
      <c r="X4" s="363">
        <v>12</v>
      </c>
      <c r="Y4" s="363">
        <v>13</v>
      </c>
      <c r="Z4" s="363">
        <v>14</v>
      </c>
      <c r="AA4" s="363">
        <v>15</v>
      </c>
      <c r="AB4" s="363">
        <v>16</v>
      </c>
      <c r="AC4" s="363">
        <v>17</v>
      </c>
      <c r="AD4" s="363">
        <v>18</v>
      </c>
      <c r="AE4" s="363">
        <v>19</v>
      </c>
      <c r="AF4" s="363">
        <v>20</v>
      </c>
      <c r="AG4" s="363">
        <v>21</v>
      </c>
      <c r="AH4" s="363">
        <v>22</v>
      </c>
      <c r="AI4" s="363">
        <v>23</v>
      </c>
      <c r="AJ4" s="363">
        <v>24</v>
      </c>
      <c r="AK4" s="363">
        <v>25</v>
      </c>
      <c r="AL4" s="411">
        <v>26</v>
      </c>
      <c r="AM4" s="431">
        <v>27</v>
      </c>
      <c r="AN4" s="472">
        <v>28</v>
      </c>
      <c r="AO4" s="472">
        <v>29</v>
      </c>
      <c r="AP4" s="599">
        <v>30</v>
      </c>
    </row>
    <row r="5" spans="1:46" x14ac:dyDescent="0.15">
      <c r="A5" s="188"/>
      <c r="B5" s="188"/>
      <c r="C5" s="362"/>
      <c r="D5" s="179" t="s">
        <v>31</v>
      </c>
      <c r="E5" s="179" t="s">
        <v>31</v>
      </c>
      <c r="F5" s="179" t="s">
        <v>31</v>
      </c>
      <c r="G5" s="179" t="s">
        <v>31</v>
      </c>
      <c r="H5" s="179" t="s">
        <v>31</v>
      </c>
      <c r="I5" s="179" t="s">
        <v>31</v>
      </c>
      <c r="J5" s="179" t="s">
        <v>31</v>
      </c>
      <c r="K5" s="179" t="s">
        <v>31</v>
      </c>
      <c r="L5" s="179" t="s">
        <v>31</v>
      </c>
      <c r="M5" s="179" t="s">
        <v>31</v>
      </c>
      <c r="N5" s="179" t="s">
        <v>31</v>
      </c>
      <c r="O5" s="179" t="s">
        <v>31</v>
      </c>
      <c r="P5" s="179" t="s">
        <v>31</v>
      </c>
      <c r="Q5" s="179" t="s">
        <v>31</v>
      </c>
      <c r="R5" s="179" t="s">
        <v>31</v>
      </c>
      <c r="S5" s="179" t="s">
        <v>31</v>
      </c>
      <c r="T5" s="179" t="s">
        <v>31</v>
      </c>
      <c r="U5" s="179" t="s">
        <v>31</v>
      </c>
      <c r="V5" s="179" t="s">
        <v>31</v>
      </c>
      <c r="W5" s="179" t="s">
        <v>31</v>
      </c>
      <c r="X5" s="179" t="s">
        <v>31</v>
      </c>
      <c r="Y5" s="179" t="s">
        <v>31</v>
      </c>
      <c r="Z5" s="220" t="s">
        <v>31</v>
      </c>
      <c r="AA5" s="220" t="s">
        <v>31</v>
      </c>
      <c r="AB5" s="220" t="s">
        <v>31</v>
      </c>
      <c r="AC5" s="220" t="s">
        <v>31</v>
      </c>
      <c r="AD5" s="220" t="s">
        <v>31</v>
      </c>
      <c r="AE5" s="221" t="s">
        <v>31</v>
      </c>
      <c r="AF5" s="221" t="s">
        <v>31</v>
      </c>
      <c r="AG5" s="221" t="s">
        <v>31</v>
      </c>
      <c r="AH5" s="221" t="s">
        <v>31</v>
      </c>
      <c r="AI5" s="221" t="s">
        <v>31</v>
      </c>
      <c r="AJ5" s="221" t="s">
        <v>31</v>
      </c>
      <c r="AK5" s="221" t="s">
        <v>31</v>
      </c>
      <c r="AL5" s="221" t="s">
        <v>732</v>
      </c>
      <c r="AM5" s="221" t="s">
        <v>732</v>
      </c>
      <c r="AN5" s="221" t="s">
        <v>732</v>
      </c>
      <c r="AO5" s="221" t="s">
        <v>732</v>
      </c>
      <c r="AP5" s="221" t="s">
        <v>732</v>
      </c>
    </row>
    <row r="6" spans="1:46" x14ac:dyDescent="0.15">
      <c r="A6" s="677" t="s">
        <v>81</v>
      </c>
      <c r="B6" s="677" t="s">
        <v>70</v>
      </c>
      <c r="C6" s="222" t="s">
        <v>44</v>
      </c>
      <c r="D6" s="121">
        <v>235530</v>
      </c>
      <c r="E6" s="121">
        <v>241220</v>
      </c>
      <c r="F6" s="121">
        <v>240660</v>
      </c>
      <c r="G6" s="121">
        <v>244850</v>
      </c>
      <c r="H6" s="121">
        <v>250260</v>
      </c>
      <c r="I6" s="121">
        <v>247280</v>
      </c>
      <c r="J6" s="121">
        <v>249200</v>
      </c>
      <c r="K6" s="121">
        <v>244070</v>
      </c>
      <c r="L6" s="121">
        <v>239050</v>
      </c>
      <c r="M6" s="121">
        <v>239150</v>
      </c>
      <c r="N6" s="121">
        <v>240000</v>
      </c>
      <c r="O6" s="121">
        <v>241320</v>
      </c>
      <c r="P6" s="121">
        <v>241520</v>
      </c>
      <c r="Q6" s="121">
        <v>244710</v>
      </c>
      <c r="R6" s="121">
        <v>253590</v>
      </c>
      <c r="S6" s="121">
        <v>253250</v>
      </c>
      <c r="T6" s="121">
        <v>261670</v>
      </c>
      <c r="U6" s="121">
        <v>272730</v>
      </c>
      <c r="V6" s="121">
        <v>289660</v>
      </c>
      <c r="W6" s="121">
        <v>313410</v>
      </c>
      <c r="X6" s="190">
        <v>330880</v>
      </c>
      <c r="Y6" s="190">
        <v>362350</v>
      </c>
      <c r="Z6" s="117">
        <v>398200</v>
      </c>
      <c r="AA6" s="117">
        <v>433720</v>
      </c>
      <c r="AB6" s="117">
        <v>465160</v>
      </c>
      <c r="AC6" s="117">
        <v>438030</v>
      </c>
      <c r="AD6" s="117">
        <v>470090</v>
      </c>
      <c r="AE6" s="213">
        <v>498640</v>
      </c>
      <c r="AF6" s="213">
        <v>524510</v>
      </c>
      <c r="AG6" s="213">
        <v>564350</v>
      </c>
      <c r="AH6" s="213">
        <v>607340</v>
      </c>
      <c r="AI6" s="213">
        <v>639760</v>
      </c>
      <c r="AJ6" s="213">
        <v>677433</v>
      </c>
      <c r="AK6" s="213">
        <v>720621</v>
      </c>
      <c r="AL6" s="213">
        <v>761805</v>
      </c>
      <c r="AM6" s="213">
        <v>803298</v>
      </c>
      <c r="AN6" s="213">
        <v>837407</v>
      </c>
      <c r="AO6" s="213">
        <v>866543</v>
      </c>
      <c r="AP6" s="213">
        <v>883800</v>
      </c>
      <c r="AT6" s="174"/>
    </row>
    <row r="7" spans="1:46" x14ac:dyDescent="0.15">
      <c r="A7" s="677"/>
      <c r="B7" s="677"/>
      <c r="C7" s="222" t="s">
        <v>82</v>
      </c>
      <c r="D7" s="121">
        <v>13300</v>
      </c>
      <c r="E7" s="121">
        <v>12850</v>
      </c>
      <c r="F7" s="121">
        <v>14640</v>
      </c>
      <c r="G7" s="121">
        <v>14410</v>
      </c>
      <c r="H7" s="121">
        <v>14360</v>
      </c>
      <c r="I7" s="121">
        <v>14210</v>
      </c>
      <c r="J7" s="121">
        <v>14460</v>
      </c>
      <c r="K7" s="121">
        <v>13350</v>
      </c>
      <c r="L7" s="121">
        <v>12090</v>
      </c>
      <c r="M7" s="121">
        <v>12310</v>
      </c>
      <c r="N7" s="121">
        <v>11650</v>
      </c>
      <c r="O7" s="121">
        <v>11270</v>
      </c>
      <c r="P7" s="121">
        <v>11330</v>
      </c>
      <c r="Q7" s="121">
        <v>10070</v>
      </c>
      <c r="R7" s="121">
        <v>10130</v>
      </c>
      <c r="S7" s="121">
        <v>9550</v>
      </c>
      <c r="T7" s="121">
        <v>9670</v>
      </c>
      <c r="U7" s="121">
        <v>9270</v>
      </c>
      <c r="V7" s="121">
        <v>9520</v>
      </c>
      <c r="W7" s="121">
        <v>9800</v>
      </c>
      <c r="X7" s="190">
        <v>9710</v>
      </c>
      <c r="Y7" s="190">
        <v>10890</v>
      </c>
      <c r="Z7" s="117">
        <v>13490</v>
      </c>
      <c r="AA7" s="117">
        <v>14710</v>
      </c>
      <c r="AB7" s="117">
        <v>15930</v>
      </c>
      <c r="AC7" s="117">
        <v>11730</v>
      </c>
      <c r="AD7" s="117">
        <v>12870</v>
      </c>
      <c r="AE7" s="213">
        <v>14100</v>
      </c>
      <c r="AF7" s="213">
        <v>16460</v>
      </c>
      <c r="AG7" s="213">
        <v>16620</v>
      </c>
      <c r="AH7" s="213">
        <v>18660</v>
      </c>
      <c r="AI7" s="213">
        <v>21240</v>
      </c>
      <c r="AJ7" s="213">
        <v>26776</v>
      </c>
      <c r="AK7" s="213">
        <v>29606</v>
      </c>
      <c r="AL7" s="213">
        <v>31424</v>
      </c>
      <c r="AM7" s="213">
        <v>36317</v>
      </c>
      <c r="AN7" s="213">
        <v>40290</v>
      </c>
      <c r="AO7" s="213">
        <v>48548</v>
      </c>
      <c r="AP7" s="213">
        <v>45213</v>
      </c>
    </row>
    <row r="8" spans="1:46" x14ac:dyDescent="0.15">
      <c r="A8" s="677"/>
      <c r="B8" s="677"/>
      <c r="C8" s="188" t="s">
        <v>83</v>
      </c>
      <c r="D8" s="121">
        <v>8140</v>
      </c>
      <c r="E8" s="121">
        <v>7480</v>
      </c>
      <c r="F8" s="121">
        <v>8120</v>
      </c>
      <c r="G8" s="121">
        <v>8780</v>
      </c>
      <c r="H8" s="121">
        <v>8710</v>
      </c>
      <c r="I8" s="121">
        <v>8720</v>
      </c>
      <c r="J8" s="121">
        <v>8560</v>
      </c>
      <c r="K8" s="121">
        <v>7460</v>
      </c>
      <c r="L8" s="121">
        <v>6250</v>
      </c>
      <c r="M8" s="121">
        <v>6490</v>
      </c>
      <c r="N8" s="121">
        <v>5650</v>
      </c>
      <c r="O8" s="121">
        <v>5520</v>
      </c>
      <c r="P8" s="121">
        <v>5390</v>
      </c>
      <c r="Q8" s="121">
        <v>4160</v>
      </c>
      <c r="R8" s="121">
        <v>4380</v>
      </c>
      <c r="S8" s="121">
        <v>3980</v>
      </c>
      <c r="T8" s="121">
        <v>3530</v>
      </c>
      <c r="U8" s="121">
        <v>3550</v>
      </c>
      <c r="V8" s="121">
        <v>3300</v>
      </c>
      <c r="W8" s="121">
        <v>3170</v>
      </c>
      <c r="X8" s="121">
        <v>2820</v>
      </c>
      <c r="Y8" s="190">
        <v>3140</v>
      </c>
      <c r="Z8" s="117">
        <v>3360</v>
      </c>
      <c r="AA8" s="117">
        <v>3000</v>
      </c>
      <c r="AB8" s="117">
        <v>3260</v>
      </c>
      <c r="AC8" s="117">
        <v>2460</v>
      </c>
      <c r="AD8" s="117">
        <v>2240</v>
      </c>
      <c r="AE8" s="213">
        <v>1850</v>
      </c>
      <c r="AF8" s="213">
        <v>1890</v>
      </c>
      <c r="AG8" s="213">
        <v>1830</v>
      </c>
      <c r="AH8" s="213">
        <v>1540</v>
      </c>
      <c r="AI8" s="213">
        <v>1620</v>
      </c>
      <c r="AJ8" s="213">
        <v>1848</v>
      </c>
      <c r="AK8" s="213">
        <v>2039</v>
      </c>
      <c r="AL8" s="213">
        <v>2129</v>
      </c>
      <c r="AM8" s="213">
        <v>2183</v>
      </c>
      <c r="AN8" s="213">
        <v>2311</v>
      </c>
      <c r="AO8" s="213">
        <v>2754</v>
      </c>
      <c r="AP8" s="213">
        <v>2363</v>
      </c>
      <c r="AR8" s="398"/>
    </row>
    <row r="9" spans="1:46" x14ac:dyDescent="0.15">
      <c r="A9" s="677"/>
      <c r="B9" s="677"/>
      <c r="C9" s="188" t="s">
        <v>746</v>
      </c>
      <c r="D9" s="121">
        <v>7060</v>
      </c>
      <c r="E9" s="121">
        <v>6460</v>
      </c>
      <c r="F9" s="121">
        <v>7000</v>
      </c>
      <c r="G9" s="121">
        <v>7660</v>
      </c>
      <c r="H9" s="121">
        <v>7710</v>
      </c>
      <c r="I9" s="121">
        <v>7670</v>
      </c>
      <c r="J9" s="121">
        <v>7610</v>
      </c>
      <c r="K9" s="121">
        <v>6470</v>
      </c>
      <c r="L9" s="121">
        <v>5530</v>
      </c>
      <c r="M9" s="121">
        <v>5850</v>
      </c>
      <c r="N9" s="121">
        <v>4990</v>
      </c>
      <c r="O9" s="121">
        <v>4920</v>
      </c>
      <c r="P9" s="121">
        <v>4800</v>
      </c>
      <c r="Q9" s="121">
        <v>3760</v>
      </c>
      <c r="R9" s="121">
        <v>3870</v>
      </c>
      <c r="S9" s="121">
        <v>3540</v>
      </c>
      <c r="T9" s="121">
        <v>3160</v>
      </c>
      <c r="U9" s="121">
        <v>3120</v>
      </c>
      <c r="V9" s="121">
        <v>2810</v>
      </c>
      <c r="W9" s="121">
        <v>2730</v>
      </c>
      <c r="X9" s="121">
        <v>2440</v>
      </c>
      <c r="Y9" s="190">
        <v>2610</v>
      </c>
      <c r="Z9" s="117">
        <v>2740</v>
      </c>
      <c r="AA9" s="117">
        <v>2400</v>
      </c>
      <c r="AB9" s="117">
        <v>2500</v>
      </c>
      <c r="AC9" s="117">
        <v>1880</v>
      </c>
      <c r="AD9" s="117">
        <v>1710</v>
      </c>
      <c r="AE9" s="154" t="s">
        <v>747</v>
      </c>
      <c r="AF9" s="154" t="s">
        <v>747</v>
      </c>
      <c r="AG9" s="154" t="s">
        <v>181</v>
      </c>
      <c r="AH9" s="154" t="s">
        <v>181</v>
      </c>
      <c r="AI9" s="154" t="s">
        <v>181</v>
      </c>
      <c r="AJ9" s="154" t="s">
        <v>181</v>
      </c>
      <c r="AK9" s="154" t="s">
        <v>181</v>
      </c>
      <c r="AL9" s="154" t="s">
        <v>374</v>
      </c>
      <c r="AM9" s="154" t="s">
        <v>374</v>
      </c>
      <c r="AN9" s="154" t="s">
        <v>374</v>
      </c>
      <c r="AO9" s="154" t="s">
        <v>374</v>
      </c>
      <c r="AP9" s="154" t="s">
        <v>34</v>
      </c>
    </row>
    <row r="10" spans="1:46" x14ac:dyDescent="0.15">
      <c r="A10" s="677"/>
      <c r="B10" s="677"/>
      <c r="C10" s="188" t="s">
        <v>748</v>
      </c>
      <c r="D10" s="121">
        <v>1080</v>
      </c>
      <c r="E10" s="121">
        <v>1020</v>
      </c>
      <c r="F10" s="121">
        <v>1120</v>
      </c>
      <c r="G10" s="121">
        <v>1120</v>
      </c>
      <c r="H10" s="121">
        <v>1000</v>
      </c>
      <c r="I10" s="121">
        <v>1050</v>
      </c>
      <c r="J10" s="121">
        <v>950</v>
      </c>
      <c r="K10" s="121">
        <v>990</v>
      </c>
      <c r="L10" s="121">
        <v>720</v>
      </c>
      <c r="M10" s="121">
        <v>640</v>
      </c>
      <c r="N10" s="121">
        <v>660</v>
      </c>
      <c r="O10" s="121">
        <v>600</v>
      </c>
      <c r="P10" s="121">
        <v>590</v>
      </c>
      <c r="Q10" s="121">
        <v>400</v>
      </c>
      <c r="R10" s="121">
        <v>510</v>
      </c>
      <c r="S10" s="121">
        <v>440</v>
      </c>
      <c r="T10" s="121">
        <v>370</v>
      </c>
      <c r="U10" s="121">
        <v>430</v>
      </c>
      <c r="V10" s="121">
        <v>490</v>
      </c>
      <c r="W10" s="121">
        <v>440</v>
      </c>
      <c r="X10" s="121">
        <v>380</v>
      </c>
      <c r="Y10" s="190">
        <v>530</v>
      </c>
      <c r="Z10" s="117">
        <v>620</v>
      </c>
      <c r="AA10" s="117">
        <v>600</v>
      </c>
      <c r="AB10" s="117">
        <v>760</v>
      </c>
      <c r="AC10" s="117">
        <v>580</v>
      </c>
      <c r="AD10" s="117">
        <v>530</v>
      </c>
      <c r="AE10" s="154" t="s">
        <v>747</v>
      </c>
      <c r="AF10" s="154" t="s">
        <v>747</v>
      </c>
      <c r="AG10" s="154" t="s">
        <v>181</v>
      </c>
      <c r="AH10" s="154" t="s">
        <v>181</v>
      </c>
      <c r="AI10" s="154" t="s">
        <v>181</v>
      </c>
      <c r="AJ10" s="154" t="s">
        <v>181</v>
      </c>
      <c r="AK10" s="154" t="s">
        <v>181</v>
      </c>
      <c r="AL10" s="154" t="s">
        <v>374</v>
      </c>
      <c r="AM10" s="154" t="s">
        <v>374</v>
      </c>
      <c r="AN10" s="154" t="s">
        <v>374</v>
      </c>
      <c r="AO10" s="154" t="s">
        <v>374</v>
      </c>
      <c r="AP10" s="154" t="s">
        <v>34</v>
      </c>
    </row>
    <row r="11" spans="1:46" x14ac:dyDescent="0.15">
      <c r="A11" s="677"/>
      <c r="B11" s="677"/>
      <c r="C11" s="188" t="s">
        <v>749</v>
      </c>
      <c r="D11" s="154" t="s">
        <v>747</v>
      </c>
      <c r="E11" s="154" t="s">
        <v>747</v>
      </c>
      <c r="F11" s="154" t="s">
        <v>747</v>
      </c>
      <c r="G11" s="154" t="s">
        <v>747</v>
      </c>
      <c r="H11" s="154" t="s">
        <v>747</v>
      </c>
      <c r="I11" s="154" t="s">
        <v>747</v>
      </c>
      <c r="J11" s="154" t="s">
        <v>747</v>
      </c>
      <c r="K11" s="154" t="s">
        <v>747</v>
      </c>
      <c r="L11" s="154" t="s">
        <v>747</v>
      </c>
      <c r="M11" s="154" t="s">
        <v>747</v>
      </c>
      <c r="N11" s="154" t="s">
        <v>747</v>
      </c>
      <c r="O11" s="154" t="s">
        <v>747</v>
      </c>
      <c r="P11" s="154" t="s">
        <v>747</v>
      </c>
      <c r="Q11" s="154" t="s">
        <v>747</v>
      </c>
      <c r="R11" s="154" t="s">
        <v>747</v>
      </c>
      <c r="S11" s="154" t="s">
        <v>747</v>
      </c>
      <c r="T11" s="154" t="s">
        <v>747</v>
      </c>
      <c r="U11" s="154" t="s">
        <v>747</v>
      </c>
      <c r="V11" s="154" t="s">
        <v>747</v>
      </c>
      <c r="W11" s="154" t="s">
        <v>181</v>
      </c>
      <c r="X11" s="154" t="s">
        <v>747</v>
      </c>
      <c r="Y11" s="154" t="s">
        <v>747</v>
      </c>
      <c r="Z11" s="154" t="s">
        <v>747</v>
      </c>
      <c r="AA11" s="154" t="s">
        <v>747</v>
      </c>
      <c r="AB11" s="154" t="s">
        <v>747</v>
      </c>
      <c r="AC11" s="154" t="s">
        <v>747</v>
      </c>
      <c r="AD11" s="154" t="s">
        <v>747</v>
      </c>
      <c r="AE11" s="213">
        <v>70</v>
      </c>
      <c r="AF11" s="213">
        <v>100</v>
      </c>
      <c r="AG11" s="213">
        <v>130</v>
      </c>
      <c r="AH11" s="213">
        <v>50</v>
      </c>
      <c r="AI11" s="213">
        <v>50</v>
      </c>
      <c r="AJ11" s="213">
        <v>62</v>
      </c>
      <c r="AK11" s="213">
        <v>67</v>
      </c>
      <c r="AL11" s="213">
        <v>75</v>
      </c>
      <c r="AM11" s="213">
        <v>72</v>
      </c>
      <c r="AN11" s="213">
        <v>76</v>
      </c>
      <c r="AO11" s="213">
        <v>76</v>
      </c>
      <c r="AP11" s="213">
        <v>62</v>
      </c>
    </row>
    <row r="12" spans="1:46" x14ac:dyDescent="0.15">
      <c r="A12" s="677"/>
      <c r="B12" s="677"/>
      <c r="C12" s="188" t="s">
        <v>86</v>
      </c>
      <c r="D12" s="121">
        <v>740</v>
      </c>
      <c r="E12" s="121">
        <v>1030</v>
      </c>
      <c r="F12" s="121">
        <v>1200</v>
      </c>
      <c r="G12" s="121">
        <v>1520</v>
      </c>
      <c r="H12" s="121">
        <v>1250</v>
      </c>
      <c r="I12" s="121">
        <v>1240</v>
      </c>
      <c r="J12" s="121">
        <v>1520</v>
      </c>
      <c r="K12" s="121">
        <v>1410</v>
      </c>
      <c r="L12" s="121">
        <v>1440</v>
      </c>
      <c r="M12" s="121">
        <v>1460</v>
      </c>
      <c r="N12" s="121">
        <v>1620</v>
      </c>
      <c r="O12" s="121">
        <v>1870</v>
      </c>
      <c r="P12" s="121">
        <v>1920</v>
      </c>
      <c r="Q12" s="121">
        <v>2100</v>
      </c>
      <c r="R12" s="121">
        <v>2050</v>
      </c>
      <c r="S12" s="121">
        <v>2150</v>
      </c>
      <c r="T12" s="121">
        <v>2340</v>
      </c>
      <c r="U12" s="121">
        <v>2600</v>
      </c>
      <c r="V12" s="121">
        <v>2560</v>
      </c>
      <c r="W12" s="121">
        <v>2970</v>
      </c>
      <c r="X12" s="121">
        <v>3130</v>
      </c>
      <c r="Y12" s="190">
        <v>3740</v>
      </c>
      <c r="Z12" s="117">
        <v>4960</v>
      </c>
      <c r="AA12" s="117">
        <v>5760</v>
      </c>
      <c r="AB12" s="117">
        <v>6470</v>
      </c>
      <c r="AC12" s="117">
        <v>4380</v>
      </c>
      <c r="AD12" s="117">
        <v>5310</v>
      </c>
      <c r="AE12" s="213">
        <v>6320</v>
      </c>
      <c r="AF12" s="213">
        <v>7900</v>
      </c>
      <c r="AG12" s="213">
        <v>8080</v>
      </c>
      <c r="AH12" s="213">
        <v>9430</v>
      </c>
      <c r="AI12" s="213">
        <v>10440</v>
      </c>
      <c r="AJ12" s="213">
        <v>13044</v>
      </c>
      <c r="AK12" s="213">
        <v>15432</v>
      </c>
      <c r="AL12" s="213">
        <v>17615</v>
      </c>
      <c r="AM12" s="213">
        <v>20019</v>
      </c>
      <c r="AN12" s="213">
        <v>23238</v>
      </c>
      <c r="AO12" s="213">
        <v>27231</v>
      </c>
      <c r="AP12" s="213">
        <v>26937</v>
      </c>
    </row>
    <row r="13" spans="1:46" x14ac:dyDescent="0.15">
      <c r="A13" s="677"/>
      <c r="B13" s="677"/>
      <c r="C13" s="188" t="s">
        <v>750</v>
      </c>
      <c r="D13" s="154" t="s">
        <v>747</v>
      </c>
      <c r="E13" s="154" t="s">
        <v>747</v>
      </c>
      <c r="F13" s="154" t="s">
        <v>747</v>
      </c>
      <c r="G13" s="154" t="s">
        <v>747</v>
      </c>
      <c r="H13" s="154" t="s">
        <v>747</v>
      </c>
      <c r="I13" s="154" t="s">
        <v>747</v>
      </c>
      <c r="J13" s="154" t="s">
        <v>747</v>
      </c>
      <c r="K13" s="154" t="s">
        <v>747</v>
      </c>
      <c r="L13" s="154" t="s">
        <v>747</v>
      </c>
      <c r="M13" s="154" t="s">
        <v>747</v>
      </c>
      <c r="N13" s="154" t="s">
        <v>747</v>
      </c>
      <c r="O13" s="154" t="s">
        <v>747</v>
      </c>
      <c r="P13" s="154" t="s">
        <v>747</v>
      </c>
      <c r="Q13" s="154" t="s">
        <v>747</v>
      </c>
      <c r="R13" s="154" t="s">
        <v>747</v>
      </c>
      <c r="S13" s="154" t="s">
        <v>747</v>
      </c>
      <c r="T13" s="154" t="s">
        <v>747</v>
      </c>
      <c r="U13" s="154" t="s">
        <v>747</v>
      </c>
      <c r="V13" s="154" t="s">
        <v>747</v>
      </c>
      <c r="W13" s="154" t="s">
        <v>181</v>
      </c>
      <c r="X13" s="154" t="s">
        <v>747</v>
      </c>
      <c r="Y13" s="154" t="s">
        <v>747</v>
      </c>
      <c r="Z13" s="117">
        <v>310</v>
      </c>
      <c r="AA13" s="117">
        <v>570</v>
      </c>
      <c r="AB13" s="117">
        <v>570</v>
      </c>
      <c r="AC13" s="117">
        <v>450</v>
      </c>
      <c r="AD13" s="117">
        <v>500</v>
      </c>
      <c r="AE13" s="213">
        <v>870</v>
      </c>
      <c r="AF13" s="213">
        <v>910</v>
      </c>
      <c r="AG13" s="213">
        <v>940</v>
      </c>
      <c r="AH13" s="213">
        <v>1240</v>
      </c>
      <c r="AI13" s="213">
        <v>1690</v>
      </c>
      <c r="AJ13" s="213">
        <v>2256</v>
      </c>
      <c r="AK13" s="213">
        <v>2626</v>
      </c>
      <c r="AL13" s="213">
        <v>3554</v>
      </c>
      <c r="AM13" s="213">
        <v>4065</v>
      </c>
      <c r="AN13" s="213">
        <v>4667</v>
      </c>
      <c r="AO13" s="213">
        <v>5500</v>
      </c>
      <c r="AP13" s="213">
        <v>5257</v>
      </c>
    </row>
    <row r="14" spans="1:46" x14ac:dyDescent="0.15">
      <c r="A14" s="677"/>
      <c r="B14" s="677"/>
      <c r="C14" s="188" t="s">
        <v>751</v>
      </c>
      <c r="D14" s="154" t="s">
        <v>747</v>
      </c>
      <c r="E14" s="154" t="s">
        <v>747</v>
      </c>
      <c r="F14" s="154" t="s">
        <v>747</v>
      </c>
      <c r="G14" s="154" t="s">
        <v>747</v>
      </c>
      <c r="H14" s="154" t="s">
        <v>747</v>
      </c>
      <c r="I14" s="154" t="s">
        <v>747</v>
      </c>
      <c r="J14" s="154" t="s">
        <v>747</v>
      </c>
      <c r="K14" s="154" t="s">
        <v>747</v>
      </c>
      <c r="L14" s="154" t="s">
        <v>747</v>
      </c>
      <c r="M14" s="154" t="s">
        <v>747</v>
      </c>
      <c r="N14" s="367" t="s">
        <v>747</v>
      </c>
      <c r="O14" s="154" t="s">
        <v>747</v>
      </c>
      <c r="P14" s="154" t="s">
        <v>747</v>
      </c>
      <c r="Q14" s="154" t="s">
        <v>747</v>
      </c>
      <c r="R14" s="154" t="s">
        <v>747</v>
      </c>
      <c r="S14" s="154" t="s">
        <v>747</v>
      </c>
      <c r="T14" s="154" t="s">
        <v>747</v>
      </c>
      <c r="U14" s="154" t="s">
        <v>747</v>
      </c>
      <c r="V14" s="154" t="s">
        <v>747</v>
      </c>
      <c r="W14" s="154" t="s">
        <v>181</v>
      </c>
      <c r="X14" s="154" t="s">
        <v>747</v>
      </c>
      <c r="Y14" s="154" t="s">
        <v>747</v>
      </c>
      <c r="Z14" s="117">
        <v>4650</v>
      </c>
      <c r="AA14" s="117">
        <v>5190</v>
      </c>
      <c r="AB14" s="117">
        <v>5900</v>
      </c>
      <c r="AC14" s="117">
        <v>3930</v>
      </c>
      <c r="AD14" s="117">
        <v>4810</v>
      </c>
      <c r="AE14" s="213">
        <v>5450</v>
      </c>
      <c r="AF14" s="213">
        <v>6990</v>
      </c>
      <c r="AG14" s="213">
        <v>7140</v>
      </c>
      <c r="AH14" s="213">
        <v>8190</v>
      </c>
      <c r="AI14" s="213">
        <v>8750</v>
      </c>
      <c r="AJ14" s="213">
        <v>10788</v>
      </c>
      <c r="AK14" s="213">
        <v>12806</v>
      </c>
      <c r="AL14" s="213">
        <v>14061</v>
      </c>
      <c r="AM14" s="213">
        <v>15954</v>
      </c>
      <c r="AN14" s="213">
        <v>18571</v>
      </c>
      <c r="AO14" s="213">
        <v>21731</v>
      </c>
      <c r="AP14" s="213">
        <v>21680</v>
      </c>
    </row>
    <row r="15" spans="1:46" x14ac:dyDescent="0.15">
      <c r="A15" s="677"/>
      <c r="B15" s="677"/>
      <c r="C15" s="188" t="s">
        <v>752</v>
      </c>
      <c r="D15" s="121">
        <v>1080</v>
      </c>
      <c r="E15" s="121">
        <v>1350</v>
      </c>
      <c r="F15" s="121">
        <v>940</v>
      </c>
      <c r="G15" s="121">
        <v>1130</v>
      </c>
      <c r="H15" s="121">
        <v>1150</v>
      </c>
      <c r="I15" s="121">
        <v>1010</v>
      </c>
      <c r="J15" s="121">
        <v>860</v>
      </c>
      <c r="K15" s="121">
        <v>1110</v>
      </c>
      <c r="L15" s="121">
        <v>1140</v>
      </c>
      <c r="M15" s="121">
        <v>1240</v>
      </c>
      <c r="N15" s="121">
        <v>1230</v>
      </c>
      <c r="O15" s="121">
        <v>1160</v>
      </c>
      <c r="P15" s="121">
        <v>1290</v>
      </c>
      <c r="Q15" s="121">
        <v>1270</v>
      </c>
      <c r="R15" s="121">
        <v>1070</v>
      </c>
      <c r="S15" s="121">
        <v>1080</v>
      </c>
      <c r="T15" s="121">
        <v>1330</v>
      </c>
      <c r="U15" s="121">
        <v>1020</v>
      </c>
      <c r="V15" s="121">
        <v>1330</v>
      </c>
      <c r="W15" s="121">
        <v>1300</v>
      </c>
      <c r="X15" s="121">
        <v>1420</v>
      </c>
      <c r="Y15" s="190">
        <v>1480</v>
      </c>
      <c r="Z15" s="117">
        <v>2720</v>
      </c>
      <c r="AA15" s="117">
        <v>3130</v>
      </c>
      <c r="AB15" s="117">
        <v>3200</v>
      </c>
      <c r="AC15" s="117">
        <v>2650</v>
      </c>
      <c r="AD15" s="117">
        <v>2920</v>
      </c>
      <c r="AE15" s="117">
        <v>2800</v>
      </c>
      <c r="AF15" s="117">
        <v>3300</v>
      </c>
      <c r="AG15" s="117">
        <v>3490</v>
      </c>
      <c r="AH15" s="117">
        <v>4070</v>
      </c>
      <c r="AI15" s="117">
        <v>4810</v>
      </c>
      <c r="AJ15" s="117">
        <v>4914</v>
      </c>
      <c r="AK15" s="117">
        <v>5525</v>
      </c>
      <c r="AL15" s="117">
        <v>6227</v>
      </c>
      <c r="AM15" s="117">
        <v>6674</v>
      </c>
      <c r="AN15" s="117">
        <v>7313</v>
      </c>
      <c r="AO15" s="117">
        <v>8827</v>
      </c>
      <c r="AP15" s="117">
        <v>7827</v>
      </c>
    </row>
    <row r="16" spans="1:46" x14ac:dyDescent="0.15">
      <c r="A16" s="677"/>
      <c r="B16" s="677"/>
      <c r="C16" s="188" t="s">
        <v>87</v>
      </c>
      <c r="D16" s="121">
        <v>1960</v>
      </c>
      <c r="E16" s="121">
        <v>1670</v>
      </c>
      <c r="F16" s="121">
        <v>1740</v>
      </c>
      <c r="G16" s="121">
        <v>1690</v>
      </c>
      <c r="H16" s="121">
        <v>1890</v>
      </c>
      <c r="I16" s="121">
        <v>1910</v>
      </c>
      <c r="J16" s="121">
        <v>2080</v>
      </c>
      <c r="K16" s="121">
        <v>1990</v>
      </c>
      <c r="L16" s="121">
        <v>1550</v>
      </c>
      <c r="M16" s="121">
        <v>1810</v>
      </c>
      <c r="N16" s="121">
        <v>1780</v>
      </c>
      <c r="O16" s="121">
        <v>1690</v>
      </c>
      <c r="P16" s="121">
        <v>1670</v>
      </c>
      <c r="Q16" s="121">
        <v>1430</v>
      </c>
      <c r="R16" s="121">
        <v>1570</v>
      </c>
      <c r="S16" s="121">
        <v>1420</v>
      </c>
      <c r="T16" s="121">
        <v>1460</v>
      </c>
      <c r="U16" s="121">
        <v>1130</v>
      </c>
      <c r="V16" s="121">
        <v>1250</v>
      </c>
      <c r="W16" s="121">
        <v>1280</v>
      </c>
      <c r="X16" s="121">
        <v>1200</v>
      </c>
      <c r="Y16" s="190">
        <v>1320</v>
      </c>
      <c r="Z16" s="117">
        <v>1530</v>
      </c>
      <c r="AA16" s="117">
        <v>1550</v>
      </c>
      <c r="AB16" s="117">
        <v>1680</v>
      </c>
      <c r="AC16" s="117">
        <v>1250</v>
      </c>
      <c r="AD16" s="117">
        <v>1150</v>
      </c>
      <c r="AE16" s="117">
        <v>1210</v>
      </c>
      <c r="AF16" s="117">
        <v>1240</v>
      </c>
      <c r="AG16" s="117">
        <v>980</v>
      </c>
      <c r="AH16" s="117">
        <v>1280</v>
      </c>
      <c r="AI16" s="117">
        <v>1530</v>
      </c>
      <c r="AJ16" s="117">
        <v>1684</v>
      </c>
      <c r="AK16" s="117">
        <v>1834</v>
      </c>
      <c r="AL16" s="117">
        <v>1974</v>
      </c>
      <c r="AM16" s="117">
        <v>2092</v>
      </c>
      <c r="AN16" s="117">
        <v>2312</v>
      </c>
      <c r="AO16" s="117">
        <v>2603</v>
      </c>
      <c r="AP16" s="117">
        <v>2477</v>
      </c>
    </row>
    <row r="17" spans="1:46" x14ac:dyDescent="0.15">
      <c r="A17" s="677"/>
      <c r="B17" s="677"/>
      <c r="C17" s="188" t="s">
        <v>88</v>
      </c>
      <c r="D17" s="121">
        <v>1380</v>
      </c>
      <c r="E17" s="121">
        <v>1320</v>
      </c>
      <c r="F17" s="121">
        <v>2640</v>
      </c>
      <c r="G17" s="121">
        <v>1290</v>
      </c>
      <c r="H17" s="121">
        <v>1360</v>
      </c>
      <c r="I17" s="121">
        <v>1330</v>
      </c>
      <c r="J17" s="121">
        <v>1440</v>
      </c>
      <c r="K17" s="121">
        <v>1380</v>
      </c>
      <c r="L17" s="121">
        <v>1710</v>
      </c>
      <c r="M17" s="121">
        <v>1310</v>
      </c>
      <c r="N17" s="121">
        <v>1370</v>
      </c>
      <c r="O17" s="121">
        <v>1030</v>
      </c>
      <c r="P17" s="121">
        <v>1060</v>
      </c>
      <c r="Q17" s="121">
        <v>1110</v>
      </c>
      <c r="R17" s="121">
        <v>1060</v>
      </c>
      <c r="S17" s="121">
        <v>920</v>
      </c>
      <c r="T17" s="121">
        <v>1010</v>
      </c>
      <c r="U17" s="121">
        <v>970</v>
      </c>
      <c r="V17" s="121">
        <v>1080</v>
      </c>
      <c r="W17" s="121">
        <v>1080</v>
      </c>
      <c r="X17" s="121">
        <v>1140</v>
      </c>
      <c r="Y17" s="190">
        <v>1210</v>
      </c>
      <c r="Z17" s="117">
        <v>920</v>
      </c>
      <c r="AA17" s="117">
        <v>1270</v>
      </c>
      <c r="AB17" s="117">
        <v>1320</v>
      </c>
      <c r="AC17" s="117">
        <v>990</v>
      </c>
      <c r="AD17" s="117">
        <v>1250</v>
      </c>
      <c r="AE17" s="213">
        <v>1850</v>
      </c>
      <c r="AF17" s="213">
        <v>2030</v>
      </c>
      <c r="AG17" s="213">
        <v>2110</v>
      </c>
      <c r="AH17" s="213">
        <v>2290</v>
      </c>
      <c r="AI17" s="213">
        <v>2790</v>
      </c>
      <c r="AJ17" s="213">
        <v>5224</v>
      </c>
      <c r="AK17" s="213">
        <v>4709</v>
      </c>
      <c r="AL17" s="213">
        <v>3404</v>
      </c>
      <c r="AM17" s="213">
        <v>5277</v>
      </c>
      <c r="AN17" s="213">
        <v>5040</v>
      </c>
      <c r="AO17" s="213">
        <v>7057</v>
      </c>
      <c r="AP17" s="213">
        <v>5547</v>
      </c>
      <c r="AT17" s="174"/>
    </row>
    <row r="18" spans="1:46" x14ac:dyDescent="0.15">
      <c r="A18" s="677"/>
      <c r="B18" s="682"/>
      <c r="C18" s="224" t="s">
        <v>89</v>
      </c>
      <c r="D18" s="183">
        <v>222230</v>
      </c>
      <c r="E18" s="183">
        <v>228370</v>
      </c>
      <c r="F18" s="183">
        <v>226020</v>
      </c>
      <c r="G18" s="183">
        <v>230440</v>
      </c>
      <c r="H18" s="183">
        <v>235900</v>
      </c>
      <c r="I18" s="183">
        <v>233070</v>
      </c>
      <c r="J18" s="183">
        <v>234740</v>
      </c>
      <c r="K18" s="183">
        <v>230720</v>
      </c>
      <c r="L18" s="183">
        <v>226960</v>
      </c>
      <c r="M18" s="183">
        <v>226840</v>
      </c>
      <c r="N18" s="183">
        <v>228350</v>
      </c>
      <c r="O18" s="183">
        <v>230050</v>
      </c>
      <c r="P18" s="183">
        <v>230190</v>
      </c>
      <c r="Q18" s="183">
        <v>234640</v>
      </c>
      <c r="R18" s="183">
        <v>243460</v>
      </c>
      <c r="S18" s="183">
        <v>243700</v>
      </c>
      <c r="T18" s="183">
        <v>252000</v>
      </c>
      <c r="U18" s="183">
        <v>263460</v>
      </c>
      <c r="V18" s="183">
        <v>280140</v>
      </c>
      <c r="W18" s="183">
        <v>303610</v>
      </c>
      <c r="X18" s="183">
        <v>321170</v>
      </c>
      <c r="Y18" s="225">
        <v>351460</v>
      </c>
      <c r="Z18" s="117">
        <v>384710</v>
      </c>
      <c r="AA18" s="117">
        <v>419010</v>
      </c>
      <c r="AB18" s="117">
        <v>449230</v>
      </c>
      <c r="AC18" s="117">
        <v>426300</v>
      </c>
      <c r="AD18" s="117">
        <v>457220</v>
      </c>
      <c r="AE18" s="214">
        <v>484540</v>
      </c>
      <c r="AF18" s="213">
        <v>508050</v>
      </c>
      <c r="AG18" s="213">
        <v>547730</v>
      </c>
      <c r="AH18" s="213">
        <v>588680</v>
      </c>
      <c r="AI18" s="213">
        <v>618520</v>
      </c>
      <c r="AJ18" s="213">
        <v>650657</v>
      </c>
      <c r="AK18" s="213">
        <v>691015</v>
      </c>
      <c r="AL18" s="213">
        <v>730381</v>
      </c>
      <c r="AM18" s="213">
        <v>766981</v>
      </c>
      <c r="AN18" s="213">
        <v>797117</v>
      </c>
      <c r="AO18" s="213">
        <v>817995</v>
      </c>
      <c r="AP18" s="213">
        <v>838587</v>
      </c>
      <c r="AT18" s="174"/>
    </row>
    <row r="19" spans="1:46" x14ac:dyDescent="0.15">
      <c r="A19" s="677"/>
      <c r="B19" s="681" t="s">
        <v>45</v>
      </c>
      <c r="C19" s="222" t="s">
        <v>44</v>
      </c>
      <c r="D19" s="121">
        <v>90840</v>
      </c>
      <c r="E19" s="121">
        <v>94210</v>
      </c>
      <c r="F19" s="121">
        <v>97140</v>
      </c>
      <c r="G19" s="121">
        <v>102380</v>
      </c>
      <c r="H19" s="121">
        <v>107030</v>
      </c>
      <c r="I19" s="121">
        <v>109700</v>
      </c>
      <c r="J19" s="121">
        <v>102010</v>
      </c>
      <c r="K19" s="121">
        <v>94840</v>
      </c>
      <c r="L19" s="121">
        <v>87230</v>
      </c>
      <c r="M19" s="121">
        <v>78550</v>
      </c>
      <c r="N19" s="121">
        <v>71130</v>
      </c>
      <c r="O19" s="121">
        <v>64040</v>
      </c>
      <c r="P19" s="185">
        <v>56540</v>
      </c>
      <c r="Q19" s="185">
        <v>52750</v>
      </c>
      <c r="R19" s="185">
        <v>50620</v>
      </c>
      <c r="S19" s="185">
        <v>49960</v>
      </c>
      <c r="T19" s="185">
        <v>49640</v>
      </c>
      <c r="U19" s="185">
        <v>48610</v>
      </c>
      <c r="V19" s="185">
        <v>49030</v>
      </c>
      <c r="W19" s="185">
        <v>54620</v>
      </c>
      <c r="X19" s="185">
        <v>56120</v>
      </c>
      <c r="Y19" s="190">
        <v>62870</v>
      </c>
      <c r="Z19" s="226">
        <v>69350</v>
      </c>
      <c r="AA19" s="226">
        <v>75210</v>
      </c>
      <c r="AB19" s="226">
        <v>81180</v>
      </c>
      <c r="AC19" s="226">
        <v>78060</v>
      </c>
      <c r="AD19" s="226">
        <v>86770</v>
      </c>
      <c r="AE19" s="213">
        <v>88710</v>
      </c>
      <c r="AF19" s="215">
        <v>85470</v>
      </c>
      <c r="AG19" s="215">
        <v>92090</v>
      </c>
      <c r="AH19" s="215">
        <v>102350</v>
      </c>
      <c r="AI19" s="215">
        <v>106060</v>
      </c>
      <c r="AJ19" s="215">
        <v>108982</v>
      </c>
      <c r="AK19" s="215">
        <v>106748</v>
      </c>
      <c r="AL19" s="215">
        <v>103637</v>
      </c>
      <c r="AM19" s="215">
        <v>99726</v>
      </c>
      <c r="AN19" s="215">
        <v>94096</v>
      </c>
      <c r="AO19" s="215">
        <v>88419</v>
      </c>
      <c r="AP19" s="215">
        <v>82902</v>
      </c>
      <c r="AR19" s="398"/>
      <c r="AT19" s="174"/>
    </row>
    <row r="20" spans="1:46" x14ac:dyDescent="0.15">
      <c r="A20" s="677"/>
      <c r="B20" s="677"/>
      <c r="C20" s="222" t="s">
        <v>82</v>
      </c>
      <c r="D20" s="121">
        <v>47810</v>
      </c>
      <c r="E20" s="121">
        <v>48360</v>
      </c>
      <c r="F20" s="121">
        <v>52140</v>
      </c>
      <c r="G20" s="121">
        <v>56210</v>
      </c>
      <c r="H20" s="121">
        <v>60920</v>
      </c>
      <c r="I20" s="121">
        <v>64170</v>
      </c>
      <c r="J20" s="121">
        <v>61860</v>
      </c>
      <c r="K20" s="121">
        <v>58330</v>
      </c>
      <c r="L20" s="121">
        <v>55630</v>
      </c>
      <c r="M20" s="121">
        <v>50710</v>
      </c>
      <c r="N20" s="121">
        <v>46030</v>
      </c>
      <c r="O20" s="121">
        <v>40850</v>
      </c>
      <c r="P20" s="121">
        <v>34080</v>
      </c>
      <c r="Q20" s="121">
        <v>30890</v>
      </c>
      <c r="R20" s="121">
        <v>28540</v>
      </c>
      <c r="S20" s="121">
        <v>27230</v>
      </c>
      <c r="T20" s="121">
        <v>27110</v>
      </c>
      <c r="U20" s="121">
        <v>26070</v>
      </c>
      <c r="V20" s="121">
        <v>25480</v>
      </c>
      <c r="W20" s="121">
        <v>26750</v>
      </c>
      <c r="X20" s="121">
        <v>28470</v>
      </c>
      <c r="Y20" s="190">
        <v>29320</v>
      </c>
      <c r="Z20" s="117">
        <v>33280</v>
      </c>
      <c r="AA20" s="117">
        <v>37490</v>
      </c>
      <c r="AB20" s="117">
        <v>39120</v>
      </c>
      <c r="AC20" s="117">
        <v>38530</v>
      </c>
      <c r="AD20" s="117">
        <v>42690</v>
      </c>
      <c r="AE20" s="213">
        <v>43560</v>
      </c>
      <c r="AF20" s="213">
        <v>42030</v>
      </c>
      <c r="AG20" s="213">
        <v>41400</v>
      </c>
      <c r="AH20" s="213">
        <v>43900</v>
      </c>
      <c r="AI20" s="213">
        <v>45750</v>
      </c>
      <c r="AJ20" s="213">
        <v>48306</v>
      </c>
      <c r="AK20" s="213">
        <v>49259</v>
      </c>
      <c r="AL20" s="213">
        <v>48752</v>
      </c>
      <c r="AM20" s="213">
        <v>47882</v>
      </c>
      <c r="AN20" s="213">
        <v>46215</v>
      </c>
      <c r="AO20" s="213">
        <v>45029</v>
      </c>
      <c r="AP20" s="213">
        <v>41357</v>
      </c>
      <c r="AT20" s="174"/>
    </row>
    <row r="21" spans="1:46" x14ac:dyDescent="0.15">
      <c r="A21" s="677"/>
      <c r="B21" s="677"/>
      <c r="C21" s="188" t="s">
        <v>83</v>
      </c>
      <c r="D21" s="121">
        <v>1650</v>
      </c>
      <c r="E21" s="121">
        <v>1230</v>
      </c>
      <c r="F21" s="121">
        <v>1220</v>
      </c>
      <c r="G21" s="121">
        <v>1020</v>
      </c>
      <c r="H21" s="121">
        <v>960</v>
      </c>
      <c r="I21" s="121">
        <v>690</v>
      </c>
      <c r="J21" s="121">
        <v>650</v>
      </c>
      <c r="K21" s="121">
        <v>660</v>
      </c>
      <c r="L21" s="121">
        <v>480</v>
      </c>
      <c r="M21" s="121">
        <v>420</v>
      </c>
      <c r="N21" s="121">
        <v>290</v>
      </c>
      <c r="O21" s="121">
        <v>290</v>
      </c>
      <c r="P21" s="121">
        <v>250</v>
      </c>
      <c r="Q21" s="121">
        <v>190</v>
      </c>
      <c r="R21" s="121">
        <v>230</v>
      </c>
      <c r="S21" s="121">
        <v>210</v>
      </c>
      <c r="T21" s="121">
        <v>70</v>
      </c>
      <c r="U21" s="121">
        <v>80</v>
      </c>
      <c r="V21" s="121">
        <v>100</v>
      </c>
      <c r="W21" s="121">
        <v>110</v>
      </c>
      <c r="X21" s="121">
        <v>110</v>
      </c>
      <c r="Y21" s="190">
        <v>170</v>
      </c>
      <c r="Z21" s="117">
        <v>130</v>
      </c>
      <c r="AA21" s="117">
        <v>180</v>
      </c>
      <c r="AB21" s="117">
        <v>220</v>
      </c>
      <c r="AC21" s="117">
        <v>190</v>
      </c>
      <c r="AD21" s="117">
        <v>240</v>
      </c>
      <c r="AE21" s="213">
        <v>240</v>
      </c>
      <c r="AF21" s="213">
        <v>240</v>
      </c>
      <c r="AG21" s="213">
        <v>270</v>
      </c>
      <c r="AH21" s="213">
        <v>280</v>
      </c>
      <c r="AI21" s="213">
        <v>270</v>
      </c>
      <c r="AJ21" s="213">
        <v>313</v>
      </c>
      <c r="AK21" s="213">
        <v>297</v>
      </c>
      <c r="AL21" s="213">
        <v>303</v>
      </c>
      <c r="AM21" s="213">
        <v>318</v>
      </c>
      <c r="AN21" s="213">
        <v>283</v>
      </c>
      <c r="AO21" s="213">
        <v>306</v>
      </c>
      <c r="AP21" s="213">
        <v>290</v>
      </c>
      <c r="AT21" s="174"/>
    </row>
    <row r="22" spans="1:46" x14ac:dyDescent="0.15">
      <c r="A22" s="677"/>
      <c r="B22" s="677"/>
      <c r="C22" s="188" t="s">
        <v>746</v>
      </c>
      <c r="D22" s="121">
        <v>1080</v>
      </c>
      <c r="E22" s="121">
        <v>660</v>
      </c>
      <c r="F22" s="121">
        <v>570</v>
      </c>
      <c r="G22" s="121">
        <v>560</v>
      </c>
      <c r="H22" s="121">
        <v>400</v>
      </c>
      <c r="I22" s="121">
        <v>250</v>
      </c>
      <c r="J22" s="121">
        <v>350</v>
      </c>
      <c r="K22" s="121">
        <v>230</v>
      </c>
      <c r="L22" s="121">
        <v>120</v>
      </c>
      <c r="M22" s="121">
        <v>160</v>
      </c>
      <c r="N22" s="121">
        <v>130</v>
      </c>
      <c r="O22" s="121">
        <v>80</v>
      </c>
      <c r="P22" s="121">
        <v>90</v>
      </c>
      <c r="Q22" s="121">
        <v>80</v>
      </c>
      <c r="R22" s="121">
        <v>110</v>
      </c>
      <c r="S22" s="121">
        <v>70</v>
      </c>
      <c r="T22" s="121">
        <v>40</v>
      </c>
      <c r="U22" s="121">
        <v>10</v>
      </c>
      <c r="V22" s="121">
        <v>10</v>
      </c>
      <c r="W22" s="121">
        <v>20</v>
      </c>
      <c r="X22" s="121">
        <v>10</v>
      </c>
      <c r="Y22" s="190">
        <v>10</v>
      </c>
      <c r="Z22" s="154" t="s">
        <v>747</v>
      </c>
      <c r="AA22" s="223">
        <v>10</v>
      </c>
      <c r="AB22" s="154" t="s">
        <v>747</v>
      </c>
      <c r="AC22" s="223">
        <v>10</v>
      </c>
      <c r="AD22" s="223">
        <v>10</v>
      </c>
      <c r="AE22" s="154" t="s">
        <v>747</v>
      </c>
      <c r="AF22" s="154" t="s">
        <v>747</v>
      </c>
      <c r="AG22" s="154" t="s">
        <v>181</v>
      </c>
      <c r="AH22" s="154" t="s">
        <v>181</v>
      </c>
      <c r="AI22" s="154" t="s">
        <v>181</v>
      </c>
      <c r="AJ22" s="154" t="s">
        <v>181</v>
      </c>
      <c r="AK22" s="154" t="s">
        <v>181</v>
      </c>
      <c r="AL22" s="154" t="s">
        <v>374</v>
      </c>
      <c r="AM22" s="154" t="s">
        <v>374</v>
      </c>
      <c r="AN22" s="154" t="s">
        <v>374</v>
      </c>
      <c r="AO22" s="154" t="s">
        <v>374</v>
      </c>
      <c r="AP22" s="154" t="s">
        <v>34</v>
      </c>
      <c r="AT22" s="174"/>
    </row>
    <row r="23" spans="1:46" x14ac:dyDescent="0.15">
      <c r="A23" s="677"/>
      <c r="B23" s="677"/>
      <c r="C23" s="188" t="s">
        <v>748</v>
      </c>
      <c r="D23" s="121">
        <v>570</v>
      </c>
      <c r="E23" s="121">
        <v>570</v>
      </c>
      <c r="F23" s="121">
        <v>650</v>
      </c>
      <c r="G23" s="121">
        <v>460</v>
      </c>
      <c r="H23" s="121">
        <v>560</v>
      </c>
      <c r="I23" s="121">
        <v>440</v>
      </c>
      <c r="J23" s="121">
        <v>300</v>
      </c>
      <c r="K23" s="121">
        <v>430</v>
      </c>
      <c r="L23" s="121">
        <v>360</v>
      </c>
      <c r="M23" s="121">
        <v>260</v>
      </c>
      <c r="N23" s="121">
        <v>160</v>
      </c>
      <c r="O23" s="121">
        <v>210</v>
      </c>
      <c r="P23" s="121">
        <v>160</v>
      </c>
      <c r="Q23" s="121">
        <v>110</v>
      </c>
      <c r="R23" s="121">
        <v>120</v>
      </c>
      <c r="S23" s="121">
        <v>140</v>
      </c>
      <c r="T23" s="121">
        <v>30</v>
      </c>
      <c r="U23" s="121">
        <v>70</v>
      </c>
      <c r="V23" s="121">
        <v>90</v>
      </c>
      <c r="W23" s="121">
        <v>90</v>
      </c>
      <c r="X23" s="121">
        <v>100</v>
      </c>
      <c r="Y23" s="190">
        <v>160</v>
      </c>
      <c r="Z23" s="117">
        <v>130</v>
      </c>
      <c r="AA23" s="117">
        <v>170</v>
      </c>
      <c r="AB23" s="117">
        <v>220</v>
      </c>
      <c r="AC23" s="117">
        <v>180</v>
      </c>
      <c r="AD23" s="117">
        <v>230</v>
      </c>
      <c r="AE23" s="154" t="s">
        <v>747</v>
      </c>
      <c r="AF23" s="154" t="s">
        <v>747</v>
      </c>
      <c r="AG23" s="154" t="s">
        <v>181</v>
      </c>
      <c r="AH23" s="154" t="s">
        <v>181</v>
      </c>
      <c r="AI23" s="154" t="s">
        <v>181</v>
      </c>
      <c r="AJ23" s="154" t="s">
        <v>181</v>
      </c>
      <c r="AK23" s="154" t="s">
        <v>181</v>
      </c>
      <c r="AL23" s="154" t="s">
        <v>374</v>
      </c>
      <c r="AM23" s="154" t="s">
        <v>374</v>
      </c>
      <c r="AN23" s="154" t="s">
        <v>374</v>
      </c>
      <c r="AO23" s="154" t="s">
        <v>374</v>
      </c>
      <c r="AP23" s="154" t="s">
        <v>34</v>
      </c>
      <c r="AT23" s="174"/>
    </row>
    <row r="24" spans="1:46" x14ac:dyDescent="0.15">
      <c r="A24" s="677"/>
      <c r="B24" s="677"/>
      <c r="C24" s="188" t="s">
        <v>749</v>
      </c>
      <c r="D24" s="154" t="s">
        <v>404</v>
      </c>
      <c r="E24" s="154" t="s">
        <v>404</v>
      </c>
      <c r="F24" s="154" t="s">
        <v>404</v>
      </c>
      <c r="G24" s="154" t="s">
        <v>404</v>
      </c>
      <c r="H24" s="154" t="s">
        <v>404</v>
      </c>
      <c r="I24" s="154" t="s">
        <v>404</v>
      </c>
      <c r="J24" s="154" t="s">
        <v>404</v>
      </c>
      <c r="K24" s="154" t="s">
        <v>404</v>
      </c>
      <c r="L24" s="154" t="s">
        <v>404</v>
      </c>
      <c r="M24" s="154" t="s">
        <v>404</v>
      </c>
      <c r="N24" s="154" t="s">
        <v>404</v>
      </c>
      <c r="O24" s="154" t="s">
        <v>404</v>
      </c>
      <c r="P24" s="154" t="s">
        <v>404</v>
      </c>
      <c r="Q24" s="154" t="s">
        <v>404</v>
      </c>
      <c r="R24" s="154" t="s">
        <v>404</v>
      </c>
      <c r="S24" s="154" t="s">
        <v>404</v>
      </c>
      <c r="T24" s="154" t="s">
        <v>404</v>
      </c>
      <c r="U24" s="154" t="s">
        <v>404</v>
      </c>
      <c r="V24" s="154" t="s">
        <v>404</v>
      </c>
      <c r="W24" s="154" t="s">
        <v>181</v>
      </c>
      <c r="X24" s="154" t="s">
        <v>404</v>
      </c>
      <c r="Y24" s="154" t="s">
        <v>404</v>
      </c>
      <c r="Z24" s="154" t="s">
        <v>404</v>
      </c>
      <c r="AA24" s="154" t="s">
        <v>404</v>
      </c>
      <c r="AB24" s="154" t="s">
        <v>404</v>
      </c>
      <c r="AC24" s="154" t="s">
        <v>404</v>
      </c>
      <c r="AD24" s="154" t="s">
        <v>404</v>
      </c>
      <c r="AE24" s="117">
        <v>100</v>
      </c>
      <c r="AF24" s="117">
        <v>130</v>
      </c>
      <c r="AG24" s="117">
        <v>90</v>
      </c>
      <c r="AH24" s="117">
        <v>180</v>
      </c>
      <c r="AI24" s="117">
        <v>90</v>
      </c>
      <c r="AJ24" s="117">
        <v>81</v>
      </c>
      <c r="AK24" s="117">
        <v>64</v>
      </c>
      <c r="AL24" s="117">
        <v>52</v>
      </c>
      <c r="AM24" s="117">
        <v>64</v>
      </c>
      <c r="AN24" s="117">
        <v>42</v>
      </c>
      <c r="AO24" s="117">
        <v>47</v>
      </c>
      <c r="AP24" s="117">
        <v>38</v>
      </c>
      <c r="AT24" s="174"/>
    </row>
    <row r="25" spans="1:46" x14ac:dyDescent="0.15">
      <c r="A25" s="677"/>
      <c r="B25" s="677"/>
      <c r="C25" s="188" t="s">
        <v>86</v>
      </c>
      <c r="D25" s="121">
        <v>29250</v>
      </c>
      <c r="E25" s="121">
        <v>30940</v>
      </c>
      <c r="F25" s="121">
        <v>35460</v>
      </c>
      <c r="G25" s="121">
        <v>39080</v>
      </c>
      <c r="H25" s="121">
        <v>45070</v>
      </c>
      <c r="I25" s="121">
        <v>46190</v>
      </c>
      <c r="J25" s="121">
        <v>46560</v>
      </c>
      <c r="K25" s="121">
        <v>44440</v>
      </c>
      <c r="L25" s="121">
        <v>42950</v>
      </c>
      <c r="M25" s="121">
        <v>39400</v>
      </c>
      <c r="N25" s="121">
        <v>36480</v>
      </c>
      <c r="O25" s="121">
        <v>32430</v>
      </c>
      <c r="P25" s="121">
        <v>27470</v>
      </c>
      <c r="Q25" s="121">
        <v>24550</v>
      </c>
      <c r="R25" s="121">
        <v>23450</v>
      </c>
      <c r="S25" s="121">
        <v>22200</v>
      </c>
      <c r="T25" s="121">
        <v>22210</v>
      </c>
      <c r="U25" s="121">
        <v>21480</v>
      </c>
      <c r="V25" s="121">
        <v>21460</v>
      </c>
      <c r="W25" s="121">
        <v>22550</v>
      </c>
      <c r="X25" s="121">
        <v>23480</v>
      </c>
      <c r="Y25" s="190">
        <v>24500</v>
      </c>
      <c r="Z25" s="117">
        <v>27660</v>
      </c>
      <c r="AA25" s="117">
        <v>30740</v>
      </c>
      <c r="AB25" s="117">
        <v>32360</v>
      </c>
      <c r="AC25" s="117">
        <v>31490</v>
      </c>
      <c r="AD25" s="117">
        <v>35770</v>
      </c>
      <c r="AE25" s="213">
        <v>36930</v>
      </c>
      <c r="AF25" s="213">
        <v>35580</v>
      </c>
      <c r="AG25" s="213">
        <v>34520</v>
      </c>
      <c r="AH25" s="213">
        <v>37430</v>
      </c>
      <c r="AI25" s="213">
        <v>37640</v>
      </c>
      <c r="AJ25" s="213">
        <v>40498</v>
      </c>
      <c r="AK25" s="213">
        <v>41881</v>
      </c>
      <c r="AL25" s="213">
        <v>41203</v>
      </c>
      <c r="AM25" s="213">
        <v>39869</v>
      </c>
      <c r="AN25" s="213">
        <v>39927</v>
      </c>
      <c r="AO25" s="213">
        <v>38643</v>
      </c>
      <c r="AP25" s="213">
        <v>35791</v>
      </c>
      <c r="AT25" s="174"/>
    </row>
    <row r="26" spans="1:46" x14ac:dyDescent="0.15">
      <c r="A26" s="677"/>
      <c r="B26" s="677"/>
      <c r="C26" s="188" t="s">
        <v>750</v>
      </c>
      <c r="D26" s="154" t="s">
        <v>404</v>
      </c>
      <c r="E26" s="154" t="s">
        <v>404</v>
      </c>
      <c r="F26" s="154" t="s">
        <v>404</v>
      </c>
      <c r="G26" s="154" t="s">
        <v>404</v>
      </c>
      <c r="H26" s="154" t="s">
        <v>404</v>
      </c>
      <c r="I26" s="154" t="s">
        <v>404</v>
      </c>
      <c r="J26" s="154" t="s">
        <v>404</v>
      </c>
      <c r="K26" s="154" t="s">
        <v>404</v>
      </c>
      <c r="L26" s="154" t="s">
        <v>404</v>
      </c>
      <c r="M26" s="367" t="s">
        <v>404</v>
      </c>
      <c r="N26" s="154" t="s">
        <v>404</v>
      </c>
      <c r="O26" s="154" t="s">
        <v>404</v>
      </c>
      <c r="P26" s="154" t="s">
        <v>404</v>
      </c>
      <c r="Q26" s="154" t="s">
        <v>404</v>
      </c>
      <c r="R26" s="154" t="s">
        <v>404</v>
      </c>
      <c r="S26" s="154" t="s">
        <v>404</v>
      </c>
      <c r="T26" s="154" t="s">
        <v>404</v>
      </c>
      <c r="U26" s="154" t="s">
        <v>404</v>
      </c>
      <c r="V26" s="154" t="s">
        <v>404</v>
      </c>
      <c r="W26" s="154" t="s">
        <v>181</v>
      </c>
      <c r="X26" s="154" t="s">
        <v>404</v>
      </c>
      <c r="Y26" s="154" t="s">
        <v>404</v>
      </c>
      <c r="Z26" s="117">
        <v>1330</v>
      </c>
      <c r="AA26" s="117">
        <v>1830</v>
      </c>
      <c r="AB26" s="117">
        <v>1980</v>
      </c>
      <c r="AC26" s="117">
        <v>1800</v>
      </c>
      <c r="AD26" s="117">
        <v>1890</v>
      </c>
      <c r="AE26" s="213">
        <v>2980</v>
      </c>
      <c r="AF26" s="213">
        <v>2820</v>
      </c>
      <c r="AG26" s="213">
        <v>3140</v>
      </c>
      <c r="AH26" s="213">
        <v>3630</v>
      </c>
      <c r="AI26" s="213">
        <v>4740</v>
      </c>
      <c r="AJ26" s="213">
        <v>5517</v>
      </c>
      <c r="AK26" s="213">
        <v>5571</v>
      </c>
      <c r="AL26" s="213">
        <v>6901</v>
      </c>
      <c r="AM26" s="213">
        <v>6419</v>
      </c>
      <c r="AN26" s="213">
        <v>6168</v>
      </c>
      <c r="AO26" s="213">
        <v>6174</v>
      </c>
      <c r="AP26" s="213">
        <v>5603</v>
      </c>
      <c r="AT26" s="174"/>
    </row>
    <row r="27" spans="1:46" x14ac:dyDescent="0.15">
      <c r="A27" s="677"/>
      <c r="B27" s="677"/>
      <c r="C27" s="188" t="s">
        <v>751</v>
      </c>
      <c r="D27" s="154" t="s">
        <v>404</v>
      </c>
      <c r="E27" s="154" t="s">
        <v>404</v>
      </c>
      <c r="F27" s="154" t="s">
        <v>404</v>
      </c>
      <c r="G27" s="154" t="s">
        <v>404</v>
      </c>
      <c r="H27" s="154" t="s">
        <v>404</v>
      </c>
      <c r="I27" s="154" t="s">
        <v>404</v>
      </c>
      <c r="J27" s="154" t="s">
        <v>404</v>
      </c>
      <c r="K27" s="154" t="s">
        <v>404</v>
      </c>
      <c r="L27" s="154" t="s">
        <v>404</v>
      </c>
      <c r="M27" s="154" t="s">
        <v>404</v>
      </c>
      <c r="N27" s="154" t="s">
        <v>404</v>
      </c>
      <c r="O27" s="154" t="s">
        <v>404</v>
      </c>
      <c r="P27" s="154" t="s">
        <v>404</v>
      </c>
      <c r="Q27" s="154" t="s">
        <v>404</v>
      </c>
      <c r="R27" s="154" t="s">
        <v>404</v>
      </c>
      <c r="S27" s="154" t="s">
        <v>404</v>
      </c>
      <c r="T27" s="154" t="s">
        <v>404</v>
      </c>
      <c r="U27" s="154" t="s">
        <v>404</v>
      </c>
      <c r="V27" s="154" t="s">
        <v>404</v>
      </c>
      <c r="W27" s="154" t="s">
        <v>181</v>
      </c>
      <c r="X27" s="154" t="s">
        <v>404</v>
      </c>
      <c r="Y27" s="154" t="s">
        <v>404</v>
      </c>
      <c r="Z27" s="117">
        <v>26330</v>
      </c>
      <c r="AA27" s="117">
        <v>28910</v>
      </c>
      <c r="AB27" s="117">
        <v>30380</v>
      </c>
      <c r="AC27" s="117">
        <v>29690</v>
      </c>
      <c r="AD27" s="117">
        <v>33880</v>
      </c>
      <c r="AE27" s="213">
        <v>33950</v>
      </c>
      <c r="AF27" s="213">
        <v>32760</v>
      </c>
      <c r="AG27" s="213">
        <v>31380</v>
      </c>
      <c r="AH27" s="213">
        <v>33800</v>
      </c>
      <c r="AI27" s="213">
        <v>32900</v>
      </c>
      <c r="AJ27" s="213">
        <v>34981</v>
      </c>
      <c r="AK27" s="213">
        <v>36310</v>
      </c>
      <c r="AL27" s="213">
        <v>34302</v>
      </c>
      <c r="AM27" s="213">
        <v>33450</v>
      </c>
      <c r="AN27" s="213">
        <v>33759</v>
      </c>
      <c r="AO27" s="213">
        <v>32469</v>
      </c>
      <c r="AP27" s="213">
        <v>30188</v>
      </c>
      <c r="AT27" s="174"/>
    </row>
    <row r="28" spans="1:46" x14ac:dyDescent="0.15">
      <c r="A28" s="677"/>
      <c r="B28" s="677"/>
      <c r="C28" s="188" t="s">
        <v>752</v>
      </c>
      <c r="D28" s="121">
        <v>7360</v>
      </c>
      <c r="E28" s="121">
        <v>6940</v>
      </c>
      <c r="F28" s="121">
        <v>6420</v>
      </c>
      <c r="G28" s="121">
        <v>7090</v>
      </c>
      <c r="H28" s="121">
        <v>7370</v>
      </c>
      <c r="I28" s="121">
        <v>7100</v>
      </c>
      <c r="J28" s="121">
        <v>5900</v>
      </c>
      <c r="K28" s="121">
        <v>5800</v>
      </c>
      <c r="L28" s="121">
        <v>5510</v>
      </c>
      <c r="M28" s="121">
        <v>5180</v>
      </c>
      <c r="N28" s="121">
        <v>4080</v>
      </c>
      <c r="O28" s="121">
        <v>3860</v>
      </c>
      <c r="P28" s="121">
        <v>2880</v>
      </c>
      <c r="Q28" s="121">
        <v>3210</v>
      </c>
      <c r="R28" s="121">
        <v>2420</v>
      </c>
      <c r="S28" s="121">
        <v>2510</v>
      </c>
      <c r="T28" s="121">
        <v>2380</v>
      </c>
      <c r="U28" s="121">
        <v>2390</v>
      </c>
      <c r="V28" s="121">
        <v>1970</v>
      </c>
      <c r="W28" s="121">
        <v>2340</v>
      </c>
      <c r="X28" s="121">
        <v>2600</v>
      </c>
      <c r="Y28" s="190">
        <v>2450</v>
      </c>
      <c r="Z28" s="117">
        <v>4170</v>
      </c>
      <c r="AA28" s="117">
        <v>4850</v>
      </c>
      <c r="AB28" s="117">
        <v>4980</v>
      </c>
      <c r="AC28" s="117">
        <v>5300</v>
      </c>
      <c r="AD28" s="117">
        <v>5200</v>
      </c>
      <c r="AE28" s="213">
        <v>4930</v>
      </c>
      <c r="AF28" s="213">
        <v>4760</v>
      </c>
      <c r="AG28" s="213">
        <v>5200</v>
      </c>
      <c r="AH28" s="213">
        <v>4720</v>
      </c>
      <c r="AI28" s="213">
        <v>5150</v>
      </c>
      <c r="AJ28" s="213">
        <v>4275</v>
      </c>
      <c r="AK28" s="213">
        <v>4144</v>
      </c>
      <c r="AL28" s="213">
        <v>3887</v>
      </c>
      <c r="AM28" s="213">
        <v>3661</v>
      </c>
      <c r="AN28" s="213">
        <v>3590</v>
      </c>
      <c r="AO28" s="213">
        <v>3424</v>
      </c>
      <c r="AP28" s="213">
        <v>3027</v>
      </c>
      <c r="AT28" s="174"/>
    </row>
    <row r="29" spans="1:46" x14ac:dyDescent="0.15">
      <c r="A29" s="677"/>
      <c r="B29" s="677"/>
      <c r="C29" s="188" t="s">
        <v>87</v>
      </c>
      <c r="D29" s="121">
        <v>6650</v>
      </c>
      <c r="E29" s="121">
        <v>6250</v>
      </c>
      <c r="F29" s="121">
        <v>6330</v>
      </c>
      <c r="G29" s="121">
        <v>6330</v>
      </c>
      <c r="H29" s="121">
        <v>6370</v>
      </c>
      <c r="I29" s="121">
        <v>7100</v>
      </c>
      <c r="J29" s="121">
        <v>5950</v>
      </c>
      <c r="K29" s="121">
        <v>5300</v>
      </c>
      <c r="L29" s="121">
        <v>4870</v>
      </c>
      <c r="M29" s="121">
        <v>4330</v>
      </c>
      <c r="N29" s="121">
        <v>3870</v>
      </c>
      <c r="O29" s="121">
        <v>3090</v>
      </c>
      <c r="P29" s="121">
        <v>2580</v>
      </c>
      <c r="Q29" s="121">
        <v>2060</v>
      </c>
      <c r="R29" s="121">
        <v>1620</v>
      </c>
      <c r="S29" s="121">
        <v>1400</v>
      </c>
      <c r="T29" s="121">
        <v>1620</v>
      </c>
      <c r="U29" s="121">
        <v>1390</v>
      </c>
      <c r="V29" s="121">
        <v>1340</v>
      </c>
      <c r="W29" s="121">
        <v>1150</v>
      </c>
      <c r="X29" s="190">
        <v>1230</v>
      </c>
      <c r="Y29" s="190">
        <v>1140</v>
      </c>
      <c r="Z29" s="117">
        <v>980</v>
      </c>
      <c r="AA29" s="117">
        <v>1080</v>
      </c>
      <c r="AB29" s="117">
        <v>1200</v>
      </c>
      <c r="AC29" s="117">
        <v>1000</v>
      </c>
      <c r="AD29" s="117">
        <v>990</v>
      </c>
      <c r="AE29" s="117">
        <v>780</v>
      </c>
      <c r="AF29" s="117">
        <v>740</v>
      </c>
      <c r="AG29" s="117">
        <v>660</v>
      </c>
      <c r="AH29" s="117">
        <v>620</v>
      </c>
      <c r="AI29" s="117">
        <v>840</v>
      </c>
      <c r="AJ29" s="117">
        <v>858</v>
      </c>
      <c r="AK29" s="117">
        <v>819</v>
      </c>
      <c r="AL29" s="117">
        <v>745</v>
      </c>
      <c r="AM29" s="117">
        <v>704</v>
      </c>
      <c r="AN29" s="117">
        <v>644</v>
      </c>
      <c r="AO29" s="117">
        <v>663</v>
      </c>
      <c r="AP29" s="117">
        <v>596</v>
      </c>
      <c r="AT29" s="174"/>
    </row>
    <row r="30" spans="1:46" x14ac:dyDescent="0.15">
      <c r="A30" s="677"/>
      <c r="B30" s="677"/>
      <c r="C30" s="188" t="s">
        <v>88</v>
      </c>
      <c r="D30" s="121">
        <v>2900</v>
      </c>
      <c r="E30" s="121">
        <v>3000</v>
      </c>
      <c r="F30" s="121">
        <v>2710</v>
      </c>
      <c r="G30" s="121">
        <v>2690</v>
      </c>
      <c r="H30" s="121">
        <v>1150</v>
      </c>
      <c r="I30" s="121">
        <v>3090</v>
      </c>
      <c r="J30" s="121">
        <v>2800</v>
      </c>
      <c r="K30" s="121">
        <v>2130</v>
      </c>
      <c r="L30" s="121">
        <v>1820</v>
      </c>
      <c r="M30" s="121">
        <v>1380</v>
      </c>
      <c r="N30" s="121">
        <v>1310</v>
      </c>
      <c r="O30" s="121">
        <v>1180</v>
      </c>
      <c r="P30" s="121">
        <v>900</v>
      </c>
      <c r="Q30" s="121">
        <v>880</v>
      </c>
      <c r="R30" s="121">
        <v>820</v>
      </c>
      <c r="S30" s="121">
        <v>910</v>
      </c>
      <c r="T30" s="121">
        <v>830</v>
      </c>
      <c r="U30" s="121">
        <v>730</v>
      </c>
      <c r="V30" s="121">
        <v>610</v>
      </c>
      <c r="W30" s="121">
        <v>600</v>
      </c>
      <c r="X30" s="190">
        <v>1050</v>
      </c>
      <c r="Y30" s="190">
        <v>1060</v>
      </c>
      <c r="Z30" s="117">
        <v>340</v>
      </c>
      <c r="AA30" s="117">
        <v>640</v>
      </c>
      <c r="AB30" s="117">
        <v>360</v>
      </c>
      <c r="AC30" s="117">
        <v>550</v>
      </c>
      <c r="AD30" s="117">
        <v>490</v>
      </c>
      <c r="AE30" s="117">
        <v>580</v>
      </c>
      <c r="AF30" s="117">
        <v>580</v>
      </c>
      <c r="AG30" s="117">
        <v>660</v>
      </c>
      <c r="AH30" s="117">
        <v>670</v>
      </c>
      <c r="AI30" s="117">
        <v>1760</v>
      </c>
      <c r="AJ30" s="117">
        <v>2281</v>
      </c>
      <c r="AK30" s="117">
        <v>2054</v>
      </c>
      <c r="AL30" s="117">
        <v>2562</v>
      </c>
      <c r="AM30" s="117">
        <v>3266</v>
      </c>
      <c r="AN30" s="117">
        <v>1729</v>
      </c>
      <c r="AO30" s="117">
        <v>1946</v>
      </c>
      <c r="AP30" s="117">
        <v>1615</v>
      </c>
      <c r="AT30" s="174"/>
    </row>
    <row r="31" spans="1:46" x14ac:dyDescent="0.15">
      <c r="A31" s="677"/>
      <c r="B31" s="682"/>
      <c r="C31" s="224" t="s">
        <v>89</v>
      </c>
      <c r="D31" s="183">
        <v>43030</v>
      </c>
      <c r="E31" s="183">
        <v>45850</v>
      </c>
      <c r="F31" s="183">
        <v>45000</v>
      </c>
      <c r="G31" s="183">
        <v>46170</v>
      </c>
      <c r="H31" s="183">
        <v>46110</v>
      </c>
      <c r="I31" s="183">
        <v>45530</v>
      </c>
      <c r="J31" s="183">
        <v>40150</v>
      </c>
      <c r="K31" s="183">
        <v>36510</v>
      </c>
      <c r="L31" s="183">
        <v>31600</v>
      </c>
      <c r="M31" s="183">
        <v>27840</v>
      </c>
      <c r="N31" s="183">
        <v>25100</v>
      </c>
      <c r="O31" s="183">
        <v>23190</v>
      </c>
      <c r="P31" s="183">
        <v>22460</v>
      </c>
      <c r="Q31" s="183">
        <v>21860</v>
      </c>
      <c r="R31" s="183">
        <v>22080</v>
      </c>
      <c r="S31" s="183">
        <v>22730</v>
      </c>
      <c r="T31" s="183">
        <v>22530</v>
      </c>
      <c r="U31" s="183">
        <v>22540</v>
      </c>
      <c r="V31" s="183">
        <v>23550</v>
      </c>
      <c r="W31" s="183">
        <v>27870</v>
      </c>
      <c r="X31" s="225">
        <v>27650</v>
      </c>
      <c r="Y31" s="190">
        <v>33550</v>
      </c>
      <c r="Z31" s="117">
        <v>36070</v>
      </c>
      <c r="AA31" s="117">
        <v>37720</v>
      </c>
      <c r="AB31" s="117">
        <v>42060</v>
      </c>
      <c r="AC31" s="117">
        <v>39530</v>
      </c>
      <c r="AD31" s="117">
        <v>44080</v>
      </c>
      <c r="AE31" s="227">
        <v>45150</v>
      </c>
      <c r="AF31" s="117">
        <v>43440</v>
      </c>
      <c r="AG31" s="117">
        <v>50690</v>
      </c>
      <c r="AH31" s="227">
        <v>58450</v>
      </c>
      <c r="AI31" s="227">
        <v>60310</v>
      </c>
      <c r="AJ31" s="227">
        <v>60676</v>
      </c>
      <c r="AK31" s="227">
        <v>57489</v>
      </c>
      <c r="AL31" s="227">
        <v>54885</v>
      </c>
      <c r="AM31" s="227">
        <v>51844</v>
      </c>
      <c r="AN31" s="227">
        <v>47881</v>
      </c>
      <c r="AO31" s="227">
        <v>43390</v>
      </c>
      <c r="AP31" s="227">
        <v>41545</v>
      </c>
      <c r="AT31" s="174"/>
    </row>
    <row r="32" spans="1:46" ht="13.5" customHeight="1" x14ac:dyDescent="0.15">
      <c r="A32" s="677"/>
      <c r="B32" s="681" t="s">
        <v>753</v>
      </c>
      <c r="C32" s="222" t="s">
        <v>44</v>
      </c>
      <c r="D32" s="121">
        <v>314040</v>
      </c>
      <c r="E32" s="121">
        <v>313460</v>
      </c>
      <c r="F32" s="121">
        <v>332180</v>
      </c>
      <c r="G32" s="121">
        <v>337290</v>
      </c>
      <c r="H32" s="121">
        <v>340260</v>
      </c>
      <c r="I32" s="121">
        <v>331610</v>
      </c>
      <c r="J32" s="121">
        <v>320780</v>
      </c>
      <c r="K32" s="121">
        <v>294490</v>
      </c>
      <c r="L32" s="121">
        <v>280660</v>
      </c>
      <c r="M32" s="121">
        <v>268740</v>
      </c>
      <c r="N32" s="121">
        <v>251190</v>
      </c>
      <c r="O32" s="121">
        <v>237660</v>
      </c>
      <c r="P32" s="185">
        <v>227500</v>
      </c>
      <c r="Q32" s="185">
        <v>225950</v>
      </c>
      <c r="R32" s="185">
        <v>233320</v>
      </c>
      <c r="S32" s="185">
        <v>245110</v>
      </c>
      <c r="T32" s="185">
        <v>248220</v>
      </c>
      <c r="U32" s="185">
        <v>254310</v>
      </c>
      <c r="V32" s="185">
        <v>257700</v>
      </c>
      <c r="W32" s="185">
        <v>269310</v>
      </c>
      <c r="X32" s="185">
        <v>290010</v>
      </c>
      <c r="Y32" s="228">
        <v>295230</v>
      </c>
      <c r="Z32" s="226">
        <v>307860</v>
      </c>
      <c r="AA32" s="226">
        <v>331080</v>
      </c>
      <c r="AB32" s="226">
        <v>342970</v>
      </c>
      <c r="AC32" s="226">
        <v>396720</v>
      </c>
      <c r="AD32" s="226">
        <v>401420</v>
      </c>
      <c r="AE32" s="213">
        <v>405430</v>
      </c>
      <c r="AF32" s="215">
        <v>415380</v>
      </c>
      <c r="AG32" s="215">
        <v>415560</v>
      </c>
      <c r="AH32" s="213">
        <v>445510</v>
      </c>
      <c r="AI32" s="213">
        <v>454800</v>
      </c>
      <c r="AJ32" s="213">
        <v>445387</v>
      </c>
      <c r="AK32" s="213">
        <v>430425</v>
      </c>
      <c r="AL32" s="213">
        <v>431357</v>
      </c>
      <c r="AM32" s="213">
        <v>421941</v>
      </c>
      <c r="AN32" s="213">
        <v>408708</v>
      </c>
      <c r="AO32" s="213">
        <v>414241</v>
      </c>
      <c r="AP32" s="213">
        <v>404547</v>
      </c>
      <c r="AR32" s="398"/>
      <c r="AT32" s="174"/>
    </row>
    <row r="33" spans="1:46" x14ac:dyDescent="0.15">
      <c r="A33" s="677"/>
      <c r="B33" s="677"/>
      <c r="C33" s="222" t="s">
        <v>82</v>
      </c>
      <c r="D33" s="121">
        <v>13480</v>
      </c>
      <c r="E33" s="121">
        <v>12180</v>
      </c>
      <c r="F33" s="121">
        <v>19710</v>
      </c>
      <c r="G33" s="121">
        <v>13310</v>
      </c>
      <c r="H33" s="121">
        <v>11880</v>
      </c>
      <c r="I33" s="121">
        <v>13500</v>
      </c>
      <c r="J33" s="121">
        <v>12210</v>
      </c>
      <c r="K33" s="121">
        <v>10400</v>
      </c>
      <c r="L33" s="121">
        <v>10070</v>
      </c>
      <c r="M33" s="121">
        <v>11040</v>
      </c>
      <c r="N33" s="121">
        <v>10560</v>
      </c>
      <c r="O33" s="121">
        <v>10430</v>
      </c>
      <c r="P33" s="121">
        <v>3520</v>
      </c>
      <c r="Q33" s="121">
        <v>3010</v>
      </c>
      <c r="R33" s="121">
        <v>3260</v>
      </c>
      <c r="S33" s="121">
        <v>8750</v>
      </c>
      <c r="T33" s="121">
        <v>10190</v>
      </c>
      <c r="U33" s="121">
        <v>11130</v>
      </c>
      <c r="V33" s="121">
        <v>10440</v>
      </c>
      <c r="W33" s="121">
        <v>4770</v>
      </c>
      <c r="X33" s="121">
        <v>13140</v>
      </c>
      <c r="Y33" s="190">
        <v>13220</v>
      </c>
      <c r="Z33" s="117">
        <v>19450</v>
      </c>
      <c r="AA33" s="117">
        <v>28300</v>
      </c>
      <c r="AB33" s="117">
        <v>29490</v>
      </c>
      <c r="AC33" s="117">
        <v>34890</v>
      </c>
      <c r="AD33" s="117">
        <v>34480</v>
      </c>
      <c r="AE33" s="213">
        <v>37840</v>
      </c>
      <c r="AF33" s="213">
        <v>39740</v>
      </c>
      <c r="AG33" s="213">
        <v>41140</v>
      </c>
      <c r="AH33" s="213">
        <v>45420</v>
      </c>
      <c r="AI33" s="213">
        <v>50660</v>
      </c>
      <c r="AJ33" s="213">
        <v>55638</v>
      </c>
      <c r="AK33" s="213">
        <v>61096</v>
      </c>
      <c r="AL33" s="213">
        <v>64316</v>
      </c>
      <c r="AM33" s="213">
        <v>67933</v>
      </c>
      <c r="AN33" s="213">
        <v>68958</v>
      </c>
      <c r="AO33" s="213">
        <v>76746</v>
      </c>
      <c r="AP33" s="213">
        <v>75494</v>
      </c>
      <c r="AS33" s="217"/>
      <c r="AT33" s="394"/>
    </row>
    <row r="34" spans="1:46" x14ac:dyDescent="0.15">
      <c r="A34" s="677"/>
      <c r="B34" s="677"/>
      <c r="C34" s="188" t="s">
        <v>83</v>
      </c>
      <c r="D34" s="121">
        <v>3660</v>
      </c>
      <c r="E34" s="121">
        <v>3330</v>
      </c>
      <c r="F34" s="121">
        <v>4150</v>
      </c>
      <c r="G34" s="121">
        <v>3330</v>
      </c>
      <c r="H34" s="121">
        <v>2890</v>
      </c>
      <c r="I34" s="121">
        <v>3050</v>
      </c>
      <c r="J34" s="121">
        <v>2670</v>
      </c>
      <c r="K34" s="121">
        <v>2060</v>
      </c>
      <c r="L34" s="121">
        <v>1910</v>
      </c>
      <c r="M34" s="121">
        <v>1680</v>
      </c>
      <c r="N34" s="121">
        <v>1580</v>
      </c>
      <c r="O34" s="121">
        <v>1520</v>
      </c>
      <c r="P34" s="121">
        <v>460</v>
      </c>
      <c r="Q34" s="121">
        <v>300</v>
      </c>
      <c r="R34" s="121">
        <v>300</v>
      </c>
      <c r="S34" s="121">
        <v>870</v>
      </c>
      <c r="T34" s="121">
        <v>870</v>
      </c>
      <c r="U34" s="121">
        <v>840</v>
      </c>
      <c r="V34" s="121">
        <v>840</v>
      </c>
      <c r="W34" s="121">
        <v>170</v>
      </c>
      <c r="X34" s="121">
        <v>830</v>
      </c>
      <c r="Y34" s="190">
        <v>730</v>
      </c>
      <c r="Z34" s="117">
        <v>530</v>
      </c>
      <c r="AA34" s="117">
        <v>890</v>
      </c>
      <c r="AB34" s="117">
        <v>1030</v>
      </c>
      <c r="AC34" s="117">
        <v>1030</v>
      </c>
      <c r="AD34" s="117">
        <v>800</v>
      </c>
      <c r="AE34" s="213">
        <v>790</v>
      </c>
      <c r="AF34" s="213">
        <v>670</v>
      </c>
      <c r="AG34" s="213">
        <v>770</v>
      </c>
      <c r="AH34" s="213">
        <v>890</v>
      </c>
      <c r="AI34" s="213">
        <v>820</v>
      </c>
      <c r="AJ34" s="213">
        <v>906</v>
      </c>
      <c r="AK34" s="213">
        <v>943</v>
      </c>
      <c r="AL34" s="213">
        <v>899</v>
      </c>
      <c r="AM34" s="213">
        <v>848</v>
      </c>
      <c r="AN34" s="213">
        <v>803</v>
      </c>
      <c r="AO34" s="213">
        <v>959</v>
      </c>
      <c r="AP34" s="213">
        <v>826</v>
      </c>
      <c r="AS34" s="217"/>
      <c r="AT34" s="394"/>
    </row>
    <row r="35" spans="1:46" x14ac:dyDescent="0.15">
      <c r="A35" s="677"/>
      <c r="B35" s="677"/>
      <c r="C35" s="188" t="s">
        <v>754</v>
      </c>
      <c r="D35" s="121">
        <v>2260</v>
      </c>
      <c r="E35" s="121">
        <v>2040</v>
      </c>
      <c r="F35" s="121">
        <v>2190</v>
      </c>
      <c r="G35" s="121">
        <v>2040</v>
      </c>
      <c r="H35" s="121">
        <v>1710</v>
      </c>
      <c r="I35" s="121">
        <v>1890</v>
      </c>
      <c r="J35" s="121">
        <v>1480</v>
      </c>
      <c r="K35" s="121">
        <v>1320</v>
      </c>
      <c r="L35" s="121">
        <v>1210</v>
      </c>
      <c r="M35" s="121">
        <v>1190</v>
      </c>
      <c r="N35" s="121">
        <v>990</v>
      </c>
      <c r="O35" s="121">
        <v>980</v>
      </c>
      <c r="P35" s="121">
        <v>270</v>
      </c>
      <c r="Q35" s="121">
        <v>160</v>
      </c>
      <c r="R35" s="121">
        <v>150</v>
      </c>
      <c r="S35" s="121">
        <v>590</v>
      </c>
      <c r="T35" s="121">
        <v>570</v>
      </c>
      <c r="U35" s="121">
        <v>550</v>
      </c>
      <c r="V35" s="121">
        <v>620</v>
      </c>
      <c r="W35" s="121">
        <v>100</v>
      </c>
      <c r="X35" s="121">
        <v>600</v>
      </c>
      <c r="Y35" s="190">
        <v>410</v>
      </c>
      <c r="Z35" s="117">
        <v>360</v>
      </c>
      <c r="AA35" s="117">
        <v>570</v>
      </c>
      <c r="AB35" s="117">
        <v>620</v>
      </c>
      <c r="AC35" s="117">
        <v>620</v>
      </c>
      <c r="AD35" s="117">
        <v>470</v>
      </c>
      <c r="AE35" s="154" t="s">
        <v>404</v>
      </c>
      <c r="AF35" s="154" t="s">
        <v>404</v>
      </c>
      <c r="AG35" s="154" t="s">
        <v>181</v>
      </c>
      <c r="AH35" s="154" t="s">
        <v>181</v>
      </c>
      <c r="AI35" s="154" t="s">
        <v>181</v>
      </c>
      <c r="AJ35" s="154" t="s">
        <v>181</v>
      </c>
      <c r="AK35" s="154" t="s">
        <v>181</v>
      </c>
      <c r="AL35" s="154" t="s">
        <v>374</v>
      </c>
      <c r="AM35" s="154" t="s">
        <v>374</v>
      </c>
      <c r="AN35" s="154" t="s">
        <v>374</v>
      </c>
      <c r="AO35" s="154" t="s">
        <v>374</v>
      </c>
      <c r="AP35" s="154" t="s">
        <v>34</v>
      </c>
      <c r="AS35" s="217"/>
      <c r="AT35" s="394"/>
    </row>
    <row r="36" spans="1:46" x14ac:dyDescent="0.15">
      <c r="A36" s="677"/>
      <c r="B36" s="677"/>
      <c r="C36" s="188" t="s">
        <v>755</v>
      </c>
      <c r="D36" s="121">
        <v>1400</v>
      </c>
      <c r="E36" s="121">
        <v>1290</v>
      </c>
      <c r="F36" s="121">
        <v>1960</v>
      </c>
      <c r="G36" s="121">
        <v>1290</v>
      </c>
      <c r="H36" s="121">
        <v>1180</v>
      </c>
      <c r="I36" s="121">
        <v>1160</v>
      </c>
      <c r="J36" s="121">
        <v>1190</v>
      </c>
      <c r="K36" s="121">
        <v>740</v>
      </c>
      <c r="L36" s="121">
        <v>700</v>
      </c>
      <c r="M36" s="121">
        <v>490</v>
      </c>
      <c r="N36" s="121">
        <v>590</v>
      </c>
      <c r="O36" s="121">
        <v>540</v>
      </c>
      <c r="P36" s="121">
        <v>190</v>
      </c>
      <c r="Q36" s="121">
        <v>140</v>
      </c>
      <c r="R36" s="121">
        <v>150</v>
      </c>
      <c r="S36" s="121">
        <v>280</v>
      </c>
      <c r="T36" s="121">
        <v>300</v>
      </c>
      <c r="U36" s="121">
        <v>290</v>
      </c>
      <c r="V36" s="121">
        <v>220</v>
      </c>
      <c r="W36" s="121">
        <v>70</v>
      </c>
      <c r="X36" s="121">
        <v>230</v>
      </c>
      <c r="Y36" s="190">
        <v>320</v>
      </c>
      <c r="Z36" s="117">
        <v>170</v>
      </c>
      <c r="AA36" s="117">
        <v>320</v>
      </c>
      <c r="AB36" s="117">
        <v>410</v>
      </c>
      <c r="AC36" s="117">
        <v>410</v>
      </c>
      <c r="AD36" s="117">
        <v>330</v>
      </c>
      <c r="AE36" s="154" t="s">
        <v>404</v>
      </c>
      <c r="AF36" s="154" t="s">
        <v>404</v>
      </c>
      <c r="AG36" s="154" t="s">
        <v>181</v>
      </c>
      <c r="AH36" s="154" t="s">
        <v>181</v>
      </c>
      <c r="AI36" s="154" t="s">
        <v>181</v>
      </c>
      <c r="AJ36" s="154" t="s">
        <v>181</v>
      </c>
      <c r="AK36" s="154" t="s">
        <v>181</v>
      </c>
      <c r="AL36" s="154" t="s">
        <v>374</v>
      </c>
      <c r="AM36" s="154" t="s">
        <v>374</v>
      </c>
      <c r="AN36" s="154" t="s">
        <v>374</v>
      </c>
      <c r="AO36" s="154" t="s">
        <v>374</v>
      </c>
      <c r="AP36" s="154" t="s">
        <v>34</v>
      </c>
      <c r="AS36" s="217"/>
      <c r="AT36" s="394"/>
    </row>
    <row r="37" spans="1:46" x14ac:dyDescent="0.15">
      <c r="A37" s="677"/>
      <c r="B37" s="677"/>
      <c r="C37" s="188" t="s">
        <v>749</v>
      </c>
      <c r="D37" s="154" t="s">
        <v>404</v>
      </c>
      <c r="E37" s="154" t="s">
        <v>404</v>
      </c>
      <c r="F37" s="154" t="s">
        <v>404</v>
      </c>
      <c r="G37" s="154" t="s">
        <v>404</v>
      </c>
      <c r="H37" s="154" t="s">
        <v>404</v>
      </c>
      <c r="I37" s="154" t="s">
        <v>404</v>
      </c>
      <c r="J37" s="154" t="s">
        <v>404</v>
      </c>
      <c r="K37" s="154" t="s">
        <v>404</v>
      </c>
      <c r="L37" s="154" t="s">
        <v>404</v>
      </c>
      <c r="M37" s="154" t="s">
        <v>404</v>
      </c>
      <c r="N37" s="154" t="s">
        <v>404</v>
      </c>
      <c r="O37" s="154" t="s">
        <v>404</v>
      </c>
      <c r="P37" s="154" t="s">
        <v>404</v>
      </c>
      <c r="Q37" s="154" t="s">
        <v>404</v>
      </c>
      <c r="R37" s="154" t="s">
        <v>404</v>
      </c>
      <c r="S37" s="154" t="s">
        <v>404</v>
      </c>
      <c r="T37" s="154" t="s">
        <v>404</v>
      </c>
      <c r="U37" s="154" t="s">
        <v>404</v>
      </c>
      <c r="V37" s="154" t="s">
        <v>404</v>
      </c>
      <c r="W37" s="154" t="s">
        <v>181</v>
      </c>
      <c r="X37" s="154" t="s">
        <v>404</v>
      </c>
      <c r="Y37" s="154" t="s">
        <v>404</v>
      </c>
      <c r="Z37" s="154" t="s">
        <v>404</v>
      </c>
      <c r="AA37" s="154" t="s">
        <v>404</v>
      </c>
      <c r="AB37" s="154" t="s">
        <v>404</v>
      </c>
      <c r="AC37" s="154" t="s">
        <v>404</v>
      </c>
      <c r="AD37" s="154" t="s">
        <v>404</v>
      </c>
      <c r="AE37" s="117">
        <v>100</v>
      </c>
      <c r="AF37" s="117">
        <v>140</v>
      </c>
      <c r="AG37" s="117">
        <v>50</v>
      </c>
      <c r="AH37" s="117">
        <v>70</v>
      </c>
      <c r="AI37" s="117">
        <v>60</v>
      </c>
      <c r="AJ37" s="117">
        <v>96</v>
      </c>
      <c r="AK37" s="117">
        <v>71</v>
      </c>
      <c r="AL37" s="117">
        <v>65</v>
      </c>
      <c r="AM37" s="117">
        <v>68</v>
      </c>
      <c r="AN37" s="117">
        <v>62</v>
      </c>
      <c r="AO37" s="117">
        <v>71</v>
      </c>
      <c r="AP37" s="117">
        <v>64</v>
      </c>
      <c r="AS37" s="217"/>
      <c r="AT37" s="394"/>
    </row>
    <row r="38" spans="1:46" x14ac:dyDescent="0.15">
      <c r="A38" s="677"/>
      <c r="B38" s="677"/>
      <c r="C38" s="188" t="s">
        <v>86</v>
      </c>
      <c r="D38" s="121">
        <v>2850</v>
      </c>
      <c r="E38" s="121">
        <v>2430</v>
      </c>
      <c r="F38" s="121">
        <v>4970</v>
      </c>
      <c r="G38" s="121">
        <v>3060</v>
      </c>
      <c r="H38" s="121">
        <v>2760</v>
      </c>
      <c r="I38" s="121">
        <v>3290</v>
      </c>
      <c r="J38" s="121">
        <v>3280</v>
      </c>
      <c r="K38" s="121">
        <v>2640</v>
      </c>
      <c r="L38" s="121">
        <v>2750</v>
      </c>
      <c r="M38" s="121">
        <v>3190</v>
      </c>
      <c r="N38" s="121">
        <v>3260</v>
      </c>
      <c r="O38" s="121">
        <v>3230</v>
      </c>
      <c r="P38" s="121">
        <v>770</v>
      </c>
      <c r="Q38" s="121">
        <v>870</v>
      </c>
      <c r="R38" s="121">
        <v>890</v>
      </c>
      <c r="S38" s="121">
        <v>2750</v>
      </c>
      <c r="T38" s="121">
        <v>3630</v>
      </c>
      <c r="U38" s="121">
        <v>3820</v>
      </c>
      <c r="V38" s="121">
        <v>3740</v>
      </c>
      <c r="W38" s="121">
        <v>1470</v>
      </c>
      <c r="X38" s="121">
        <v>5040</v>
      </c>
      <c r="Y38" s="190">
        <v>5060</v>
      </c>
      <c r="Z38" s="117">
        <v>11410</v>
      </c>
      <c r="AA38" s="117">
        <v>15800</v>
      </c>
      <c r="AB38" s="117">
        <v>16770</v>
      </c>
      <c r="AC38" s="117">
        <v>19550</v>
      </c>
      <c r="AD38" s="117">
        <v>19220</v>
      </c>
      <c r="AE38" s="213">
        <v>21160</v>
      </c>
      <c r="AF38" s="213">
        <v>22390</v>
      </c>
      <c r="AG38" s="213">
        <v>22390</v>
      </c>
      <c r="AH38" s="213">
        <v>25320</v>
      </c>
      <c r="AI38" s="213">
        <v>28640</v>
      </c>
      <c r="AJ38" s="213">
        <v>32464</v>
      </c>
      <c r="AK38" s="213">
        <v>36663</v>
      </c>
      <c r="AL38" s="213">
        <v>39345</v>
      </c>
      <c r="AM38" s="213">
        <v>40903</v>
      </c>
      <c r="AN38" s="213">
        <v>43039</v>
      </c>
      <c r="AO38" s="213">
        <v>47167</v>
      </c>
      <c r="AP38" s="213">
        <v>46926</v>
      </c>
      <c r="AS38" s="217"/>
      <c r="AT38" s="394"/>
    </row>
    <row r="39" spans="1:46" x14ac:dyDescent="0.15">
      <c r="A39" s="677"/>
      <c r="B39" s="677"/>
      <c r="C39" s="188" t="s">
        <v>750</v>
      </c>
      <c r="D39" s="154" t="s">
        <v>404</v>
      </c>
      <c r="E39" s="154" t="s">
        <v>404</v>
      </c>
      <c r="F39" s="154" t="s">
        <v>404</v>
      </c>
      <c r="G39" s="154" t="s">
        <v>404</v>
      </c>
      <c r="H39" s="154" t="s">
        <v>404</v>
      </c>
      <c r="I39" s="154" t="s">
        <v>404</v>
      </c>
      <c r="J39" s="154" t="s">
        <v>404</v>
      </c>
      <c r="K39" s="154" t="s">
        <v>404</v>
      </c>
      <c r="L39" s="154" t="s">
        <v>404</v>
      </c>
      <c r="M39" s="154" t="s">
        <v>404</v>
      </c>
      <c r="N39" s="154" t="s">
        <v>404</v>
      </c>
      <c r="O39" s="154" t="s">
        <v>404</v>
      </c>
      <c r="P39" s="154" t="s">
        <v>404</v>
      </c>
      <c r="Q39" s="154" t="s">
        <v>404</v>
      </c>
      <c r="R39" s="154" t="s">
        <v>404</v>
      </c>
      <c r="S39" s="154" t="s">
        <v>404</v>
      </c>
      <c r="T39" s="154" t="s">
        <v>404</v>
      </c>
      <c r="U39" s="154" t="s">
        <v>404</v>
      </c>
      <c r="V39" s="154" t="s">
        <v>404</v>
      </c>
      <c r="W39" s="154" t="s">
        <v>181</v>
      </c>
      <c r="X39" s="154" t="s">
        <v>404</v>
      </c>
      <c r="Y39" s="154" t="s">
        <v>404</v>
      </c>
      <c r="Z39" s="117">
        <v>570</v>
      </c>
      <c r="AA39" s="117">
        <v>1070</v>
      </c>
      <c r="AB39" s="117">
        <v>1030</v>
      </c>
      <c r="AC39" s="117">
        <v>1290</v>
      </c>
      <c r="AD39" s="117">
        <v>1140</v>
      </c>
      <c r="AE39" s="213">
        <v>2190</v>
      </c>
      <c r="AF39" s="213">
        <v>2270</v>
      </c>
      <c r="AG39" s="213">
        <v>2460</v>
      </c>
      <c r="AH39" s="213">
        <v>2470</v>
      </c>
      <c r="AI39" s="213">
        <v>4710</v>
      </c>
      <c r="AJ39" s="213">
        <v>5418</v>
      </c>
      <c r="AK39" s="213">
        <v>6006</v>
      </c>
      <c r="AL39" s="213">
        <v>7118</v>
      </c>
      <c r="AM39" s="213">
        <v>7450</v>
      </c>
      <c r="AN39" s="213">
        <v>7559</v>
      </c>
      <c r="AO39" s="213">
        <v>9014</v>
      </c>
      <c r="AP39" s="213">
        <v>8436</v>
      </c>
      <c r="AS39" s="217"/>
      <c r="AT39" s="394"/>
    </row>
    <row r="40" spans="1:46" x14ac:dyDescent="0.15">
      <c r="A40" s="677"/>
      <c r="B40" s="677"/>
      <c r="C40" s="188" t="s">
        <v>751</v>
      </c>
      <c r="D40" s="154" t="s">
        <v>404</v>
      </c>
      <c r="E40" s="154" t="s">
        <v>404</v>
      </c>
      <c r="F40" s="154" t="s">
        <v>404</v>
      </c>
      <c r="G40" s="154" t="s">
        <v>404</v>
      </c>
      <c r="H40" s="154" t="s">
        <v>404</v>
      </c>
      <c r="I40" s="154" t="s">
        <v>404</v>
      </c>
      <c r="J40" s="154" t="s">
        <v>404</v>
      </c>
      <c r="K40" s="154" t="s">
        <v>404</v>
      </c>
      <c r="L40" s="154" t="s">
        <v>404</v>
      </c>
      <c r="M40" s="154" t="s">
        <v>404</v>
      </c>
      <c r="N40" s="154" t="s">
        <v>404</v>
      </c>
      <c r="O40" s="154" t="s">
        <v>404</v>
      </c>
      <c r="P40" s="154" t="s">
        <v>404</v>
      </c>
      <c r="Q40" s="154" t="s">
        <v>404</v>
      </c>
      <c r="R40" s="154" t="s">
        <v>404</v>
      </c>
      <c r="S40" s="154" t="s">
        <v>404</v>
      </c>
      <c r="T40" s="154" t="s">
        <v>404</v>
      </c>
      <c r="U40" s="154" t="s">
        <v>404</v>
      </c>
      <c r="V40" s="154" t="s">
        <v>404</v>
      </c>
      <c r="W40" s="154" t="s">
        <v>181</v>
      </c>
      <c r="X40" s="154" t="s">
        <v>404</v>
      </c>
      <c r="Y40" s="154" t="s">
        <v>404</v>
      </c>
      <c r="Z40" s="117">
        <v>10840</v>
      </c>
      <c r="AA40" s="117">
        <v>14730</v>
      </c>
      <c r="AB40" s="117">
        <v>15740</v>
      </c>
      <c r="AC40" s="117">
        <v>18260</v>
      </c>
      <c r="AD40" s="117">
        <v>18080</v>
      </c>
      <c r="AE40" s="213">
        <v>18970</v>
      </c>
      <c r="AF40" s="213">
        <v>20120</v>
      </c>
      <c r="AG40" s="213">
        <v>19930</v>
      </c>
      <c r="AH40" s="213">
        <v>22850</v>
      </c>
      <c r="AI40" s="213">
        <v>23930</v>
      </c>
      <c r="AJ40" s="213">
        <v>27046</v>
      </c>
      <c r="AK40" s="213">
        <v>30657</v>
      </c>
      <c r="AL40" s="213">
        <v>32227</v>
      </c>
      <c r="AM40" s="213">
        <v>33453</v>
      </c>
      <c r="AN40" s="213">
        <v>35480</v>
      </c>
      <c r="AO40" s="213">
        <v>38153</v>
      </c>
      <c r="AP40" s="213">
        <v>38490</v>
      </c>
      <c r="AS40" s="217"/>
      <c r="AT40" s="394"/>
    </row>
    <row r="41" spans="1:46" x14ac:dyDescent="0.15">
      <c r="A41" s="677"/>
      <c r="B41" s="677"/>
      <c r="C41" s="188" t="s">
        <v>752</v>
      </c>
      <c r="D41" s="121">
        <v>3760</v>
      </c>
      <c r="E41" s="121">
        <v>3550</v>
      </c>
      <c r="F41" s="121">
        <v>4720</v>
      </c>
      <c r="G41" s="121">
        <v>3420</v>
      </c>
      <c r="H41" s="121">
        <v>2850</v>
      </c>
      <c r="I41" s="121">
        <v>3150</v>
      </c>
      <c r="J41" s="121">
        <v>2750</v>
      </c>
      <c r="K41" s="121">
        <v>2320</v>
      </c>
      <c r="L41" s="121">
        <v>2200</v>
      </c>
      <c r="M41" s="121">
        <v>2620</v>
      </c>
      <c r="N41" s="121">
        <v>2400</v>
      </c>
      <c r="O41" s="121">
        <v>2260</v>
      </c>
      <c r="P41" s="121">
        <v>430</v>
      </c>
      <c r="Q41" s="121">
        <v>350</v>
      </c>
      <c r="R41" s="121">
        <v>300</v>
      </c>
      <c r="S41" s="121">
        <v>1750</v>
      </c>
      <c r="T41" s="121">
        <v>1770</v>
      </c>
      <c r="U41" s="121">
        <v>2110</v>
      </c>
      <c r="V41" s="121">
        <v>1510</v>
      </c>
      <c r="W41" s="121">
        <v>530</v>
      </c>
      <c r="X41" s="121">
        <v>2090</v>
      </c>
      <c r="Y41" s="190">
        <v>2360</v>
      </c>
      <c r="Z41" s="117">
        <v>3230</v>
      </c>
      <c r="AA41" s="117">
        <v>5320</v>
      </c>
      <c r="AB41" s="117">
        <v>5360</v>
      </c>
      <c r="AC41" s="117">
        <v>6600</v>
      </c>
      <c r="AD41" s="117">
        <v>6000</v>
      </c>
      <c r="AE41" s="213">
        <v>6110</v>
      </c>
      <c r="AF41" s="213">
        <v>5970</v>
      </c>
      <c r="AG41" s="213">
        <v>6660</v>
      </c>
      <c r="AH41" s="213">
        <v>7090</v>
      </c>
      <c r="AI41" s="213">
        <v>8630</v>
      </c>
      <c r="AJ41" s="213">
        <v>7911</v>
      </c>
      <c r="AK41" s="213">
        <v>8578</v>
      </c>
      <c r="AL41" s="213">
        <v>8671</v>
      </c>
      <c r="AM41" s="213">
        <v>8586</v>
      </c>
      <c r="AN41" s="213">
        <v>8529</v>
      </c>
      <c r="AO41" s="213">
        <v>9423</v>
      </c>
      <c r="AP41" s="213">
        <v>8612</v>
      </c>
      <c r="AS41" s="217"/>
      <c r="AT41" s="394"/>
    </row>
    <row r="42" spans="1:46" x14ac:dyDescent="0.15">
      <c r="A42" s="677"/>
      <c r="B42" s="677"/>
      <c r="C42" s="188" t="s">
        <v>87</v>
      </c>
      <c r="D42" s="121">
        <v>1730</v>
      </c>
      <c r="E42" s="121">
        <v>1420</v>
      </c>
      <c r="F42" s="121">
        <v>2700</v>
      </c>
      <c r="G42" s="121">
        <v>1850</v>
      </c>
      <c r="H42" s="121">
        <v>1800</v>
      </c>
      <c r="I42" s="121">
        <v>2210</v>
      </c>
      <c r="J42" s="121">
        <v>1860</v>
      </c>
      <c r="K42" s="121">
        <v>1740</v>
      </c>
      <c r="L42" s="121">
        <v>1320</v>
      </c>
      <c r="M42" s="121">
        <v>1660</v>
      </c>
      <c r="N42" s="121">
        <v>1700</v>
      </c>
      <c r="O42" s="121">
        <v>1690</v>
      </c>
      <c r="P42" s="121">
        <v>630</v>
      </c>
      <c r="Q42" s="121">
        <v>570</v>
      </c>
      <c r="R42" s="121">
        <v>850</v>
      </c>
      <c r="S42" s="121">
        <v>1620</v>
      </c>
      <c r="T42" s="121">
        <v>1550</v>
      </c>
      <c r="U42" s="121">
        <v>1850</v>
      </c>
      <c r="V42" s="121">
        <v>1830</v>
      </c>
      <c r="W42" s="121">
        <v>930</v>
      </c>
      <c r="X42" s="121">
        <v>1840</v>
      </c>
      <c r="Y42" s="190">
        <v>2140</v>
      </c>
      <c r="Z42" s="117">
        <v>1770</v>
      </c>
      <c r="AA42" s="117">
        <v>2070</v>
      </c>
      <c r="AB42" s="117">
        <v>2360</v>
      </c>
      <c r="AC42" s="117">
        <v>3020</v>
      </c>
      <c r="AD42" s="117">
        <v>2940</v>
      </c>
      <c r="AE42" s="117">
        <v>3430</v>
      </c>
      <c r="AF42" s="117">
        <v>3030</v>
      </c>
      <c r="AG42" s="117">
        <v>2490</v>
      </c>
      <c r="AH42" s="117">
        <v>2200</v>
      </c>
      <c r="AI42" s="117">
        <v>3640</v>
      </c>
      <c r="AJ42" s="117">
        <v>3986</v>
      </c>
      <c r="AK42" s="117">
        <v>4149</v>
      </c>
      <c r="AL42" s="117">
        <v>4474</v>
      </c>
      <c r="AM42" s="117">
        <v>4825</v>
      </c>
      <c r="AN42" s="117">
        <v>4700</v>
      </c>
      <c r="AO42" s="117">
        <v>5069</v>
      </c>
      <c r="AP42" s="117">
        <v>5212</v>
      </c>
      <c r="AS42" s="217"/>
      <c r="AT42" s="394"/>
    </row>
    <row r="43" spans="1:46" x14ac:dyDescent="0.15">
      <c r="A43" s="677"/>
      <c r="B43" s="677"/>
      <c r="C43" s="188" t="s">
        <v>88</v>
      </c>
      <c r="D43" s="121">
        <v>1480</v>
      </c>
      <c r="E43" s="121">
        <v>1450</v>
      </c>
      <c r="F43" s="121">
        <v>3170</v>
      </c>
      <c r="G43" s="121">
        <v>1650</v>
      </c>
      <c r="H43" s="121">
        <v>1580</v>
      </c>
      <c r="I43" s="121">
        <v>1800</v>
      </c>
      <c r="J43" s="121">
        <v>1650</v>
      </c>
      <c r="K43" s="121">
        <v>1640</v>
      </c>
      <c r="L43" s="121">
        <v>1890</v>
      </c>
      <c r="M43" s="121">
        <v>1890</v>
      </c>
      <c r="N43" s="121">
        <v>1620</v>
      </c>
      <c r="O43" s="121">
        <v>1730</v>
      </c>
      <c r="P43" s="121">
        <v>1230</v>
      </c>
      <c r="Q43" s="121">
        <v>920</v>
      </c>
      <c r="R43" s="121">
        <v>920</v>
      </c>
      <c r="S43" s="121">
        <v>1760</v>
      </c>
      <c r="T43" s="121">
        <v>2370</v>
      </c>
      <c r="U43" s="121">
        <v>2510</v>
      </c>
      <c r="V43" s="121">
        <v>2520</v>
      </c>
      <c r="W43" s="121">
        <v>1670</v>
      </c>
      <c r="X43" s="121">
        <v>3340</v>
      </c>
      <c r="Y43" s="190">
        <v>2930</v>
      </c>
      <c r="Z43" s="117">
        <v>2510</v>
      </c>
      <c r="AA43" s="117">
        <v>4220</v>
      </c>
      <c r="AB43" s="117">
        <v>3970</v>
      </c>
      <c r="AC43" s="117">
        <v>4690</v>
      </c>
      <c r="AD43" s="117">
        <v>5520</v>
      </c>
      <c r="AE43" s="213">
        <v>6250</v>
      </c>
      <c r="AF43" s="213">
        <v>7540</v>
      </c>
      <c r="AG43" s="213">
        <v>8780</v>
      </c>
      <c r="AH43" s="213">
        <v>9850</v>
      </c>
      <c r="AI43" s="213">
        <v>8870</v>
      </c>
      <c r="AJ43" s="213">
        <v>10275</v>
      </c>
      <c r="AK43" s="213">
        <v>10692</v>
      </c>
      <c r="AL43" s="213">
        <v>10862</v>
      </c>
      <c r="AM43" s="213">
        <v>12703</v>
      </c>
      <c r="AN43" s="213">
        <v>11825</v>
      </c>
      <c r="AO43" s="213">
        <v>14057</v>
      </c>
      <c r="AP43" s="213">
        <v>13854</v>
      </c>
      <c r="AS43" s="217"/>
      <c r="AT43" s="394"/>
    </row>
    <row r="44" spans="1:46" x14ac:dyDescent="0.15">
      <c r="A44" s="677"/>
      <c r="B44" s="682"/>
      <c r="C44" s="224" t="s">
        <v>89</v>
      </c>
      <c r="D44" s="183">
        <v>300560</v>
      </c>
      <c r="E44" s="183">
        <v>301280</v>
      </c>
      <c r="F44" s="183">
        <v>312470</v>
      </c>
      <c r="G44" s="183">
        <v>323980</v>
      </c>
      <c r="H44" s="183">
        <v>328380</v>
      </c>
      <c r="I44" s="183">
        <v>318110</v>
      </c>
      <c r="J44" s="183">
        <v>308570</v>
      </c>
      <c r="K44" s="183">
        <v>284090</v>
      </c>
      <c r="L44" s="183">
        <v>270590</v>
      </c>
      <c r="M44" s="183">
        <v>257700</v>
      </c>
      <c r="N44" s="183">
        <v>240630</v>
      </c>
      <c r="O44" s="183">
        <v>227230</v>
      </c>
      <c r="P44" s="183">
        <v>223980</v>
      </c>
      <c r="Q44" s="183">
        <v>222940</v>
      </c>
      <c r="R44" s="183">
        <v>230060</v>
      </c>
      <c r="S44" s="183">
        <v>236360</v>
      </c>
      <c r="T44" s="183">
        <v>238030</v>
      </c>
      <c r="U44" s="183">
        <v>243180</v>
      </c>
      <c r="V44" s="183">
        <v>247260</v>
      </c>
      <c r="W44" s="183">
        <v>264540</v>
      </c>
      <c r="X44" s="183">
        <v>276870</v>
      </c>
      <c r="Y44" s="225">
        <v>282010</v>
      </c>
      <c r="Z44" s="117">
        <v>288410</v>
      </c>
      <c r="AA44" s="117">
        <v>302780</v>
      </c>
      <c r="AB44" s="117">
        <v>313480</v>
      </c>
      <c r="AC44" s="117">
        <v>361830</v>
      </c>
      <c r="AD44" s="117">
        <v>366940</v>
      </c>
      <c r="AE44" s="214">
        <v>367590</v>
      </c>
      <c r="AF44" s="214">
        <v>375640</v>
      </c>
      <c r="AG44" s="214">
        <v>374420</v>
      </c>
      <c r="AH44" s="213">
        <v>400090</v>
      </c>
      <c r="AI44" s="213">
        <v>404140</v>
      </c>
      <c r="AJ44" s="213">
        <v>389749</v>
      </c>
      <c r="AK44" s="213">
        <v>369329</v>
      </c>
      <c r="AL44" s="213">
        <v>367041</v>
      </c>
      <c r="AM44" s="213">
        <v>354008</v>
      </c>
      <c r="AN44" s="213">
        <v>339750</v>
      </c>
      <c r="AO44" s="213">
        <v>337495</v>
      </c>
      <c r="AP44" s="213">
        <v>329053</v>
      </c>
      <c r="AS44" s="217"/>
      <c r="AT44" s="394"/>
    </row>
    <row r="45" spans="1:46" x14ac:dyDescent="0.15">
      <c r="A45" s="677"/>
      <c r="B45" s="677" t="s">
        <v>72</v>
      </c>
      <c r="C45" s="222" t="s">
        <v>44</v>
      </c>
      <c r="D45" s="121">
        <v>81190</v>
      </c>
      <c r="E45" s="121">
        <v>82060</v>
      </c>
      <c r="F45" s="121">
        <v>75260</v>
      </c>
      <c r="G45" s="121">
        <v>72560</v>
      </c>
      <c r="H45" s="121">
        <v>67580</v>
      </c>
      <c r="I45" s="121">
        <v>72410</v>
      </c>
      <c r="J45" s="121">
        <v>69020</v>
      </c>
      <c r="K45" s="121">
        <v>67000</v>
      </c>
      <c r="L45" s="121">
        <v>60670</v>
      </c>
      <c r="M45" s="121">
        <v>55390</v>
      </c>
      <c r="N45" s="121">
        <v>48160</v>
      </c>
      <c r="O45" s="121">
        <v>45300</v>
      </c>
      <c r="P45" s="121">
        <v>44990</v>
      </c>
      <c r="Q45" s="121">
        <v>42230</v>
      </c>
      <c r="R45" s="121">
        <v>37390</v>
      </c>
      <c r="S45" s="121">
        <v>31680</v>
      </c>
      <c r="T45" s="121">
        <v>29470</v>
      </c>
      <c r="U45" s="121">
        <v>29700</v>
      </c>
      <c r="V45" s="121">
        <v>34440</v>
      </c>
      <c r="W45" s="121">
        <v>40570</v>
      </c>
      <c r="X45" s="185">
        <v>42190</v>
      </c>
      <c r="Y45" s="190">
        <v>47420</v>
      </c>
      <c r="Z45" s="226">
        <v>63140</v>
      </c>
      <c r="AA45" s="226">
        <v>68780</v>
      </c>
      <c r="AB45" s="226">
        <v>81330</v>
      </c>
      <c r="AC45" s="226">
        <v>103020</v>
      </c>
      <c r="AD45" s="226">
        <v>92370</v>
      </c>
      <c r="AE45" s="213">
        <v>89910</v>
      </c>
      <c r="AF45" s="213">
        <v>92300</v>
      </c>
      <c r="AG45" s="213">
        <v>144840</v>
      </c>
      <c r="AH45" s="215">
        <v>206990</v>
      </c>
      <c r="AI45" s="215">
        <v>271610</v>
      </c>
      <c r="AJ45" s="215">
        <v>294213</v>
      </c>
      <c r="AK45" s="215">
        <v>304960</v>
      </c>
      <c r="AL45" s="215">
        <v>286412</v>
      </c>
      <c r="AM45" s="215">
        <v>277586</v>
      </c>
      <c r="AN45" s="215">
        <v>268793</v>
      </c>
      <c r="AO45" s="215">
        <v>248777</v>
      </c>
      <c r="AP45" s="215">
        <v>244108</v>
      </c>
      <c r="AS45" s="217"/>
      <c r="AT45" s="394"/>
    </row>
    <row r="46" spans="1:46" x14ac:dyDescent="0.15">
      <c r="A46" s="677"/>
      <c r="B46" s="677"/>
      <c r="C46" s="222" t="s">
        <v>82</v>
      </c>
      <c r="D46" s="121">
        <v>37060</v>
      </c>
      <c r="E46" s="121">
        <v>36890</v>
      </c>
      <c r="F46" s="121">
        <v>39170</v>
      </c>
      <c r="G46" s="121">
        <v>36020</v>
      </c>
      <c r="H46" s="121">
        <v>36750</v>
      </c>
      <c r="I46" s="121">
        <v>34370</v>
      </c>
      <c r="J46" s="121">
        <v>32930</v>
      </c>
      <c r="K46" s="121">
        <v>32060</v>
      </c>
      <c r="L46" s="121">
        <v>31130</v>
      </c>
      <c r="M46" s="121">
        <v>28240</v>
      </c>
      <c r="N46" s="121">
        <v>24280</v>
      </c>
      <c r="O46" s="121">
        <v>22450</v>
      </c>
      <c r="P46" s="121">
        <v>26790</v>
      </c>
      <c r="Q46" s="121">
        <v>24350</v>
      </c>
      <c r="R46" s="121">
        <v>22200</v>
      </c>
      <c r="S46" s="121">
        <v>15960</v>
      </c>
      <c r="T46" s="121">
        <v>13890</v>
      </c>
      <c r="U46" s="121">
        <v>12440</v>
      </c>
      <c r="V46" s="121">
        <v>14600</v>
      </c>
      <c r="W46" s="121">
        <v>18720</v>
      </c>
      <c r="X46" s="121">
        <v>14390</v>
      </c>
      <c r="Y46" s="190">
        <v>15060</v>
      </c>
      <c r="Z46" s="117">
        <v>28920</v>
      </c>
      <c r="AA46" s="117">
        <v>24260</v>
      </c>
      <c r="AB46" s="117">
        <v>30240</v>
      </c>
      <c r="AC46" s="117">
        <v>38460</v>
      </c>
      <c r="AD46" s="117">
        <v>39130</v>
      </c>
      <c r="AE46" s="213">
        <v>38730</v>
      </c>
      <c r="AF46" s="213">
        <v>40560</v>
      </c>
      <c r="AG46" s="213">
        <v>48490</v>
      </c>
      <c r="AH46" s="213">
        <v>61820</v>
      </c>
      <c r="AI46" s="213">
        <v>80790</v>
      </c>
      <c r="AJ46" s="213">
        <v>92071</v>
      </c>
      <c r="AK46" s="213">
        <v>97752</v>
      </c>
      <c r="AL46" s="213">
        <v>97966</v>
      </c>
      <c r="AM46" s="213">
        <v>98286</v>
      </c>
      <c r="AN46" s="213">
        <v>98230</v>
      </c>
      <c r="AO46" s="213">
        <v>100397</v>
      </c>
      <c r="AP46" s="213">
        <v>94370</v>
      </c>
      <c r="AR46" s="398"/>
      <c r="AS46" s="217"/>
      <c r="AT46" s="394"/>
    </row>
    <row r="47" spans="1:46" x14ac:dyDescent="0.15">
      <c r="A47" s="677"/>
      <c r="B47" s="677"/>
      <c r="C47" s="188" t="s">
        <v>83</v>
      </c>
      <c r="D47" s="121">
        <v>7380</v>
      </c>
      <c r="E47" s="121">
        <v>7200</v>
      </c>
      <c r="F47" s="121">
        <v>6610</v>
      </c>
      <c r="G47" s="121">
        <v>6640</v>
      </c>
      <c r="H47" s="121">
        <v>6880</v>
      </c>
      <c r="I47" s="121">
        <v>6260</v>
      </c>
      <c r="J47" s="121">
        <v>5420</v>
      </c>
      <c r="K47" s="121">
        <v>5140</v>
      </c>
      <c r="L47" s="121">
        <v>4070</v>
      </c>
      <c r="M47" s="121">
        <v>3480</v>
      </c>
      <c r="N47" s="121">
        <v>2940</v>
      </c>
      <c r="O47" s="121">
        <v>2660</v>
      </c>
      <c r="P47" s="121">
        <v>3250</v>
      </c>
      <c r="Q47" s="121">
        <v>2700</v>
      </c>
      <c r="R47" s="121">
        <v>2300</v>
      </c>
      <c r="S47" s="121">
        <v>1460</v>
      </c>
      <c r="T47" s="121">
        <v>1370</v>
      </c>
      <c r="U47" s="121">
        <v>940</v>
      </c>
      <c r="V47" s="121">
        <v>960</v>
      </c>
      <c r="W47" s="121">
        <v>1520</v>
      </c>
      <c r="X47" s="121">
        <v>970</v>
      </c>
      <c r="Y47" s="190">
        <v>860</v>
      </c>
      <c r="Z47" s="117">
        <v>1680</v>
      </c>
      <c r="AA47" s="117">
        <v>930</v>
      </c>
      <c r="AB47" s="117">
        <v>1160</v>
      </c>
      <c r="AC47" s="117">
        <v>1110</v>
      </c>
      <c r="AD47" s="117">
        <v>990</v>
      </c>
      <c r="AE47" s="213">
        <v>960</v>
      </c>
      <c r="AF47" s="213">
        <v>920</v>
      </c>
      <c r="AG47" s="213">
        <v>1160</v>
      </c>
      <c r="AH47" s="213">
        <v>1310</v>
      </c>
      <c r="AI47" s="213">
        <v>1760</v>
      </c>
      <c r="AJ47" s="213">
        <v>2080</v>
      </c>
      <c r="AK47" s="213">
        <v>1974</v>
      </c>
      <c r="AL47" s="213">
        <v>1742</v>
      </c>
      <c r="AM47" s="213">
        <v>1655</v>
      </c>
      <c r="AN47" s="213">
        <v>1563</v>
      </c>
      <c r="AO47" s="213">
        <v>1626</v>
      </c>
      <c r="AP47" s="213">
        <v>1478</v>
      </c>
      <c r="AS47" s="217"/>
      <c r="AT47" s="394"/>
    </row>
    <row r="48" spans="1:46" x14ac:dyDescent="0.15">
      <c r="A48" s="677"/>
      <c r="B48" s="677"/>
      <c r="C48" s="188" t="s">
        <v>754</v>
      </c>
      <c r="D48" s="121">
        <v>5030</v>
      </c>
      <c r="E48" s="121">
        <v>4700</v>
      </c>
      <c r="F48" s="121">
        <v>3840</v>
      </c>
      <c r="G48" s="121">
        <v>4350</v>
      </c>
      <c r="H48" s="121">
        <v>4440</v>
      </c>
      <c r="I48" s="121">
        <v>4010</v>
      </c>
      <c r="J48" s="121">
        <v>3380</v>
      </c>
      <c r="K48" s="121">
        <v>3490</v>
      </c>
      <c r="L48" s="121">
        <v>2680</v>
      </c>
      <c r="M48" s="121">
        <v>2200</v>
      </c>
      <c r="N48" s="121">
        <v>2050</v>
      </c>
      <c r="O48" s="121">
        <v>1740</v>
      </c>
      <c r="P48" s="121">
        <v>2140</v>
      </c>
      <c r="Q48" s="121">
        <v>1950</v>
      </c>
      <c r="R48" s="121">
        <v>1650</v>
      </c>
      <c r="S48" s="121">
        <v>930</v>
      </c>
      <c r="T48" s="121">
        <v>980</v>
      </c>
      <c r="U48" s="121">
        <v>610</v>
      </c>
      <c r="V48" s="121">
        <v>620</v>
      </c>
      <c r="W48" s="121">
        <v>920</v>
      </c>
      <c r="X48" s="121">
        <v>540</v>
      </c>
      <c r="Y48" s="190">
        <v>450</v>
      </c>
      <c r="Z48" s="117">
        <v>1170</v>
      </c>
      <c r="AA48" s="117">
        <v>500</v>
      </c>
      <c r="AB48" s="117">
        <v>530</v>
      </c>
      <c r="AC48" s="117">
        <v>560</v>
      </c>
      <c r="AD48" s="117">
        <v>400</v>
      </c>
      <c r="AE48" s="154" t="s">
        <v>404</v>
      </c>
      <c r="AF48" s="154" t="s">
        <v>404</v>
      </c>
      <c r="AG48" s="154" t="s">
        <v>181</v>
      </c>
      <c r="AH48" s="154" t="s">
        <v>181</v>
      </c>
      <c r="AI48" s="154" t="s">
        <v>181</v>
      </c>
      <c r="AJ48" s="154" t="s">
        <v>181</v>
      </c>
      <c r="AK48" s="154" t="s">
        <v>181</v>
      </c>
      <c r="AL48" s="154" t="s">
        <v>374</v>
      </c>
      <c r="AM48" s="154" t="s">
        <v>374</v>
      </c>
      <c r="AN48" s="154" t="s">
        <v>374</v>
      </c>
      <c r="AO48" s="154" t="s">
        <v>374</v>
      </c>
      <c r="AP48" s="154" t="s">
        <v>34</v>
      </c>
      <c r="AS48" s="217"/>
      <c r="AT48" s="394"/>
    </row>
    <row r="49" spans="1:46" x14ac:dyDescent="0.15">
      <c r="A49" s="677"/>
      <c r="B49" s="677"/>
      <c r="C49" s="188" t="s">
        <v>755</v>
      </c>
      <c r="D49" s="121">
        <v>2350</v>
      </c>
      <c r="E49" s="121">
        <v>2500</v>
      </c>
      <c r="F49" s="121">
        <v>2770</v>
      </c>
      <c r="G49" s="121">
        <v>2290</v>
      </c>
      <c r="H49" s="121">
        <v>2440</v>
      </c>
      <c r="I49" s="121">
        <v>2250</v>
      </c>
      <c r="J49" s="121">
        <v>2040</v>
      </c>
      <c r="K49" s="121">
        <v>1650</v>
      </c>
      <c r="L49" s="121">
        <v>1390</v>
      </c>
      <c r="M49" s="121">
        <v>1280</v>
      </c>
      <c r="N49" s="121">
        <v>890</v>
      </c>
      <c r="O49" s="121">
        <v>920</v>
      </c>
      <c r="P49" s="121">
        <v>1110</v>
      </c>
      <c r="Q49" s="121">
        <v>750</v>
      </c>
      <c r="R49" s="121">
        <v>650</v>
      </c>
      <c r="S49" s="121">
        <v>530</v>
      </c>
      <c r="T49" s="121">
        <v>390</v>
      </c>
      <c r="U49" s="121">
        <v>330</v>
      </c>
      <c r="V49" s="121">
        <v>340</v>
      </c>
      <c r="W49" s="121">
        <v>600</v>
      </c>
      <c r="X49" s="121">
        <v>430</v>
      </c>
      <c r="Y49" s="190">
        <v>410</v>
      </c>
      <c r="Z49" s="117">
        <v>510</v>
      </c>
      <c r="AA49" s="117">
        <v>430</v>
      </c>
      <c r="AB49" s="117">
        <v>630</v>
      </c>
      <c r="AC49" s="117">
        <v>550</v>
      </c>
      <c r="AD49" s="117">
        <v>590</v>
      </c>
      <c r="AE49" s="154" t="s">
        <v>404</v>
      </c>
      <c r="AF49" s="154" t="s">
        <v>404</v>
      </c>
      <c r="AG49" s="154" t="s">
        <v>181</v>
      </c>
      <c r="AH49" s="154" t="s">
        <v>181</v>
      </c>
      <c r="AI49" s="154" t="s">
        <v>181</v>
      </c>
      <c r="AJ49" s="154" t="s">
        <v>181</v>
      </c>
      <c r="AK49" s="154" t="s">
        <v>181</v>
      </c>
      <c r="AL49" s="154" t="s">
        <v>374</v>
      </c>
      <c r="AM49" s="154" t="s">
        <v>374</v>
      </c>
      <c r="AN49" s="154" t="s">
        <v>374</v>
      </c>
      <c r="AO49" s="154" t="s">
        <v>374</v>
      </c>
      <c r="AP49" s="154" t="s">
        <v>34</v>
      </c>
      <c r="AS49" s="217"/>
      <c r="AT49" s="394"/>
    </row>
    <row r="50" spans="1:46" x14ac:dyDescent="0.15">
      <c r="A50" s="677"/>
      <c r="B50" s="677"/>
      <c r="C50" s="188" t="s">
        <v>749</v>
      </c>
      <c r="D50" s="154" t="s">
        <v>404</v>
      </c>
      <c r="E50" s="154" t="s">
        <v>404</v>
      </c>
      <c r="F50" s="154" t="s">
        <v>404</v>
      </c>
      <c r="G50" s="154" t="s">
        <v>404</v>
      </c>
      <c r="H50" s="154" t="s">
        <v>404</v>
      </c>
      <c r="I50" s="154" t="s">
        <v>404</v>
      </c>
      <c r="J50" s="154" t="s">
        <v>404</v>
      </c>
      <c r="K50" s="154" t="s">
        <v>404</v>
      </c>
      <c r="L50" s="154" t="s">
        <v>404</v>
      </c>
      <c r="M50" s="367" t="s">
        <v>404</v>
      </c>
      <c r="N50" s="154" t="s">
        <v>404</v>
      </c>
      <c r="O50" s="154" t="s">
        <v>404</v>
      </c>
      <c r="P50" s="154" t="s">
        <v>404</v>
      </c>
      <c r="Q50" s="154" t="s">
        <v>404</v>
      </c>
      <c r="R50" s="154" t="s">
        <v>404</v>
      </c>
      <c r="S50" s="154" t="s">
        <v>404</v>
      </c>
      <c r="T50" s="154" t="s">
        <v>404</v>
      </c>
      <c r="U50" s="154" t="s">
        <v>404</v>
      </c>
      <c r="V50" s="154" t="s">
        <v>404</v>
      </c>
      <c r="W50" s="154" t="s">
        <v>181</v>
      </c>
      <c r="X50" s="154" t="s">
        <v>404</v>
      </c>
      <c r="Y50" s="154" t="s">
        <v>404</v>
      </c>
      <c r="Z50" s="154" t="s">
        <v>404</v>
      </c>
      <c r="AA50" s="154" t="s">
        <v>404</v>
      </c>
      <c r="AB50" s="154" t="s">
        <v>404</v>
      </c>
      <c r="AC50" s="154" t="s">
        <v>404</v>
      </c>
      <c r="AD50" s="154" t="s">
        <v>404</v>
      </c>
      <c r="AE50" s="117">
        <v>90</v>
      </c>
      <c r="AF50" s="117">
        <v>100</v>
      </c>
      <c r="AG50" s="117">
        <v>80</v>
      </c>
      <c r="AH50" s="117">
        <v>120</v>
      </c>
      <c r="AI50" s="117">
        <v>120</v>
      </c>
      <c r="AJ50" s="117">
        <v>99</v>
      </c>
      <c r="AK50" s="117">
        <v>87</v>
      </c>
      <c r="AL50" s="117">
        <v>86</v>
      </c>
      <c r="AM50" s="117">
        <v>76</v>
      </c>
      <c r="AN50" s="117">
        <v>69</v>
      </c>
      <c r="AO50" s="117">
        <v>70</v>
      </c>
      <c r="AP50" s="117">
        <v>62</v>
      </c>
      <c r="AS50" s="217"/>
      <c r="AT50" s="394"/>
    </row>
    <row r="51" spans="1:46" x14ac:dyDescent="0.15">
      <c r="A51" s="677"/>
      <c r="B51" s="677"/>
      <c r="C51" s="188" t="s">
        <v>86</v>
      </c>
      <c r="D51" s="121">
        <v>11240</v>
      </c>
      <c r="E51" s="121">
        <v>11910</v>
      </c>
      <c r="F51" s="121">
        <v>14040</v>
      </c>
      <c r="G51" s="121">
        <v>13360</v>
      </c>
      <c r="H51" s="121">
        <v>13730</v>
      </c>
      <c r="I51" s="121">
        <v>12870</v>
      </c>
      <c r="J51" s="121">
        <v>12910</v>
      </c>
      <c r="K51" s="121">
        <v>13350</v>
      </c>
      <c r="L51" s="121">
        <v>13530</v>
      </c>
      <c r="M51" s="121">
        <v>13410</v>
      </c>
      <c r="N51" s="121">
        <v>11530</v>
      </c>
      <c r="O51" s="121">
        <v>10750</v>
      </c>
      <c r="P51" s="121">
        <v>11960</v>
      </c>
      <c r="Q51" s="121">
        <v>11100</v>
      </c>
      <c r="R51" s="121">
        <v>10730</v>
      </c>
      <c r="S51" s="121">
        <v>8470</v>
      </c>
      <c r="T51" s="121">
        <v>7630</v>
      </c>
      <c r="U51" s="121">
        <v>7340</v>
      </c>
      <c r="V51" s="121">
        <v>8430</v>
      </c>
      <c r="W51" s="121">
        <v>10700</v>
      </c>
      <c r="X51" s="190">
        <v>9100</v>
      </c>
      <c r="Y51" s="190">
        <v>9720</v>
      </c>
      <c r="Z51" s="117">
        <v>17610</v>
      </c>
      <c r="AA51" s="117">
        <v>15780</v>
      </c>
      <c r="AB51" s="117">
        <v>19260</v>
      </c>
      <c r="AC51" s="117">
        <v>26410</v>
      </c>
      <c r="AD51" s="117">
        <v>26760</v>
      </c>
      <c r="AE51" s="213">
        <v>27380</v>
      </c>
      <c r="AF51" s="213">
        <v>29270</v>
      </c>
      <c r="AG51" s="213">
        <v>34500</v>
      </c>
      <c r="AH51" s="213">
        <v>43470</v>
      </c>
      <c r="AI51" s="213">
        <v>56030</v>
      </c>
      <c r="AJ51" s="213">
        <v>65121</v>
      </c>
      <c r="AK51" s="213">
        <v>71359</v>
      </c>
      <c r="AL51" s="213">
        <v>72677</v>
      </c>
      <c r="AM51" s="213">
        <v>72947</v>
      </c>
      <c r="AN51" s="213">
        <v>75384</v>
      </c>
      <c r="AO51" s="213">
        <v>76859</v>
      </c>
      <c r="AP51" s="213">
        <v>72895</v>
      </c>
      <c r="AS51" s="217"/>
      <c r="AT51" s="394"/>
    </row>
    <row r="52" spans="1:46" x14ac:dyDescent="0.15">
      <c r="A52" s="677"/>
      <c r="B52" s="677"/>
      <c r="C52" s="188" t="s">
        <v>750</v>
      </c>
      <c r="D52" s="154" t="s">
        <v>404</v>
      </c>
      <c r="E52" s="154" t="s">
        <v>404</v>
      </c>
      <c r="F52" s="154" t="s">
        <v>404</v>
      </c>
      <c r="G52" s="154" t="s">
        <v>404</v>
      </c>
      <c r="H52" s="154" t="s">
        <v>404</v>
      </c>
      <c r="I52" s="154" t="s">
        <v>404</v>
      </c>
      <c r="J52" s="154" t="s">
        <v>404</v>
      </c>
      <c r="K52" s="154" t="s">
        <v>404</v>
      </c>
      <c r="L52" s="154" t="s">
        <v>404</v>
      </c>
      <c r="M52" s="154" t="s">
        <v>404</v>
      </c>
      <c r="N52" s="154" t="s">
        <v>404</v>
      </c>
      <c r="O52" s="367" t="s">
        <v>404</v>
      </c>
      <c r="P52" s="154" t="s">
        <v>404</v>
      </c>
      <c r="Q52" s="154" t="s">
        <v>404</v>
      </c>
      <c r="R52" s="154" t="s">
        <v>404</v>
      </c>
      <c r="S52" s="154" t="s">
        <v>404</v>
      </c>
      <c r="T52" s="154" t="s">
        <v>404</v>
      </c>
      <c r="U52" s="154" t="s">
        <v>404</v>
      </c>
      <c r="V52" s="154" t="s">
        <v>404</v>
      </c>
      <c r="W52" s="154" t="s">
        <v>181</v>
      </c>
      <c r="X52" s="154" t="s">
        <v>404</v>
      </c>
      <c r="Y52" s="154" t="s">
        <v>404</v>
      </c>
      <c r="Z52" s="117">
        <v>970</v>
      </c>
      <c r="AA52" s="117">
        <v>1240</v>
      </c>
      <c r="AB52" s="117">
        <v>1390</v>
      </c>
      <c r="AC52" s="117">
        <v>1930</v>
      </c>
      <c r="AD52" s="117">
        <v>1850</v>
      </c>
      <c r="AE52" s="213">
        <v>2830</v>
      </c>
      <c r="AF52" s="213">
        <v>2630</v>
      </c>
      <c r="AG52" s="213">
        <v>3540</v>
      </c>
      <c r="AH52" s="213">
        <v>5130</v>
      </c>
      <c r="AI52" s="213">
        <v>8710</v>
      </c>
      <c r="AJ52" s="213">
        <v>10616</v>
      </c>
      <c r="AK52" s="213">
        <v>11376</v>
      </c>
      <c r="AL52" s="213">
        <v>13275</v>
      </c>
      <c r="AM52" s="213">
        <v>13158</v>
      </c>
      <c r="AN52" s="213">
        <v>13506</v>
      </c>
      <c r="AO52" s="213">
        <v>13962</v>
      </c>
      <c r="AP52" s="213">
        <v>12996</v>
      </c>
      <c r="AS52" s="217"/>
      <c r="AT52" s="394"/>
    </row>
    <row r="53" spans="1:46" x14ac:dyDescent="0.15">
      <c r="A53" s="677"/>
      <c r="B53" s="677"/>
      <c r="C53" s="188" t="s">
        <v>751</v>
      </c>
      <c r="D53" s="154" t="s">
        <v>404</v>
      </c>
      <c r="E53" s="154" t="s">
        <v>404</v>
      </c>
      <c r="F53" s="154" t="s">
        <v>404</v>
      </c>
      <c r="G53" s="154" t="s">
        <v>404</v>
      </c>
      <c r="H53" s="154" t="s">
        <v>404</v>
      </c>
      <c r="I53" s="154" t="s">
        <v>404</v>
      </c>
      <c r="J53" s="154" t="s">
        <v>404</v>
      </c>
      <c r="K53" s="154" t="s">
        <v>404</v>
      </c>
      <c r="L53" s="154" t="s">
        <v>404</v>
      </c>
      <c r="M53" s="154" t="s">
        <v>404</v>
      </c>
      <c r="N53" s="154" t="s">
        <v>404</v>
      </c>
      <c r="O53" s="154" t="s">
        <v>404</v>
      </c>
      <c r="P53" s="154" t="s">
        <v>404</v>
      </c>
      <c r="Q53" s="154" t="s">
        <v>404</v>
      </c>
      <c r="R53" s="154" t="s">
        <v>404</v>
      </c>
      <c r="S53" s="154" t="s">
        <v>404</v>
      </c>
      <c r="T53" s="154" t="s">
        <v>404</v>
      </c>
      <c r="U53" s="154" t="s">
        <v>404</v>
      </c>
      <c r="V53" s="154" t="s">
        <v>404</v>
      </c>
      <c r="W53" s="154" t="s">
        <v>181</v>
      </c>
      <c r="X53" s="154" t="s">
        <v>404</v>
      </c>
      <c r="Y53" s="154" t="s">
        <v>404</v>
      </c>
      <c r="Z53" s="117">
        <v>16640</v>
      </c>
      <c r="AA53" s="117">
        <v>14540</v>
      </c>
      <c r="AB53" s="117">
        <v>17870</v>
      </c>
      <c r="AC53" s="117">
        <v>24480</v>
      </c>
      <c r="AD53" s="117">
        <v>24910</v>
      </c>
      <c r="AE53" s="213">
        <v>24550</v>
      </c>
      <c r="AF53" s="213">
        <v>26640</v>
      </c>
      <c r="AG53" s="213">
        <v>30960</v>
      </c>
      <c r="AH53" s="213">
        <v>38340</v>
      </c>
      <c r="AI53" s="213">
        <v>47320</v>
      </c>
      <c r="AJ53" s="213">
        <v>54505</v>
      </c>
      <c r="AK53" s="213">
        <v>59983</v>
      </c>
      <c r="AL53" s="213">
        <v>59402</v>
      </c>
      <c r="AM53" s="213">
        <v>59789</v>
      </c>
      <c r="AN53" s="213">
        <v>61878</v>
      </c>
      <c r="AO53" s="213">
        <v>62897</v>
      </c>
      <c r="AP53" s="213">
        <v>59899</v>
      </c>
      <c r="AS53" s="217"/>
      <c r="AT53" s="394"/>
    </row>
    <row r="54" spans="1:46" x14ac:dyDescent="0.15">
      <c r="A54" s="677"/>
      <c r="B54" s="677"/>
      <c r="C54" s="188" t="s">
        <v>752</v>
      </c>
      <c r="D54" s="121">
        <v>12220</v>
      </c>
      <c r="E54" s="121">
        <v>12080</v>
      </c>
      <c r="F54" s="121">
        <v>11960</v>
      </c>
      <c r="G54" s="121">
        <v>10780</v>
      </c>
      <c r="H54" s="121">
        <v>10820</v>
      </c>
      <c r="I54" s="121">
        <v>9600</v>
      </c>
      <c r="J54" s="121">
        <v>9110</v>
      </c>
      <c r="K54" s="121">
        <v>8440</v>
      </c>
      <c r="L54" s="121">
        <v>8290</v>
      </c>
      <c r="M54" s="121">
        <v>6570</v>
      </c>
      <c r="N54" s="121">
        <v>5210</v>
      </c>
      <c r="O54" s="121">
        <v>5230</v>
      </c>
      <c r="P54" s="121">
        <v>6210</v>
      </c>
      <c r="Q54" s="121">
        <v>5420</v>
      </c>
      <c r="R54" s="121">
        <v>4810</v>
      </c>
      <c r="S54" s="121">
        <v>3600</v>
      </c>
      <c r="T54" s="121">
        <v>2820</v>
      </c>
      <c r="U54" s="121">
        <v>2180</v>
      </c>
      <c r="V54" s="121">
        <v>3150</v>
      </c>
      <c r="W54" s="121">
        <v>3430</v>
      </c>
      <c r="X54" s="190">
        <v>2680</v>
      </c>
      <c r="Y54" s="190">
        <v>2660</v>
      </c>
      <c r="Z54" s="117">
        <v>6070</v>
      </c>
      <c r="AA54" s="117">
        <v>5570</v>
      </c>
      <c r="AB54" s="117">
        <v>6770</v>
      </c>
      <c r="AC54" s="117">
        <v>7780</v>
      </c>
      <c r="AD54" s="117">
        <v>8320</v>
      </c>
      <c r="AE54" s="213">
        <v>7090</v>
      </c>
      <c r="AF54" s="213">
        <v>7040</v>
      </c>
      <c r="AG54" s="213">
        <v>9060</v>
      </c>
      <c r="AH54" s="213">
        <v>12550</v>
      </c>
      <c r="AI54" s="213">
        <v>16710</v>
      </c>
      <c r="AJ54" s="213">
        <v>16163</v>
      </c>
      <c r="AK54" s="213">
        <v>15851</v>
      </c>
      <c r="AL54" s="213">
        <v>15085</v>
      </c>
      <c r="AM54" s="213">
        <v>13898</v>
      </c>
      <c r="AN54" s="213">
        <v>13343</v>
      </c>
      <c r="AO54" s="213">
        <v>13306</v>
      </c>
      <c r="AP54" s="213">
        <v>11854</v>
      </c>
      <c r="AS54" s="217"/>
      <c r="AT54" s="394"/>
    </row>
    <row r="55" spans="1:46" x14ac:dyDescent="0.15">
      <c r="A55" s="677"/>
      <c r="B55" s="677"/>
      <c r="C55" s="188" t="s">
        <v>87</v>
      </c>
      <c r="D55" s="121">
        <v>3210</v>
      </c>
      <c r="E55" s="121">
        <v>3130</v>
      </c>
      <c r="F55" s="121">
        <v>3240</v>
      </c>
      <c r="G55" s="121">
        <v>2720</v>
      </c>
      <c r="H55" s="121">
        <v>2990</v>
      </c>
      <c r="I55" s="121">
        <v>3150</v>
      </c>
      <c r="J55" s="121">
        <v>3210</v>
      </c>
      <c r="K55" s="121">
        <v>3150</v>
      </c>
      <c r="L55" s="121">
        <v>3140</v>
      </c>
      <c r="M55" s="121">
        <v>2930</v>
      </c>
      <c r="N55" s="121">
        <v>3050</v>
      </c>
      <c r="O55" s="121">
        <v>2280</v>
      </c>
      <c r="P55" s="121">
        <v>3070</v>
      </c>
      <c r="Q55" s="121">
        <v>2850</v>
      </c>
      <c r="R55" s="121">
        <v>2590</v>
      </c>
      <c r="S55" s="121">
        <v>1510</v>
      </c>
      <c r="T55" s="121">
        <v>1140</v>
      </c>
      <c r="U55" s="121">
        <v>1140</v>
      </c>
      <c r="V55" s="121">
        <v>1090</v>
      </c>
      <c r="W55" s="121">
        <v>1550</v>
      </c>
      <c r="X55" s="190">
        <v>830</v>
      </c>
      <c r="Y55" s="190">
        <v>800</v>
      </c>
      <c r="Z55" s="117">
        <v>1730</v>
      </c>
      <c r="AA55" s="117">
        <v>930</v>
      </c>
      <c r="AB55" s="117">
        <v>1570</v>
      </c>
      <c r="AC55" s="117">
        <v>1750</v>
      </c>
      <c r="AD55" s="117">
        <v>1500</v>
      </c>
      <c r="AE55" s="213">
        <v>1310</v>
      </c>
      <c r="AF55" s="213">
        <v>1270</v>
      </c>
      <c r="AG55" s="213">
        <v>1250</v>
      </c>
      <c r="AH55" s="213">
        <v>1250</v>
      </c>
      <c r="AI55" s="213">
        <v>1690</v>
      </c>
      <c r="AJ55" s="213">
        <v>2109</v>
      </c>
      <c r="AK55" s="213">
        <v>2189</v>
      </c>
      <c r="AL55" s="213">
        <v>2080</v>
      </c>
      <c r="AM55" s="213">
        <v>2208</v>
      </c>
      <c r="AN55" s="213">
        <v>2193</v>
      </c>
      <c r="AO55" s="213">
        <v>2249</v>
      </c>
      <c r="AP55" s="213">
        <v>2243</v>
      </c>
      <c r="AS55" s="217"/>
      <c r="AT55" s="394"/>
    </row>
    <row r="56" spans="1:46" x14ac:dyDescent="0.15">
      <c r="A56" s="677"/>
      <c r="B56" s="677"/>
      <c r="C56" s="188" t="s">
        <v>88</v>
      </c>
      <c r="D56" s="121">
        <v>3010</v>
      </c>
      <c r="E56" s="121">
        <v>2570</v>
      </c>
      <c r="F56" s="121">
        <v>3320</v>
      </c>
      <c r="G56" s="121">
        <v>2520</v>
      </c>
      <c r="H56" s="121">
        <v>2330</v>
      </c>
      <c r="I56" s="121">
        <v>2490</v>
      </c>
      <c r="J56" s="121">
        <v>2280</v>
      </c>
      <c r="K56" s="121">
        <v>1980</v>
      </c>
      <c r="L56" s="121">
        <v>2100</v>
      </c>
      <c r="M56" s="121">
        <v>1850</v>
      </c>
      <c r="N56" s="121">
        <v>1550</v>
      </c>
      <c r="O56" s="121">
        <v>1530</v>
      </c>
      <c r="P56" s="121">
        <v>2300</v>
      </c>
      <c r="Q56" s="121">
        <v>2280</v>
      </c>
      <c r="R56" s="121">
        <v>1770</v>
      </c>
      <c r="S56" s="121">
        <v>920</v>
      </c>
      <c r="T56" s="121">
        <v>930</v>
      </c>
      <c r="U56" s="121">
        <v>840</v>
      </c>
      <c r="V56" s="121">
        <v>970</v>
      </c>
      <c r="W56" s="121">
        <v>1520</v>
      </c>
      <c r="X56" s="121">
        <v>810</v>
      </c>
      <c r="Y56" s="190">
        <v>1020</v>
      </c>
      <c r="Z56" s="117">
        <v>1830</v>
      </c>
      <c r="AA56" s="117">
        <v>1050</v>
      </c>
      <c r="AB56" s="117">
        <v>1480</v>
      </c>
      <c r="AC56" s="117">
        <v>1410</v>
      </c>
      <c r="AD56" s="117">
        <v>1560</v>
      </c>
      <c r="AE56" s="117">
        <v>1900</v>
      </c>
      <c r="AF56" s="117">
        <v>1960</v>
      </c>
      <c r="AG56" s="117">
        <v>2440</v>
      </c>
      <c r="AH56" s="117">
        <v>3120</v>
      </c>
      <c r="AI56" s="117">
        <v>4480</v>
      </c>
      <c r="AJ56" s="117">
        <v>6499</v>
      </c>
      <c r="AK56" s="117">
        <v>6292</v>
      </c>
      <c r="AL56" s="117">
        <v>6296</v>
      </c>
      <c r="AM56" s="117">
        <v>7502</v>
      </c>
      <c r="AN56" s="117">
        <v>5678</v>
      </c>
      <c r="AO56" s="117">
        <v>6287</v>
      </c>
      <c r="AP56" s="117">
        <v>5838</v>
      </c>
      <c r="AS56" s="217"/>
      <c r="AT56" s="394"/>
    </row>
    <row r="57" spans="1:46" ht="14.25" thickBot="1" x14ac:dyDescent="0.2">
      <c r="A57" s="677"/>
      <c r="B57" s="677"/>
      <c r="C57" s="222" t="s">
        <v>89</v>
      </c>
      <c r="D57" s="121">
        <v>44130</v>
      </c>
      <c r="E57" s="121">
        <v>45170</v>
      </c>
      <c r="F57" s="121">
        <v>36090</v>
      </c>
      <c r="G57" s="121">
        <v>36560</v>
      </c>
      <c r="H57" s="121">
        <v>30830</v>
      </c>
      <c r="I57" s="121">
        <v>38040</v>
      </c>
      <c r="J57" s="121">
        <v>36090</v>
      </c>
      <c r="K57" s="121">
        <v>34940</v>
      </c>
      <c r="L57" s="121">
        <v>29540</v>
      </c>
      <c r="M57" s="121">
        <v>27150</v>
      </c>
      <c r="N57" s="121">
        <v>23880</v>
      </c>
      <c r="O57" s="121">
        <v>22850</v>
      </c>
      <c r="P57" s="121">
        <v>18200</v>
      </c>
      <c r="Q57" s="121">
        <v>17880</v>
      </c>
      <c r="R57" s="121">
        <v>15190</v>
      </c>
      <c r="S57" s="121">
        <v>15720</v>
      </c>
      <c r="T57" s="121">
        <v>15580</v>
      </c>
      <c r="U57" s="121">
        <v>17260</v>
      </c>
      <c r="V57" s="121">
        <v>19840</v>
      </c>
      <c r="W57" s="121">
        <v>21850</v>
      </c>
      <c r="X57" s="121">
        <v>27800</v>
      </c>
      <c r="Y57" s="190">
        <v>32360</v>
      </c>
      <c r="Z57" s="117">
        <v>34220</v>
      </c>
      <c r="AA57" s="117">
        <v>44520</v>
      </c>
      <c r="AB57" s="117">
        <v>51090</v>
      </c>
      <c r="AC57" s="117">
        <v>64560</v>
      </c>
      <c r="AD57" s="117">
        <v>53240</v>
      </c>
      <c r="AE57" s="213">
        <v>51180</v>
      </c>
      <c r="AF57" s="213">
        <v>51740</v>
      </c>
      <c r="AG57" s="213">
        <v>96350</v>
      </c>
      <c r="AH57" s="213">
        <v>145170</v>
      </c>
      <c r="AI57" s="213">
        <v>190820</v>
      </c>
      <c r="AJ57" s="213">
        <v>202142</v>
      </c>
      <c r="AK57" s="213">
        <v>207208</v>
      </c>
      <c r="AL57" s="213">
        <v>188446</v>
      </c>
      <c r="AM57" s="213">
        <v>179300</v>
      </c>
      <c r="AN57" s="213">
        <v>170563</v>
      </c>
      <c r="AO57" s="213">
        <v>148380</v>
      </c>
      <c r="AP57" s="213">
        <v>149738</v>
      </c>
      <c r="AS57" s="217"/>
      <c r="AT57" s="394"/>
    </row>
    <row r="58" spans="1:46" s="217" customFormat="1" ht="14.25" thickTop="1" x14ac:dyDescent="0.15">
      <c r="A58" s="692" t="s">
        <v>74</v>
      </c>
      <c r="B58" s="364"/>
      <c r="C58" s="274"/>
      <c r="D58" s="275" t="s">
        <v>32</v>
      </c>
      <c r="E58" s="275" t="s">
        <v>32</v>
      </c>
      <c r="F58" s="275" t="s">
        <v>32</v>
      </c>
      <c r="G58" s="275" t="s">
        <v>32</v>
      </c>
      <c r="H58" s="275" t="s">
        <v>32</v>
      </c>
      <c r="I58" s="275" t="s">
        <v>32</v>
      </c>
      <c r="J58" s="275" t="s">
        <v>32</v>
      </c>
      <c r="K58" s="275" t="s">
        <v>32</v>
      </c>
      <c r="L58" s="275" t="s">
        <v>32</v>
      </c>
      <c r="M58" s="275" t="s">
        <v>32</v>
      </c>
      <c r="N58" s="275" t="s">
        <v>32</v>
      </c>
      <c r="O58" s="275" t="s">
        <v>32</v>
      </c>
      <c r="P58" s="275" t="s">
        <v>32</v>
      </c>
      <c r="Q58" s="275" t="s">
        <v>32</v>
      </c>
      <c r="R58" s="275" t="s">
        <v>32</v>
      </c>
      <c r="S58" s="275" t="s">
        <v>32</v>
      </c>
      <c r="T58" s="275" t="s">
        <v>32</v>
      </c>
      <c r="U58" s="275" t="s">
        <v>32</v>
      </c>
      <c r="V58" s="275" t="s">
        <v>32</v>
      </c>
      <c r="W58" s="275" t="s">
        <v>32</v>
      </c>
      <c r="X58" s="275" t="s">
        <v>32</v>
      </c>
      <c r="Y58" s="275" t="s">
        <v>32</v>
      </c>
      <c r="Z58" s="275" t="s">
        <v>32</v>
      </c>
      <c r="AA58" s="275" t="s">
        <v>32</v>
      </c>
      <c r="AB58" s="275" t="s">
        <v>32</v>
      </c>
      <c r="AC58" s="275" t="s">
        <v>32</v>
      </c>
      <c r="AD58" s="275" t="s">
        <v>32</v>
      </c>
      <c r="AE58" s="275" t="s">
        <v>32</v>
      </c>
      <c r="AF58" s="275" t="s">
        <v>32</v>
      </c>
      <c r="AG58" s="275" t="s">
        <v>32</v>
      </c>
      <c r="AH58" s="275" t="s">
        <v>32</v>
      </c>
      <c r="AI58" s="275" t="s">
        <v>32</v>
      </c>
      <c r="AJ58" s="275" t="s">
        <v>32</v>
      </c>
      <c r="AK58" s="275" t="s">
        <v>32</v>
      </c>
      <c r="AL58" s="275" t="s">
        <v>756</v>
      </c>
      <c r="AM58" s="275" t="s">
        <v>756</v>
      </c>
      <c r="AN58" s="275" t="s">
        <v>756</v>
      </c>
      <c r="AO58" s="275" t="s">
        <v>756</v>
      </c>
      <c r="AP58" s="275" t="s">
        <v>756</v>
      </c>
      <c r="AT58" s="394"/>
    </row>
    <row r="59" spans="1:46" s="217" customFormat="1" x14ac:dyDescent="0.15">
      <c r="A59" s="693"/>
      <c r="B59" s="693" t="s">
        <v>70</v>
      </c>
      <c r="C59" s="229" t="s">
        <v>44</v>
      </c>
      <c r="D59" s="230">
        <v>100</v>
      </c>
      <c r="E59" s="230">
        <v>100</v>
      </c>
      <c r="F59" s="230">
        <v>100</v>
      </c>
      <c r="G59" s="230">
        <v>100</v>
      </c>
      <c r="H59" s="230">
        <v>100</v>
      </c>
      <c r="I59" s="230">
        <v>100</v>
      </c>
      <c r="J59" s="230">
        <v>100</v>
      </c>
      <c r="K59" s="230">
        <v>100</v>
      </c>
      <c r="L59" s="230">
        <v>100</v>
      </c>
      <c r="M59" s="230">
        <v>100</v>
      </c>
      <c r="N59" s="230">
        <v>100</v>
      </c>
      <c r="O59" s="230">
        <v>100</v>
      </c>
      <c r="P59" s="230">
        <v>100</v>
      </c>
      <c r="Q59" s="230">
        <v>100</v>
      </c>
      <c r="R59" s="230">
        <v>100</v>
      </c>
      <c r="S59" s="230">
        <v>100</v>
      </c>
      <c r="T59" s="230">
        <v>100</v>
      </c>
      <c r="U59" s="230">
        <v>100</v>
      </c>
      <c r="V59" s="230">
        <v>100</v>
      </c>
      <c r="W59" s="230">
        <v>100</v>
      </c>
      <c r="X59" s="230">
        <v>100</v>
      </c>
      <c r="Y59" s="230">
        <v>100</v>
      </c>
      <c r="Z59" s="230">
        <v>100</v>
      </c>
      <c r="AA59" s="230">
        <v>100</v>
      </c>
      <c r="AB59" s="230">
        <v>100</v>
      </c>
      <c r="AC59" s="230">
        <v>100</v>
      </c>
      <c r="AD59" s="230">
        <v>100</v>
      </c>
      <c r="AE59" s="230">
        <v>100</v>
      </c>
      <c r="AF59" s="230">
        <v>100</v>
      </c>
      <c r="AG59" s="230">
        <v>100</v>
      </c>
      <c r="AH59" s="230">
        <v>100</v>
      </c>
      <c r="AI59" s="230">
        <v>100</v>
      </c>
      <c r="AJ59" s="230">
        <v>100</v>
      </c>
      <c r="AK59" s="230">
        <v>100</v>
      </c>
      <c r="AL59" s="230">
        <v>100</v>
      </c>
      <c r="AM59" s="230">
        <v>100</v>
      </c>
      <c r="AN59" s="230">
        <v>100</v>
      </c>
      <c r="AO59" s="230">
        <v>100</v>
      </c>
      <c r="AP59" s="230">
        <v>100</v>
      </c>
      <c r="AT59" s="394"/>
    </row>
    <row r="60" spans="1:46" s="217" customFormat="1" x14ac:dyDescent="0.15">
      <c r="A60" s="693"/>
      <c r="B60" s="693"/>
      <c r="C60" s="229" t="s">
        <v>82</v>
      </c>
      <c r="D60" s="230">
        <v>5.6</v>
      </c>
      <c r="E60" s="230">
        <v>5.3</v>
      </c>
      <c r="F60" s="230">
        <v>6.1</v>
      </c>
      <c r="G60" s="230">
        <v>5.9</v>
      </c>
      <c r="H60" s="230">
        <v>5.7</v>
      </c>
      <c r="I60" s="230">
        <v>5.7</v>
      </c>
      <c r="J60" s="230">
        <v>5.8</v>
      </c>
      <c r="K60" s="230">
        <v>5.5</v>
      </c>
      <c r="L60" s="230">
        <v>5.0999999999999996</v>
      </c>
      <c r="M60" s="230">
        <v>5.0999999999999996</v>
      </c>
      <c r="N60" s="230">
        <v>4.9000000000000004</v>
      </c>
      <c r="O60" s="230">
        <v>4.7</v>
      </c>
      <c r="P60" s="230">
        <v>4.7</v>
      </c>
      <c r="Q60" s="230">
        <v>4.0999999999999996</v>
      </c>
      <c r="R60" s="230">
        <v>4</v>
      </c>
      <c r="S60" s="230">
        <v>3.8</v>
      </c>
      <c r="T60" s="230">
        <v>3.7</v>
      </c>
      <c r="U60" s="230">
        <v>3.4</v>
      </c>
      <c r="V60" s="230">
        <v>3.3</v>
      </c>
      <c r="W60" s="230">
        <v>3.1</v>
      </c>
      <c r="X60" s="230">
        <v>2.9</v>
      </c>
      <c r="Y60" s="230">
        <v>3</v>
      </c>
      <c r="Z60" s="230">
        <v>3.4</v>
      </c>
      <c r="AA60" s="230">
        <v>3.4</v>
      </c>
      <c r="AB60" s="230">
        <v>3.4</v>
      </c>
      <c r="AC60" s="230">
        <v>2.7</v>
      </c>
      <c r="AD60" s="230">
        <v>2.7</v>
      </c>
      <c r="AE60" s="230">
        <v>2.8</v>
      </c>
      <c r="AF60" s="230">
        <v>3.1</v>
      </c>
      <c r="AG60" s="230">
        <v>2.9</v>
      </c>
      <c r="AH60" s="230">
        <v>3.1</v>
      </c>
      <c r="AI60" s="230">
        <v>3.3</v>
      </c>
      <c r="AJ60" s="230">
        <v>4</v>
      </c>
      <c r="AK60" s="230">
        <v>4.0999999999999996</v>
      </c>
      <c r="AL60" s="230">
        <v>4.0999999999999996</v>
      </c>
      <c r="AM60" s="230">
        <v>4.5</v>
      </c>
      <c r="AN60" s="230">
        <v>4.8</v>
      </c>
      <c r="AO60" s="230">
        <v>5.6</v>
      </c>
      <c r="AP60" s="230">
        <v>5.0999999999999996</v>
      </c>
      <c r="AT60" s="394"/>
    </row>
    <row r="61" spans="1:46" s="217" customFormat="1" x14ac:dyDescent="0.15">
      <c r="A61" s="693"/>
      <c r="B61" s="693"/>
      <c r="C61" s="231" t="s">
        <v>83</v>
      </c>
      <c r="D61" s="230">
        <v>3.5</v>
      </c>
      <c r="E61" s="230">
        <v>3.1</v>
      </c>
      <c r="F61" s="230">
        <v>3.4</v>
      </c>
      <c r="G61" s="230">
        <v>3.6</v>
      </c>
      <c r="H61" s="230">
        <v>3.5</v>
      </c>
      <c r="I61" s="230">
        <v>3.5</v>
      </c>
      <c r="J61" s="230">
        <v>3.4</v>
      </c>
      <c r="K61" s="230">
        <v>3.1</v>
      </c>
      <c r="L61" s="230">
        <v>2.6</v>
      </c>
      <c r="M61" s="230">
        <v>2.7</v>
      </c>
      <c r="N61" s="230">
        <v>2.4</v>
      </c>
      <c r="O61" s="230">
        <v>2.2999999999999998</v>
      </c>
      <c r="P61" s="230">
        <v>2.2000000000000002</v>
      </c>
      <c r="Q61" s="230">
        <v>1.7</v>
      </c>
      <c r="R61" s="230">
        <v>1.7</v>
      </c>
      <c r="S61" s="230">
        <v>1.6</v>
      </c>
      <c r="T61" s="230">
        <v>1.3</v>
      </c>
      <c r="U61" s="230">
        <v>1.3</v>
      </c>
      <c r="V61" s="230">
        <v>1.1000000000000001</v>
      </c>
      <c r="W61" s="230">
        <v>1</v>
      </c>
      <c r="X61" s="230">
        <v>0.9</v>
      </c>
      <c r="Y61" s="230">
        <v>0.9</v>
      </c>
      <c r="Z61" s="230">
        <v>0.8</v>
      </c>
      <c r="AA61" s="230">
        <v>0.7</v>
      </c>
      <c r="AB61" s="230">
        <v>0.7</v>
      </c>
      <c r="AC61" s="230">
        <v>0.6</v>
      </c>
      <c r="AD61" s="230">
        <v>0.5</v>
      </c>
      <c r="AE61" s="230">
        <v>0.4</v>
      </c>
      <c r="AF61" s="230">
        <v>0.4</v>
      </c>
      <c r="AG61" s="230">
        <v>0.3</v>
      </c>
      <c r="AH61" s="230">
        <v>0.3</v>
      </c>
      <c r="AI61" s="230">
        <v>0.3</v>
      </c>
      <c r="AJ61" s="230">
        <v>0.3</v>
      </c>
      <c r="AK61" s="230">
        <v>0.3</v>
      </c>
      <c r="AL61" s="230">
        <v>0.3</v>
      </c>
      <c r="AM61" s="230">
        <v>0.3</v>
      </c>
      <c r="AN61" s="230">
        <v>0.3</v>
      </c>
      <c r="AO61" s="230">
        <v>0.3</v>
      </c>
      <c r="AP61" s="230">
        <v>0.3</v>
      </c>
      <c r="AT61" s="394"/>
    </row>
    <row r="62" spans="1:46" s="217" customFormat="1" x14ac:dyDescent="0.15">
      <c r="A62" s="693"/>
      <c r="B62" s="693"/>
      <c r="C62" s="231" t="s">
        <v>84</v>
      </c>
      <c r="D62" s="230">
        <v>3</v>
      </c>
      <c r="E62" s="230">
        <v>2.7</v>
      </c>
      <c r="F62" s="230">
        <v>2.9</v>
      </c>
      <c r="G62" s="230">
        <v>3.1</v>
      </c>
      <c r="H62" s="230">
        <v>3.1</v>
      </c>
      <c r="I62" s="230">
        <v>3.1</v>
      </c>
      <c r="J62" s="230">
        <v>3.1</v>
      </c>
      <c r="K62" s="230">
        <v>2.7</v>
      </c>
      <c r="L62" s="230">
        <v>2.2999999999999998</v>
      </c>
      <c r="M62" s="230">
        <v>2.4</v>
      </c>
      <c r="N62" s="230">
        <v>2.1</v>
      </c>
      <c r="O62" s="230">
        <v>2</v>
      </c>
      <c r="P62" s="230">
        <v>2</v>
      </c>
      <c r="Q62" s="230">
        <v>1.5</v>
      </c>
      <c r="R62" s="230">
        <v>1.5</v>
      </c>
      <c r="S62" s="230">
        <v>1.4</v>
      </c>
      <c r="T62" s="230">
        <v>1.2</v>
      </c>
      <c r="U62" s="230">
        <v>1.1000000000000001</v>
      </c>
      <c r="V62" s="230">
        <v>1</v>
      </c>
      <c r="W62" s="230">
        <v>0.9</v>
      </c>
      <c r="X62" s="230">
        <v>0.7</v>
      </c>
      <c r="Y62" s="230">
        <v>0.7</v>
      </c>
      <c r="Z62" s="230">
        <v>0.7</v>
      </c>
      <c r="AA62" s="230">
        <v>0.6</v>
      </c>
      <c r="AB62" s="230">
        <v>0.5</v>
      </c>
      <c r="AC62" s="230">
        <v>0.4</v>
      </c>
      <c r="AD62" s="230">
        <v>0.4</v>
      </c>
      <c r="AE62" s="154" t="s">
        <v>747</v>
      </c>
      <c r="AF62" s="154" t="s">
        <v>747</v>
      </c>
      <c r="AG62" s="154" t="s">
        <v>747</v>
      </c>
      <c r="AH62" s="154" t="s">
        <v>747</v>
      </c>
      <c r="AI62" s="154" t="s">
        <v>747</v>
      </c>
      <c r="AJ62" s="154" t="s">
        <v>747</v>
      </c>
      <c r="AK62" s="154" t="s">
        <v>747</v>
      </c>
      <c r="AL62" s="154" t="s">
        <v>404</v>
      </c>
      <c r="AM62" s="154" t="s">
        <v>374</v>
      </c>
      <c r="AN62" s="154" t="s">
        <v>374</v>
      </c>
      <c r="AO62" s="154" t="s">
        <v>374</v>
      </c>
      <c r="AP62" s="154" t="s">
        <v>374</v>
      </c>
      <c r="AT62" s="394"/>
    </row>
    <row r="63" spans="1:46" s="217" customFormat="1" x14ac:dyDescent="0.15">
      <c r="A63" s="693"/>
      <c r="B63" s="693"/>
      <c r="C63" s="231" t="s">
        <v>85</v>
      </c>
      <c r="D63" s="230">
        <v>0.5</v>
      </c>
      <c r="E63" s="230">
        <v>0.4</v>
      </c>
      <c r="F63" s="230">
        <v>0.5</v>
      </c>
      <c r="G63" s="230">
        <v>0.5</v>
      </c>
      <c r="H63" s="230">
        <v>0.4</v>
      </c>
      <c r="I63" s="230">
        <v>0.4</v>
      </c>
      <c r="J63" s="230">
        <v>0.4</v>
      </c>
      <c r="K63" s="230">
        <v>0.4</v>
      </c>
      <c r="L63" s="230">
        <v>0.3</v>
      </c>
      <c r="M63" s="230">
        <v>0.3</v>
      </c>
      <c r="N63" s="230">
        <v>0.3</v>
      </c>
      <c r="O63" s="230">
        <v>0.2</v>
      </c>
      <c r="P63" s="230">
        <v>0.2</v>
      </c>
      <c r="Q63" s="230">
        <v>0.2</v>
      </c>
      <c r="R63" s="230">
        <v>0.2</v>
      </c>
      <c r="S63" s="230">
        <v>0.2</v>
      </c>
      <c r="T63" s="230">
        <v>0.1</v>
      </c>
      <c r="U63" s="230">
        <v>0.2</v>
      </c>
      <c r="V63" s="230">
        <v>0.2</v>
      </c>
      <c r="W63" s="230">
        <v>0.1</v>
      </c>
      <c r="X63" s="230">
        <v>0.1</v>
      </c>
      <c r="Y63" s="230">
        <v>0.1</v>
      </c>
      <c r="Z63" s="230">
        <v>0.2</v>
      </c>
      <c r="AA63" s="230">
        <v>0.1</v>
      </c>
      <c r="AB63" s="230">
        <v>0.2</v>
      </c>
      <c r="AC63" s="230">
        <v>0.1</v>
      </c>
      <c r="AD63" s="230">
        <v>0.1</v>
      </c>
      <c r="AE63" s="154" t="s">
        <v>747</v>
      </c>
      <c r="AF63" s="154" t="s">
        <v>747</v>
      </c>
      <c r="AG63" s="154" t="s">
        <v>747</v>
      </c>
      <c r="AH63" s="154" t="s">
        <v>747</v>
      </c>
      <c r="AI63" s="154" t="s">
        <v>747</v>
      </c>
      <c r="AJ63" s="154" t="s">
        <v>747</v>
      </c>
      <c r="AK63" s="154" t="s">
        <v>747</v>
      </c>
      <c r="AL63" s="154" t="s">
        <v>404</v>
      </c>
      <c r="AM63" s="154" t="s">
        <v>374</v>
      </c>
      <c r="AN63" s="154" t="s">
        <v>374</v>
      </c>
      <c r="AO63" s="154" t="s">
        <v>374</v>
      </c>
      <c r="AP63" s="154" t="s">
        <v>374</v>
      </c>
      <c r="AT63" s="394"/>
    </row>
    <row r="64" spans="1:46" s="217" customFormat="1" x14ac:dyDescent="0.15">
      <c r="A64" s="693"/>
      <c r="B64" s="693"/>
      <c r="C64" s="231" t="s">
        <v>749</v>
      </c>
      <c r="D64" s="154" t="s">
        <v>747</v>
      </c>
      <c r="E64" s="154" t="s">
        <v>747</v>
      </c>
      <c r="F64" s="154" t="s">
        <v>747</v>
      </c>
      <c r="G64" s="154" t="s">
        <v>747</v>
      </c>
      <c r="H64" s="154" t="s">
        <v>747</v>
      </c>
      <c r="I64" s="154" t="s">
        <v>747</v>
      </c>
      <c r="J64" s="154" t="s">
        <v>747</v>
      </c>
      <c r="K64" s="154" t="s">
        <v>747</v>
      </c>
      <c r="L64" s="154" t="s">
        <v>747</v>
      </c>
      <c r="M64" s="154" t="s">
        <v>747</v>
      </c>
      <c r="N64" s="154" t="s">
        <v>747</v>
      </c>
      <c r="O64" s="154" t="s">
        <v>747</v>
      </c>
      <c r="P64" s="154" t="s">
        <v>747</v>
      </c>
      <c r="Q64" s="154" t="s">
        <v>747</v>
      </c>
      <c r="R64" s="154" t="s">
        <v>747</v>
      </c>
      <c r="S64" s="154" t="s">
        <v>747</v>
      </c>
      <c r="T64" s="154" t="s">
        <v>747</v>
      </c>
      <c r="U64" s="154" t="s">
        <v>747</v>
      </c>
      <c r="V64" s="154" t="s">
        <v>747</v>
      </c>
      <c r="W64" s="154" t="s">
        <v>747</v>
      </c>
      <c r="X64" s="154" t="s">
        <v>747</v>
      </c>
      <c r="Y64" s="154" t="s">
        <v>747</v>
      </c>
      <c r="Z64" s="154" t="s">
        <v>747</v>
      </c>
      <c r="AA64" s="154" t="s">
        <v>747</v>
      </c>
      <c r="AB64" s="154" t="s">
        <v>747</v>
      </c>
      <c r="AC64" s="154" t="s">
        <v>747</v>
      </c>
      <c r="AD64" s="154" t="s">
        <v>747</v>
      </c>
      <c r="AE64" s="230">
        <v>0</v>
      </c>
      <c r="AF64" s="230">
        <v>0</v>
      </c>
      <c r="AG64" s="230">
        <v>0</v>
      </c>
      <c r="AH64" s="230">
        <v>0</v>
      </c>
      <c r="AI64" s="230">
        <v>0</v>
      </c>
      <c r="AJ64" s="230">
        <v>0</v>
      </c>
      <c r="AK64" s="230">
        <v>0</v>
      </c>
      <c r="AL64" s="230">
        <v>0</v>
      </c>
      <c r="AM64" s="230">
        <v>0</v>
      </c>
      <c r="AN64" s="230">
        <v>0</v>
      </c>
      <c r="AO64" s="230">
        <v>0</v>
      </c>
      <c r="AP64" s="230">
        <v>0</v>
      </c>
      <c r="AT64" s="394"/>
    </row>
    <row r="65" spans="1:46" s="217" customFormat="1" x14ac:dyDescent="0.15">
      <c r="A65" s="693"/>
      <c r="B65" s="693"/>
      <c r="C65" s="231" t="s">
        <v>86</v>
      </c>
      <c r="D65" s="230">
        <v>0.3</v>
      </c>
      <c r="E65" s="230">
        <v>0.4</v>
      </c>
      <c r="F65" s="230">
        <v>0.5</v>
      </c>
      <c r="G65" s="230">
        <v>0.6</v>
      </c>
      <c r="H65" s="230">
        <v>0.5</v>
      </c>
      <c r="I65" s="230">
        <v>0.5</v>
      </c>
      <c r="J65" s="230">
        <v>0.6</v>
      </c>
      <c r="K65" s="230">
        <v>0.6</v>
      </c>
      <c r="L65" s="230">
        <v>0.6</v>
      </c>
      <c r="M65" s="230">
        <v>0.6</v>
      </c>
      <c r="N65" s="230">
        <v>0.7</v>
      </c>
      <c r="O65" s="230">
        <v>0.8</v>
      </c>
      <c r="P65" s="230">
        <v>0.8</v>
      </c>
      <c r="Q65" s="230">
        <v>0.9</v>
      </c>
      <c r="R65" s="230">
        <v>0.8</v>
      </c>
      <c r="S65" s="230">
        <v>0.8</v>
      </c>
      <c r="T65" s="230">
        <v>0.9</v>
      </c>
      <c r="U65" s="230">
        <v>1</v>
      </c>
      <c r="V65" s="230">
        <v>0.9</v>
      </c>
      <c r="W65" s="230">
        <v>0.9</v>
      </c>
      <c r="X65" s="230">
        <v>0.9</v>
      </c>
      <c r="Y65" s="230">
        <v>1</v>
      </c>
      <c r="Z65" s="230">
        <v>1.2</v>
      </c>
      <c r="AA65" s="230">
        <v>1.3</v>
      </c>
      <c r="AB65" s="230">
        <v>1.4</v>
      </c>
      <c r="AC65" s="230">
        <v>1</v>
      </c>
      <c r="AD65" s="230">
        <v>1.1000000000000001</v>
      </c>
      <c r="AE65" s="230">
        <v>1.3</v>
      </c>
      <c r="AF65" s="230">
        <v>1.5</v>
      </c>
      <c r="AG65" s="230">
        <v>1.4</v>
      </c>
      <c r="AH65" s="230">
        <v>1.6</v>
      </c>
      <c r="AI65" s="230">
        <v>1.6</v>
      </c>
      <c r="AJ65" s="230">
        <v>1.9</v>
      </c>
      <c r="AK65" s="230">
        <v>2.1</v>
      </c>
      <c r="AL65" s="230">
        <v>2.2999999999999998</v>
      </c>
      <c r="AM65" s="230">
        <v>2.5</v>
      </c>
      <c r="AN65" s="230">
        <v>2.8</v>
      </c>
      <c r="AO65" s="230">
        <v>3.1</v>
      </c>
      <c r="AP65" s="230">
        <v>3</v>
      </c>
      <c r="AT65" s="394"/>
    </row>
    <row r="66" spans="1:46" s="217" customFormat="1" x14ac:dyDescent="0.15">
      <c r="A66" s="693"/>
      <c r="B66" s="693"/>
      <c r="C66" s="231" t="s">
        <v>757</v>
      </c>
      <c r="D66" s="154" t="s">
        <v>747</v>
      </c>
      <c r="E66" s="154" t="s">
        <v>747</v>
      </c>
      <c r="F66" s="154" t="s">
        <v>747</v>
      </c>
      <c r="G66" s="154" t="s">
        <v>747</v>
      </c>
      <c r="H66" s="154" t="s">
        <v>747</v>
      </c>
      <c r="I66" s="154" t="s">
        <v>747</v>
      </c>
      <c r="J66" s="154" t="s">
        <v>747</v>
      </c>
      <c r="K66" s="154" t="s">
        <v>747</v>
      </c>
      <c r="L66" s="154" t="s">
        <v>747</v>
      </c>
      <c r="M66" s="154" t="s">
        <v>747</v>
      </c>
      <c r="N66" s="154" t="s">
        <v>747</v>
      </c>
      <c r="O66" s="154" t="s">
        <v>747</v>
      </c>
      <c r="P66" s="154" t="s">
        <v>747</v>
      </c>
      <c r="Q66" s="154" t="s">
        <v>747</v>
      </c>
      <c r="R66" s="154" t="s">
        <v>747</v>
      </c>
      <c r="S66" s="154" t="s">
        <v>747</v>
      </c>
      <c r="T66" s="154" t="s">
        <v>747</v>
      </c>
      <c r="U66" s="154" t="s">
        <v>747</v>
      </c>
      <c r="V66" s="154" t="s">
        <v>747</v>
      </c>
      <c r="W66" s="154" t="s">
        <v>747</v>
      </c>
      <c r="X66" s="154" t="s">
        <v>747</v>
      </c>
      <c r="Y66" s="154" t="s">
        <v>747</v>
      </c>
      <c r="Z66" s="230">
        <v>0.1</v>
      </c>
      <c r="AA66" s="230">
        <v>0.1</v>
      </c>
      <c r="AB66" s="230">
        <v>0.1</v>
      </c>
      <c r="AC66" s="230">
        <v>0.1</v>
      </c>
      <c r="AD66" s="230">
        <v>0.1</v>
      </c>
      <c r="AE66" s="230">
        <v>0.2</v>
      </c>
      <c r="AF66" s="230">
        <v>0.2</v>
      </c>
      <c r="AG66" s="230">
        <v>0.2</v>
      </c>
      <c r="AH66" s="230">
        <v>0.2</v>
      </c>
      <c r="AI66" s="230">
        <v>0.3</v>
      </c>
      <c r="AJ66" s="230">
        <v>0.3</v>
      </c>
      <c r="AK66" s="230">
        <v>0.4</v>
      </c>
      <c r="AL66" s="230">
        <v>0.5</v>
      </c>
      <c r="AM66" s="230">
        <v>0.5</v>
      </c>
      <c r="AN66" s="230">
        <v>0.6</v>
      </c>
      <c r="AO66" s="230">
        <v>0.6</v>
      </c>
      <c r="AP66" s="230">
        <v>0.6</v>
      </c>
      <c r="AT66" s="394"/>
    </row>
    <row r="67" spans="1:46" s="217" customFormat="1" x14ac:dyDescent="0.15">
      <c r="A67" s="693"/>
      <c r="B67" s="693"/>
      <c r="C67" s="231" t="s">
        <v>758</v>
      </c>
      <c r="D67" s="154" t="s">
        <v>404</v>
      </c>
      <c r="E67" s="154" t="s">
        <v>404</v>
      </c>
      <c r="F67" s="154" t="s">
        <v>404</v>
      </c>
      <c r="G67" s="154" t="s">
        <v>404</v>
      </c>
      <c r="H67" s="154" t="s">
        <v>404</v>
      </c>
      <c r="I67" s="154" t="s">
        <v>404</v>
      </c>
      <c r="J67" s="154" t="s">
        <v>404</v>
      </c>
      <c r="K67" s="154" t="s">
        <v>404</v>
      </c>
      <c r="L67" s="154" t="s">
        <v>404</v>
      </c>
      <c r="M67" s="154" t="s">
        <v>404</v>
      </c>
      <c r="N67" s="154" t="s">
        <v>404</v>
      </c>
      <c r="O67" s="154" t="s">
        <v>404</v>
      </c>
      <c r="P67" s="154" t="s">
        <v>404</v>
      </c>
      <c r="Q67" s="154" t="s">
        <v>404</v>
      </c>
      <c r="R67" s="154" t="s">
        <v>404</v>
      </c>
      <c r="S67" s="154" t="s">
        <v>404</v>
      </c>
      <c r="T67" s="154" t="s">
        <v>404</v>
      </c>
      <c r="U67" s="154" t="s">
        <v>404</v>
      </c>
      <c r="V67" s="154" t="s">
        <v>404</v>
      </c>
      <c r="W67" s="154" t="s">
        <v>404</v>
      </c>
      <c r="X67" s="154" t="s">
        <v>404</v>
      </c>
      <c r="Y67" s="154" t="s">
        <v>404</v>
      </c>
      <c r="Z67" s="230">
        <v>1.2</v>
      </c>
      <c r="AA67" s="230">
        <v>1.2</v>
      </c>
      <c r="AB67" s="230">
        <v>1.3</v>
      </c>
      <c r="AC67" s="230">
        <v>0.9</v>
      </c>
      <c r="AD67" s="230">
        <v>1</v>
      </c>
      <c r="AE67" s="230">
        <v>1.1000000000000001</v>
      </c>
      <c r="AF67" s="230">
        <v>1.3</v>
      </c>
      <c r="AG67" s="230">
        <v>1.3</v>
      </c>
      <c r="AH67" s="230">
        <v>1.3</v>
      </c>
      <c r="AI67" s="230">
        <v>1.4</v>
      </c>
      <c r="AJ67" s="230">
        <v>1.6</v>
      </c>
      <c r="AK67" s="230">
        <v>1.8</v>
      </c>
      <c r="AL67" s="230">
        <v>1.8</v>
      </c>
      <c r="AM67" s="230">
        <v>2</v>
      </c>
      <c r="AN67" s="230">
        <v>2.2000000000000002</v>
      </c>
      <c r="AO67" s="230">
        <v>2.5</v>
      </c>
      <c r="AP67" s="230">
        <v>2.5</v>
      </c>
      <c r="AT67" s="394"/>
    </row>
    <row r="68" spans="1:46" s="217" customFormat="1" x14ac:dyDescent="0.15">
      <c r="A68" s="693"/>
      <c r="B68" s="693"/>
      <c r="C68" s="188" t="s">
        <v>752</v>
      </c>
      <c r="D68" s="230">
        <v>0.5</v>
      </c>
      <c r="E68" s="230">
        <v>0.6</v>
      </c>
      <c r="F68" s="230">
        <v>0.4</v>
      </c>
      <c r="G68" s="230">
        <v>0.5</v>
      </c>
      <c r="H68" s="230">
        <v>0.5</v>
      </c>
      <c r="I68" s="230">
        <v>0.4</v>
      </c>
      <c r="J68" s="230">
        <v>0.3</v>
      </c>
      <c r="K68" s="230">
        <v>0.5</v>
      </c>
      <c r="L68" s="230">
        <v>0.5</v>
      </c>
      <c r="M68" s="230">
        <v>0.5</v>
      </c>
      <c r="N68" s="230">
        <v>0.5</v>
      </c>
      <c r="O68" s="230">
        <v>0.5</v>
      </c>
      <c r="P68" s="230">
        <v>0.5</v>
      </c>
      <c r="Q68" s="230">
        <v>0.5</v>
      </c>
      <c r="R68" s="230">
        <v>0.4</v>
      </c>
      <c r="S68" s="230">
        <v>0.4</v>
      </c>
      <c r="T68" s="230">
        <v>0.5</v>
      </c>
      <c r="U68" s="230">
        <v>0.4</v>
      </c>
      <c r="V68" s="230">
        <v>0.5</v>
      </c>
      <c r="W68" s="230">
        <v>0.4</v>
      </c>
      <c r="X68" s="230">
        <v>0.4</v>
      </c>
      <c r="Y68" s="230">
        <v>0.4</v>
      </c>
      <c r="Z68" s="230">
        <v>0.7</v>
      </c>
      <c r="AA68" s="230">
        <v>0.7</v>
      </c>
      <c r="AB68" s="230">
        <v>0.7</v>
      </c>
      <c r="AC68" s="230">
        <v>0.6</v>
      </c>
      <c r="AD68" s="230">
        <v>0.6</v>
      </c>
      <c r="AE68" s="230">
        <v>0.6</v>
      </c>
      <c r="AF68" s="230">
        <v>0.6</v>
      </c>
      <c r="AG68" s="230">
        <v>0.6</v>
      </c>
      <c r="AH68" s="230">
        <v>0.7</v>
      </c>
      <c r="AI68" s="230">
        <v>0.8</v>
      </c>
      <c r="AJ68" s="230">
        <v>0.7</v>
      </c>
      <c r="AK68" s="230">
        <v>0.8</v>
      </c>
      <c r="AL68" s="230">
        <v>0.8</v>
      </c>
      <c r="AM68" s="230">
        <v>0.8</v>
      </c>
      <c r="AN68" s="230">
        <v>0.9</v>
      </c>
      <c r="AO68" s="230">
        <v>1</v>
      </c>
      <c r="AP68" s="230">
        <v>0.9</v>
      </c>
      <c r="AT68" s="394"/>
    </row>
    <row r="69" spans="1:46" s="217" customFormat="1" x14ac:dyDescent="0.15">
      <c r="A69" s="693"/>
      <c r="B69" s="693"/>
      <c r="C69" s="231" t="s">
        <v>87</v>
      </c>
      <c r="D69" s="230">
        <v>0.8</v>
      </c>
      <c r="E69" s="230">
        <v>0.7</v>
      </c>
      <c r="F69" s="230">
        <v>0.7</v>
      </c>
      <c r="G69" s="230">
        <v>0.7</v>
      </c>
      <c r="H69" s="230">
        <v>0.8</v>
      </c>
      <c r="I69" s="230">
        <v>0.8</v>
      </c>
      <c r="J69" s="230">
        <v>0.8</v>
      </c>
      <c r="K69" s="230">
        <v>0.8</v>
      </c>
      <c r="L69" s="230">
        <v>0.6</v>
      </c>
      <c r="M69" s="230">
        <v>0.8</v>
      </c>
      <c r="N69" s="230">
        <v>0.7</v>
      </c>
      <c r="O69" s="230">
        <v>0.7</v>
      </c>
      <c r="P69" s="230">
        <v>0.7</v>
      </c>
      <c r="Q69" s="230">
        <v>0.6</v>
      </c>
      <c r="R69" s="230">
        <v>0.6</v>
      </c>
      <c r="S69" s="230">
        <v>0.6</v>
      </c>
      <c r="T69" s="230">
        <v>0.6</v>
      </c>
      <c r="U69" s="230">
        <v>0.4</v>
      </c>
      <c r="V69" s="230">
        <v>0.4</v>
      </c>
      <c r="W69" s="230">
        <v>0.4</v>
      </c>
      <c r="X69" s="230">
        <v>0.4</v>
      </c>
      <c r="Y69" s="230">
        <v>0.4</v>
      </c>
      <c r="Z69" s="230">
        <v>0.4</v>
      </c>
      <c r="AA69" s="230">
        <v>0.4</v>
      </c>
      <c r="AB69" s="230">
        <v>0.4</v>
      </c>
      <c r="AC69" s="230">
        <v>0.3</v>
      </c>
      <c r="AD69" s="230">
        <v>0.2</v>
      </c>
      <c r="AE69" s="230">
        <v>0.2</v>
      </c>
      <c r="AF69" s="230">
        <v>0.2</v>
      </c>
      <c r="AG69" s="230">
        <v>0.2</v>
      </c>
      <c r="AH69" s="230">
        <v>0.2</v>
      </c>
      <c r="AI69" s="230">
        <v>0.2</v>
      </c>
      <c r="AJ69" s="230">
        <v>0.2</v>
      </c>
      <c r="AK69" s="230">
        <v>0.3</v>
      </c>
      <c r="AL69" s="230">
        <v>0.3</v>
      </c>
      <c r="AM69" s="230">
        <v>0.3</v>
      </c>
      <c r="AN69" s="230">
        <v>0.3</v>
      </c>
      <c r="AO69" s="230">
        <v>0.3</v>
      </c>
      <c r="AP69" s="230">
        <v>0.3</v>
      </c>
      <c r="AT69" s="394"/>
    </row>
    <row r="70" spans="1:46" s="217" customFormat="1" x14ac:dyDescent="0.15">
      <c r="A70" s="693"/>
      <c r="B70" s="693"/>
      <c r="C70" s="231" t="s">
        <v>88</v>
      </c>
      <c r="D70" s="230">
        <v>0.6</v>
      </c>
      <c r="E70" s="230">
        <v>0.5</v>
      </c>
      <c r="F70" s="230">
        <v>1.1000000000000001</v>
      </c>
      <c r="G70" s="230">
        <v>0.5</v>
      </c>
      <c r="H70" s="230">
        <v>0.5</v>
      </c>
      <c r="I70" s="230">
        <v>0.5</v>
      </c>
      <c r="J70" s="230">
        <v>0.6</v>
      </c>
      <c r="K70" s="230">
        <v>0.6</v>
      </c>
      <c r="L70" s="230">
        <v>0.7</v>
      </c>
      <c r="M70" s="230">
        <v>0.5</v>
      </c>
      <c r="N70" s="230">
        <v>0.6</v>
      </c>
      <c r="O70" s="230">
        <v>0.4</v>
      </c>
      <c r="P70" s="230">
        <v>0.4</v>
      </c>
      <c r="Q70" s="230">
        <v>0.5</v>
      </c>
      <c r="R70" s="230">
        <v>0.4</v>
      </c>
      <c r="S70" s="230">
        <v>0.4</v>
      </c>
      <c r="T70" s="230">
        <v>0.4</v>
      </c>
      <c r="U70" s="230">
        <v>0.4</v>
      </c>
      <c r="V70" s="230">
        <v>0.4</v>
      </c>
      <c r="W70" s="230">
        <v>0.3</v>
      </c>
      <c r="X70" s="230">
        <v>0.3</v>
      </c>
      <c r="Y70" s="230">
        <v>0.3</v>
      </c>
      <c r="Z70" s="230">
        <v>0.2</v>
      </c>
      <c r="AA70" s="230">
        <v>0.3</v>
      </c>
      <c r="AB70" s="230">
        <v>0.3</v>
      </c>
      <c r="AC70" s="230">
        <v>0.2</v>
      </c>
      <c r="AD70" s="230">
        <v>0.3</v>
      </c>
      <c r="AE70" s="230">
        <v>0.4</v>
      </c>
      <c r="AF70" s="230">
        <v>0.4</v>
      </c>
      <c r="AG70" s="230">
        <v>0.4</v>
      </c>
      <c r="AH70" s="230">
        <v>0.4</v>
      </c>
      <c r="AI70" s="230">
        <v>0.4</v>
      </c>
      <c r="AJ70" s="230">
        <v>0.8</v>
      </c>
      <c r="AK70" s="230">
        <v>0.7</v>
      </c>
      <c r="AL70" s="230">
        <v>0.4</v>
      </c>
      <c r="AM70" s="230">
        <v>0.7</v>
      </c>
      <c r="AN70" s="230">
        <v>0.6</v>
      </c>
      <c r="AO70" s="230">
        <v>0.8</v>
      </c>
      <c r="AP70" s="230">
        <v>0.6</v>
      </c>
      <c r="AT70" s="394"/>
    </row>
    <row r="71" spans="1:46" s="217" customFormat="1" x14ac:dyDescent="0.15">
      <c r="A71" s="693"/>
      <c r="B71" s="694"/>
      <c r="C71" s="233" t="s">
        <v>89</v>
      </c>
      <c r="D71" s="234">
        <v>94.4</v>
      </c>
      <c r="E71" s="234">
        <v>94.7</v>
      </c>
      <c r="F71" s="234">
        <v>93.9</v>
      </c>
      <c r="G71" s="234">
        <v>94.1</v>
      </c>
      <c r="H71" s="234">
        <v>94.3</v>
      </c>
      <c r="I71" s="234">
        <v>94.3</v>
      </c>
      <c r="J71" s="234">
        <v>94.2</v>
      </c>
      <c r="K71" s="234">
        <v>94.5</v>
      </c>
      <c r="L71" s="234">
        <v>94.9</v>
      </c>
      <c r="M71" s="234">
        <v>94.9</v>
      </c>
      <c r="N71" s="234">
        <v>95.1</v>
      </c>
      <c r="O71" s="234">
        <v>95.3</v>
      </c>
      <c r="P71" s="234">
        <v>95.3</v>
      </c>
      <c r="Q71" s="234">
        <v>95.9</v>
      </c>
      <c r="R71" s="234">
        <v>96</v>
      </c>
      <c r="S71" s="234">
        <v>96.2</v>
      </c>
      <c r="T71" s="234">
        <v>96.3</v>
      </c>
      <c r="U71" s="234">
        <v>96.6</v>
      </c>
      <c r="V71" s="234">
        <v>96.7</v>
      </c>
      <c r="W71" s="230">
        <v>96.9</v>
      </c>
      <c r="X71" s="230">
        <v>97.1</v>
      </c>
      <c r="Y71" s="234">
        <v>97</v>
      </c>
      <c r="Z71" s="230">
        <v>96.6</v>
      </c>
      <c r="AA71" s="230">
        <v>96.6</v>
      </c>
      <c r="AB71" s="230">
        <v>96.6</v>
      </c>
      <c r="AC71" s="230">
        <v>97.3</v>
      </c>
      <c r="AD71" s="230">
        <v>97.3</v>
      </c>
      <c r="AE71" s="234">
        <v>97.2</v>
      </c>
      <c r="AF71" s="234">
        <v>96.9</v>
      </c>
      <c r="AG71" s="234">
        <v>97.1</v>
      </c>
      <c r="AH71" s="230">
        <v>96.9</v>
      </c>
      <c r="AI71" s="230">
        <v>96.7</v>
      </c>
      <c r="AJ71" s="230">
        <v>96</v>
      </c>
      <c r="AK71" s="230">
        <v>95.9</v>
      </c>
      <c r="AL71" s="230">
        <v>95.9</v>
      </c>
      <c r="AM71" s="230">
        <v>95.5</v>
      </c>
      <c r="AN71" s="230">
        <v>95.2</v>
      </c>
      <c r="AO71" s="230">
        <v>94.4</v>
      </c>
      <c r="AP71" s="230">
        <v>94.9</v>
      </c>
      <c r="AT71" s="394"/>
    </row>
    <row r="72" spans="1:46" s="217" customFormat="1" x14ac:dyDescent="0.15">
      <c r="A72" s="693"/>
      <c r="B72" s="695" t="s">
        <v>45</v>
      </c>
      <c r="C72" s="235" t="s">
        <v>44</v>
      </c>
      <c r="D72" s="236">
        <v>100</v>
      </c>
      <c r="E72" s="236">
        <v>100</v>
      </c>
      <c r="F72" s="236">
        <v>100</v>
      </c>
      <c r="G72" s="236">
        <v>100</v>
      </c>
      <c r="H72" s="236">
        <v>100</v>
      </c>
      <c r="I72" s="236">
        <v>100</v>
      </c>
      <c r="J72" s="236">
        <v>100</v>
      </c>
      <c r="K72" s="236">
        <v>100</v>
      </c>
      <c r="L72" s="236">
        <v>100</v>
      </c>
      <c r="M72" s="236">
        <v>100</v>
      </c>
      <c r="N72" s="236">
        <v>100</v>
      </c>
      <c r="O72" s="236">
        <v>100</v>
      </c>
      <c r="P72" s="236">
        <v>100</v>
      </c>
      <c r="Q72" s="236">
        <v>100</v>
      </c>
      <c r="R72" s="236">
        <v>100</v>
      </c>
      <c r="S72" s="236">
        <v>100</v>
      </c>
      <c r="T72" s="236">
        <v>100</v>
      </c>
      <c r="U72" s="236">
        <v>100</v>
      </c>
      <c r="V72" s="236">
        <v>100</v>
      </c>
      <c r="W72" s="236">
        <v>100</v>
      </c>
      <c r="X72" s="236">
        <v>100</v>
      </c>
      <c r="Y72" s="230">
        <v>100</v>
      </c>
      <c r="Z72" s="236">
        <v>100</v>
      </c>
      <c r="AA72" s="236">
        <v>100</v>
      </c>
      <c r="AB72" s="236">
        <v>100</v>
      </c>
      <c r="AC72" s="236">
        <v>100</v>
      </c>
      <c r="AD72" s="236">
        <v>100</v>
      </c>
      <c r="AE72" s="236">
        <v>100</v>
      </c>
      <c r="AF72" s="230">
        <v>100</v>
      </c>
      <c r="AG72" s="230">
        <v>100</v>
      </c>
      <c r="AH72" s="236">
        <v>100</v>
      </c>
      <c r="AI72" s="236">
        <v>100</v>
      </c>
      <c r="AJ72" s="236">
        <v>100</v>
      </c>
      <c r="AK72" s="236">
        <v>100</v>
      </c>
      <c r="AL72" s="236">
        <v>100</v>
      </c>
      <c r="AM72" s="236">
        <v>100</v>
      </c>
      <c r="AN72" s="236">
        <v>100</v>
      </c>
      <c r="AO72" s="236">
        <v>100</v>
      </c>
      <c r="AP72" s="236">
        <v>100</v>
      </c>
      <c r="AT72" s="394"/>
    </row>
    <row r="73" spans="1:46" s="217" customFormat="1" x14ac:dyDescent="0.15">
      <c r="A73" s="693"/>
      <c r="B73" s="693"/>
      <c r="C73" s="229" t="s">
        <v>82</v>
      </c>
      <c r="D73" s="230">
        <v>52.6</v>
      </c>
      <c r="E73" s="230">
        <v>51.3</v>
      </c>
      <c r="F73" s="230">
        <v>53.7</v>
      </c>
      <c r="G73" s="230">
        <v>54.9</v>
      </c>
      <c r="H73" s="230">
        <v>56.9</v>
      </c>
      <c r="I73" s="230">
        <v>58.5</v>
      </c>
      <c r="J73" s="230">
        <v>60.6</v>
      </c>
      <c r="K73" s="230">
        <v>61.5</v>
      </c>
      <c r="L73" s="230">
        <v>63.8</v>
      </c>
      <c r="M73" s="230">
        <v>64.599999999999994</v>
      </c>
      <c r="N73" s="230">
        <v>64.7</v>
      </c>
      <c r="O73" s="230">
        <v>63.8</v>
      </c>
      <c r="P73" s="230">
        <v>60.3</v>
      </c>
      <c r="Q73" s="230">
        <v>58.6</v>
      </c>
      <c r="R73" s="230">
        <v>56.4</v>
      </c>
      <c r="S73" s="230">
        <v>54.5</v>
      </c>
      <c r="T73" s="230">
        <v>54.6</v>
      </c>
      <c r="U73" s="230">
        <v>53.6</v>
      </c>
      <c r="V73" s="230">
        <v>52</v>
      </c>
      <c r="W73" s="230">
        <v>49</v>
      </c>
      <c r="X73" s="230">
        <v>50.7</v>
      </c>
      <c r="Y73" s="230">
        <v>46.6</v>
      </c>
      <c r="Z73" s="230">
        <v>48</v>
      </c>
      <c r="AA73" s="230">
        <v>49.8</v>
      </c>
      <c r="AB73" s="230">
        <v>48.2</v>
      </c>
      <c r="AC73" s="230">
        <v>49.4</v>
      </c>
      <c r="AD73" s="230">
        <v>49.2</v>
      </c>
      <c r="AE73" s="230">
        <v>49.1</v>
      </c>
      <c r="AF73" s="230">
        <v>49.2</v>
      </c>
      <c r="AG73" s="230">
        <v>45</v>
      </c>
      <c r="AH73" s="230">
        <v>42.9</v>
      </c>
      <c r="AI73" s="230">
        <v>43.1</v>
      </c>
      <c r="AJ73" s="230">
        <v>44.3</v>
      </c>
      <c r="AK73" s="230">
        <v>46.1</v>
      </c>
      <c r="AL73" s="230">
        <v>47</v>
      </c>
      <c r="AM73" s="230">
        <v>48</v>
      </c>
      <c r="AN73" s="230">
        <v>49.1</v>
      </c>
      <c r="AO73" s="230">
        <v>50.9</v>
      </c>
      <c r="AP73" s="230">
        <v>49.9</v>
      </c>
      <c r="AT73" s="394"/>
    </row>
    <row r="74" spans="1:46" s="217" customFormat="1" x14ac:dyDescent="0.15">
      <c r="A74" s="693"/>
      <c r="B74" s="693"/>
      <c r="C74" s="231" t="s">
        <v>83</v>
      </c>
      <c r="D74" s="230">
        <v>1.8</v>
      </c>
      <c r="E74" s="230">
        <v>1.3</v>
      </c>
      <c r="F74" s="230">
        <v>1.3</v>
      </c>
      <c r="G74" s="230">
        <v>1</v>
      </c>
      <c r="H74" s="230">
        <v>0.9</v>
      </c>
      <c r="I74" s="230">
        <v>0.6</v>
      </c>
      <c r="J74" s="230">
        <v>0.6</v>
      </c>
      <c r="K74" s="230">
        <v>0.7</v>
      </c>
      <c r="L74" s="230">
        <v>0.6</v>
      </c>
      <c r="M74" s="230">
        <v>0.5</v>
      </c>
      <c r="N74" s="230">
        <v>0.4</v>
      </c>
      <c r="O74" s="230">
        <v>0.5</v>
      </c>
      <c r="P74" s="230">
        <v>0.4</v>
      </c>
      <c r="Q74" s="230">
        <v>0.4</v>
      </c>
      <c r="R74" s="230">
        <v>0.5</v>
      </c>
      <c r="S74" s="230">
        <v>0.4</v>
      </c>
      <c r="T74" s="230">
        <v>0.1</v>
      </c>
      <c r="U74" s="230">
        <v>0.2</v>
      </c>
      <c r="V74" s="230">
        <v>0.2</v>
      </c>
      <c r="W74" s="230">
        <v>0.2</v>
      </c>
      <c r="X74" s="230">
        <v>0.2</v>
      </c>
      <c r="Y74" s="230">
        <v>0.3</v>
      </c>
      <c r="Z74" s="230">
        <v>0.2</v>
      </c>
      <c r="AA74" s="230">
        <v>0.2</v>
      </c>
      <c r="AB74" s="230">
        <v>0.3</v>
      </c>
      <c r="AC74" s="230">
        <v>0.2</v>
      </c>
      <c r="AD74" s="230">
        <v>0.3</v>
      </c>
      <c r="AE74" s="230">
        <v>0.3</v>
      </c>
      <c r="AF74" s="230">
        <v>0.3</v>
      </c>
      <c r="AG74" s="230">
        <v>0.3</v>
      </c>
      <c r="AH74" s="230">
        <v>0.3</v>
      </c>
      <c r="AI74" s="230">
        <v>0.3</v>
      </c>
      <c r="AJ74" s="230">
        <v>0.3</v>
      </c>
      <c r="AK74" s="230">
        <v>0.3</v>
      </c>
      <c r="AL74" s="230">
        <v>0.3</v>
      </c>
      <c r="AM74" s="230">
        <v>0.3</v>
      </c>
      <c r="AN74" s="230">
        <v>0.3</v>
      </c>
      <c r="AO74" s="230">
        <v>0.3</v>
      </c>
      <c r="AP74" s="230">
        <v>0.3</v>
      </c>
      <c r="AT74" s="394"/>
    </row>
    <row r="75" spans="1:46" s="217" customFormat="1" x14ac:dyDescent="0.15">
      <c r="A75" s="693"/>
      <c r="B75" s="693"/>
      <c r="C75" s="231" t="s">
        <v>84</v>
      </c>
      <c r="D75" s="230">
        <v>1.2</v>
      </c>
      <c r="E75" s="230">
        <v>0.7</v>
      </c>
      <c r="F75" s="230">
        <v>0.6</v>
      </c>
      <c r="G75" s="230">
        <v>0.5</v>
      </c>
      <c r="H75" s="230">
        <v>0.4</v>
      </c>
      <c r="I75" s="230">
        <v>0.2</v>
      </c>
      <c r="J75" s="230">
        <v>0.3</v>
      </c>
      <c r="K75" s="230">
        <v>0.2</v>
      </c>
      <c r="L75" s="230">
        <v>0.1</v>
      </c>
      <c r="M75" s="230">
        <v>0.2</v>
      </c>
      <c r="N75" s="230">
        <v>0.2</v>
      </c>
      <c r="O75" s="230">
        <v>0.1</v>
      </c>
      <c r="P75" s="230">
        <v>0.2</v>
      </c>
      <c r="Q75" s="230">
        <v>0.2</v>
      </c>
      <c r="R75" s="230">
        <v>0.2</v>
      </c>
      <c r="S75" s="230">
        <v>0.1</v>
      </c>
      <c r="T75" s="230">
        <v>0.1</v>
      </c>
      <c r="U75" s="230">
        <v>0</v>
      </c>
      <c r="V75" s="230">
        <v>0</v>
      </c>
      <c r="W75" s="230">
        <v>0</v>
      </c>
      <c r="X75" s="230">
        <v>0</v>
      </c>
      <c r="Y75" s="230">
        <v>0</v>
      </c>
      <c r="Z75" s="230">
        <v>0</v>
      </c>
      <c r="AA75" s="230">
        <v>0</v>
      </c>
      <c r="AB75" s="230">
        <v>0</v>
      </c>
      <c r="AC75" s="230">
        <v>0</v>
      </c>
      <c r="AD75" s="230">
        <v>0</v>
      </c>
      <c r="AE75" s="154" t="s">
        <v>404</v>
      </c>
      <c r="AF75" s="154" t="s">
        <v>404</v>
      </c>
      <c r="AG75" s="154" t="s">
        <v>404</v>
      </c>
      <c r="AH75" s="154" t="s">
        <v>404</v>
      </c>
      <c r="AI75" s="154" t="s">
        <v>404</v>
      </c>
      <c r="AJ75" s="154" t="s">
        <v>404</v>
      </c>
      <c r="AK75" s="154" t="s">
        <v>404</v>
      </c>
      <c r="AL75" s="154" t="s">
        <v>404</v>
      </c>
      <c r="AM75" s="154" t="s">
        <v>374</v>
      </c>
      <c r="AN75" s="154" t="s">
        <v>374</v>
      </c>
      <c r="AO75" s="154" t="s">
        <v>374</v>
      </c>
      <c r="AP75" s="154" t="s">
        <v>374</v>
      </c>
      <c r="AT75" s="394"/>
    </row>
    <row r="76" spans="1:46" s="217" customFormat="1" x14ac:dyDescent="0.15">
      <c r="A76" s="693"/>
      <c r="B76" s="693"/>
      <c r="C76" s="231" t="s">
        <v>85</v>
      </c>
      <c r="D76" s="230">
        <v>0.6</v>
      </c>
      <c r="E76" s="230">
        <v>0.6</v>
      </c>
      <c r="F76" s="230">
        <v>0.7</v>
      </c>
      <c r="G76" s="230">
        <v>0.4</v>
      </c>
      <c r="H76" s="230">
        <v>0.5</v>
      </c>
      <c r="I76" s="230">
        <v>0.4</v>
      </c>
      <c r="J76" s="230">
        <v>0.3</v>
      </c>
      <c r="K76" s="230">
        <v>0.5</v>
      </c>
      <c r="L76" s="230">
        <v>0.4</v>
      </c>
      <c r="M76" s="230">
        <v>0.3</v>
      </c>
      <c r="N76" s="230">
        <v>0.2</v>
      </c>
      <c r="O76" s="230">
        <v>0.3</v>
      </c>
      <c r="P76" s="230">
        <v>0.3</v>
      </c>
      <c r="Q76" s="230">
        <v>0.2</v>
      </c>
      <c r="R76" s="230">
        <v>0.2</v>
      </c>
      <c r="S76" s="230">
        <v>0.3</v>
      </c>
      <c r="T76" s="230">
        <v>0.1</v>
      </c>
      <c r="U76" s="230">
        <v>0.1</v>
      </c>
      <c r="V76" s="230">
        <v>0.2</v>
      </c>
      <c r="W76" s="230">
        <v>0.2</v>
      </c>
      <c r="X76" s="230">
        <v>0.2</v>
      </c>
      <c r="Y76" s="230">
        <v>0.3</v>
      </c>
      <c r="Z76" s="230">
        <v>0.2</v>
      </c>
      <c r="AA76" s="230">
        <v>0.2</v>
      </c>
      <c r="AB76" s="230">
        <v>0.3</v>
      </c>
      <c r="AC76" s="230">
        <v>0.2</v>
      </c>
      <c r="AD76" s="230">
        <v>0.3</v>
      </c>
      <c r="AE76" s="154" t="s">
        <v>404</v>
      </c>
      <c r="AF76" s="154" t="s">
        <v>404</v>
      </c>
      <c r="AG76" s="154" t="s">
        <v>404</v>
      </c>
      <c r="AH76" s="154" t="s">
        <v>404</v>
      </c>
      <c r="AI76" s="154" t="s">
        <v>404</v>
      </c>
      <c r="AJ76" s="154" t="s">
        <v>404</v>
      </c>
      <c r="AK76" s="154" t="s">
        <v>404</v>
      </c>
      <c r="AL76" s="154" t="s">
        <v>404</v>
      </c>
      <c r="AM76" s="154" t="s">
        <v>374</v>
      </c>
      <c r="AN76" s="154" t="s">
        <v>374</v>
      </c>
      <c r="AO76" s="154" t="s">
        <v>374</v>
      </c>
      <c r="AP76" s="154" t="s">
        <v>374</v>
      </c>
      <c r="AT76" s="394"/>
    </row>
    <row r="77" spans="1:46" s="217" customFormat="1" x14ac:dyDescent="0.15">
      <c r="A77" s="693"/>
      <c r="B77" s="693"/>
      <c r="C77" s="231" t="s">
        <v>749</v>
      </c>
      <c r="D77" s="154" t="s">
        <v>404</v>
      </c>
      <c r="E77" s="154" t="s">
        <v>404</v>
      </c>
      <c r="F77" s="154" t="s">
        <v>404</v>
      </c>
      <c r="G77" s="154" t="s">
        <v>404</v>
      </c>
      <c r="H77" s="154" t="s">
        <v>404</v>
      </c>
      <c r="I77" s="154" t="s">
        <v>404</v>
      </c>
      <c r="J77" s="154" t="s">
        <v>404</v>
      </c>
      <c r="K77" s="154" t="s">
        <v>404</v>
      </c>
      <c r="L77" s="154" t="s">
        <v>404</v>
      </c>
      <c r="M77" s="154" t="s">
        <v>404</v>
      </c>
      <c r="N77" s="154" t="s">
        <v>404</v>
      </c>
      <c r="O77" s="154" t="s">
        <v>404</v>
      </c>
      <c r="P77" s="154" t="s">
        <v>404</v>
      </c>
      <c r="Q77" s="154" t="s">
        <v>404</v>
      </c>
      <c r="R77" s="154" t="s">
        <v>404</v>
      </c>
      <c r="S77" s="154" t="s">
        <v>404</v>
      </c>
      <c r="T77" s="154" t="s">
        <v>404</v>
      </c>
      <c r="U77" s="154" t="s">
        <v>404</v>
      </c>
      <c r="V77" s="154" t="s">
        <v>404</v>
      </c>
      <c r="W77" s="154" t="s">
        <v>404</v>
      </c>
      <c r="X77" s="154" t="s">
        <v>404</v>
      </c>
      <c r="Y77" s="154" t="s">
        <v>404</v>
      </c>
      <c r="Z77" s="154" t="s">
        <v>404</v>
      </c>
      <c r="AA77" s="154" t="s">
        <v>404</v>
      </c>
      <c r="AB77" s="154" t="s">
        <v>404</v>
      </c>
      <c r="AC77" s="154" t="s">
        <v>404</v>
      </c>
      <c r="AD77" s="154" t="s">
        <v>404</v>
      </c>
      <c r="AE77" s="232">
        <v>0.1</v>
      </c>
      <c r="AF77" s="232">
        <v>0.2</v>
      </c>
      <c r="AG77" s="232">
        <v>0.1</v>
      </c>
      <c r="AH77" s="232">
        <v>0.2</v>
      </c>
      <c r="AI77" s="232">
        <v>0.1</v>
      </c>
      <c r="AJ77" s="232">
        <v>0.1</v>
      </c>
      <c r="AK77" s="232">
        <v>0.1</v>
      </c>
      <c r="AL77" s="232">
        <v>0.1</v>
      </c>
      <c r="AM77" s="232">
        <v>0.1</v>
      </c>
      <c r="AN77" s="232">
        <v>0</v>
      </c>
      <c r="AO77" s="232">
        <v>0.1</v>
      </c>
      <c r="AP77" s="232">
        <v>0</v>
      </c>
      <c r="AT77" s="394"/>
    </row>
    <row r="78" spans="1:46" s="217" customFormat="1" x14ac:dyDescent="0.15">
      <c r="A78" s="693"/>
      <c r="B78" s="693"/>
      <c r="C78" s="231" t="s">
        <v>86</v>
      </c>
      <c r="D78" s="230">
        <v>32.200000000000003</v>
      </c>
      <c r="E78" s="230">
        <v>32.799999999999997</v>
      </c>
      <c r="F78" s="230">
        <v>36.5</v>
      </c>
      <c r="G78" s="230">
        <v>38.200000000000003</v>
      </c>
      <c r="H78" s="230">
        <v>42.1</v>
      </c>
      <c r="I78" s="230">
        <v>42.1</v>
      </c>
      <c r="J78" s="230">
        <v>45.6</v>
      </c>
      <c r="K78" s="230">
        <v>46.9</v>
      </c>
      <c r="L78" s="230">
        <v>49.2</v>
      </c>
      <c r="M78" s="230">
        <v>50.2</v>
      </c>
      <c r="N78" s="230">
        <v>51.3</v>
      </c>
      <c r="O78" s="230">
        <v>50.6</v>
      </c>
      <c r="P78" s="230">
        <v>48.6</v>
      </c>
      <c r="Q78" s="230">
        <v>46.5</v>
      </c>
      <c r="R78" s="230">
        <v>46.3</v>
      </c>
      <c r="S78" s="230">
        <v>44.4</v>
      </c>
      <c r="T78" s="230">
        <v>44.7</v>
      </c>
      <c r="U78" s="230">
        <v>44.2</v>
      </c>
      <c r="V78" s="230">
        <v>43.8</v>
      </c>
      <c r="W78" s="230">
        <v>41.3</v>
      </c>
      <c r="X78" s="230">
        <v>41.8</v>
      </c>
      <c r="Y78" s="230">
        <v>39</v>
      </c>
      <c r="Z78" s="230">
        <v>39.9</v>
      </c>
      <c r="AA78" s="230">
        <v>40.9</v>
      </c>
      <c r="AB78" s="230">
        <v>39.9</v>
      </c>
      <c r="AC78" s="230">
        <v>40.299999999999997</v>
      </c>
      <c r="AD78" s="230">
        <v>41.2</v>
      </c>
      <c r="AE78" s="230">
        <v>41.6</v>
      </c>
      <c r="AF78" s="230">
        <v>41.6</v>
      </c>
      <c r="AG78" s="230">
        <v>37.5</v>
      </c>
      <c r="AH78" s="230">
        <v>36.6</v>
      </c>
      <c r="AI78" s="230">
        <v>35.5</v>
      </c>
      <c r="AJ78" s="230">
        <v>37.200000000000003</v>
      </c>
      <c r="AK78" s="230">
        <v>39.200000000000003</v>
      </c>
      <c r="AL78" s="230">
        <v>39.799999999999997</v>
      </c>
      <c r="AM78" s="230">
        <v>40</v>
      </c>
      <c r="AN78" s="230">
        <v>42.4</v>
      </c>
      <c r="AO78" s="230">
        <v>43.7</v>
      </c>
      <c r="AP78" s="230">
        <v>43.2</v>
      </c>
      <c r="AT78" s="394"/>
    </row>
    <row r="79" spans="1:46" s="217" customFormat="1" x14ac:dyDescent="0.15">
      <c r="A79" s="693"/>
      <c r="B79" s="693"/>
      <c r="C79" s="231" t="s">
        <v>757</v>
      </c>
      <c r="D79" s="154" t="s">
        <v>404</v>
      </c>
      <c r="E79" s="154" t="s">
        <v>404</v>
      </c>
      <c r="F79" s="154" t="s">
        <v>404</v>
      </c>
      <c r="G79" s="154" t="s">
        <v>404</v>
      </c>
      <c r="H79" s="154" t="s">
        <v>404</v>
      </c>
      <c r="I79" s="154" t="s">
        <v>404</v>
      </c>
      <c r="J79" s="154" t="s">
        <v>404</v>
      </c>
      <c r="K79" s="154" t="s">
        <v>404</v>
      </c>
      <c r="L79" s="154" t="s">
        <v>404</v>
      </c>
      <c r="M79" s="154" t="s">
        <v>404</v>
      </c>
      <c r="N79" s="154" t="s">
        <v>404</v>
      </c>
      <c r="O79" s="154" t="s">
        <v>404</v>
      </c>
      <c r="P79" s="154" t="s">
        <v>404</v>
      </c>
      <c r="Q79" s="154" t="s">
        <v>404</v>
      </c>
      <c r="R79" s="154" t="s">
        <v>404</v>
      </c>
      <c r="S79" s="154" t="s">
        <v>404</v>
      </c>
      <c r="T79" s="154" t="s">
        <v>404</v>
      </c>
      <c r="U79" s="154" t="s">
        <v>404</v>
      </c>
      <c r="V79" s="154" t="s">
        <v>404</v>
      </c>
      <c r="W79" s="154" t="s">
        <v>404</v>
      </c>
      <c r="X79" s="154" t="s">
        <v>404</v>
      </c>
      <c r="Y79" s="154" t="s">
        <v>404</v>
      </c>
      <c r="Z79" s="230">
        <v>1.9</v>
      </c>
      <c r="AA79" s="230">
        <v>2.4</v>
      </c>
      <c r="AB79" s="230">
        <v>2.4</v>
      </c>
      <c r="AC79" s="230">
        <v>2.2999999999999998</v>
      </c>
      <c r="AD79" s="230">
        <v>2.2000000000000002</v>
      </c>
      <c r="AE79" s="230">
        <v>3.4</v>
      </c>
      <c r="AF79" s="230">
        <v>3.3</v>
      </c>
      <c r="AG79" s="230">
        <v>3.4</v>
      </c>
      <c r="AH79" s="230">
        <v>3.5</v>
      </c>
      <c r="AI79" s="230">
        <v>4.5</v>
      </c>
      <c r="AJ79" s="230">
        <v>5.0999999999999996</v>
      </c>
      <c r="AK79" s="230">
        <v>5.2</v>
      </c>
      <c r="AL79" s="230">
        <v>6.7</v>
      </c>
      <c r="AM79" s="230">
        <v>6.4</v>
      </c>
      <c r="AN79" s="230">
        <v>6.6</v>
      </c>
      <c r="AO79" s="230">
        <v>7</v>
      </c>
      <c r="AP79" s="230">
        <v>6.8</v>
      </c>
      <c r="AT79" s="394"/>
    </row>
    <row r="80" spans="1:46" s="217" customFormat="1" x14ac:dyDescent="0.15">
      <c r="A80" s="693"/>
      <c r="B80" s="693"/>
      <c r="C80" s="231" t="s">
        <v>758</v>
      </c>
      <c r="D80" s="154" t="s">
        <v>404</v>
      </c>
      <c r="E80" s="154" t="s">
        <v>404</v>
      </c>
      <c r="F80" s="154" t="s">
        <v>404</v>
      </c>
      <c r="G80" s="154" t="s">
        <v>404</v>
      </c>
      <c r="H80" s="154" t="s">
        <v>404</v>
      </c>
      <c r="I80" s="154" t="s">
        <v>404</v>
      </c>
      <c r="J80" s="154" t="s">
        <v>404</v>
      </c>
      <c r="K80" s="154" t="s">
        <v>404</v>
      </c>
      <c r="L80" s="154" t="s">
        <v>404</v>
      </c>
      <c r="M80" s="154" t="s">
        <v>404</v>
      </c>
      <c r="N80" s="154" t="s">
        <v>404</v>
      </c>
      <c r="O80" s="154" t="s">
        <v>404</v>
      </c>
      <c r="P80" s="154" t="s">
        <v>404</v>
      </c>
      <c r="Q80" s="154" t="s">
        <v>404</v>
      </c>
      <c r="R80" s="154" t="s">
        <v>404</v>
      </c>
      <c r="S80" s="154" t="s">
        <v>404</v>
      </c>
      <c r="T80" s="154" t="s">
        <v>404</v>
      </c>
      <c r="U80" s="154" t="s">
        <v>404</v>
      </c>
      <c r="V80" s="154" t="s">
        <v>404</v>
      </c>
      <c r="W80" s="154" t="s">
        <v>404</v>
      </c>
      <c r="X80" s="154" t="s">
        <v>404</v>
      </c>
      <c r="Y80" s="154" t="s">
        <v>404</v>
      </c>
      <c r="Z80" s="230">
        <v>38</v>
      </c>
      <c r="AA80" s="230">
        <v>38.4</v>
      </c>
      <c r="AB80" s="230">
        <v>37.4</v>
      </c>
      <c r="AC80" s="230">
        <v>38</v>
      </c>
      <c r="AD80" s="230">
        <v>39</v>
      </c>
      <c r="AE80" s="230">
        <v>38.299999999999997</v>
      </c>
      <c r="AF80" s="230">
        <v>38.299999999999997</v>
      </c>
      <c r="AG80" s="230">
        <v>34.1</v>
      </c>
      <c r="AH80" s="230">
        <v>33</v>
      </c>
      <c r="AI80" s="230">
        <v>31</v>
      </c>
      <c r="AJ80" s="230">
        <v>32.1</v>
      </c>
      <c r="AK80" s="230">
        <v>34</v>
      </c>
      <c r="AL80" s="230">
        <v>33.1</v>
      </c>
      <c r="AM80" s="230">
        <v>33.5</v>
      </c>
      <c r="AN80" s="230">
        <v>35.9</v>
      </c>
      <c r="AO80" s="230">
        <v>36.700000000000003</v>
      </c>
      <c r="AP80" s="230">
        <v>36.4</v>
      </c>
      <c r="AT80" s="394"/>
    </row>
    <row r="81" spans="1:46" s="217" customFormat="1" x14ac:dyDescent="0.15">
      <c r="A81" s="693"/>
      <c r="B81" s="693"/>
      <c r="C81" s="188" t="s">
        <v>752</v>
      </c>
      <c r="D81" s="230">
        <v>8.1</v>
      </c>
      <c r="E81" s="230">
        <v>7.4</v>
      </c>
      <c r="F81" s="230">
        <v>6.6</v>
      </c>
      <c r="G81" s="230">
        <v>6.9</v>
      </c>
      <c r="H81" s="230">
        <v>6.9</v>
      </c>
      <c r="I81" s="230">
        <v>6.5</v>
      </c>
      <c r="J81" s="230">
        <v>5.8</v>
      </c>
      <c r="K81" s="230">
        <v>6.1</v>
      </c>
      <c r="L81" s="230">
        <v>6.3</v>
      </c>
      <c r="M81" s="230">
        <v>6.6</v>
      </c>
      <c r="N81" s="230">
        <v>5.7</v>
      </c>
      <c r="O81" s="230">
        <v>6</v>
      </c>
      <c r="P81" s="230">
        <v>5.0999999999999996</v>
      </c>
      <c r="Q81" s="230">
        <v>6.1</v>
      </c>
      <c r="R81" s="230">
        <v>4.8</v>
      </c>
      <c r="S81" s="230">
        <v>5</v>
      </c>
      <c r="T81" s="230">
        <v>4.8</v>
      </c>
      <c r="U81" s="230">
        <v>4.9000000000000004</v>
      </c>
      <c r="V81" s="230">
        <v>4</v>
      </c>
      <c r="W81" s="230">
        <v>4.3</v>
      </c>
      <c r="X81" s="230">
        <v>4.5999999999999996</v>
      </c>
      <c r="Y81" s="230">
        <v>3.9</v>
      </c>
      <c r="Z81" s="230">
        <v>6</v>
      </c>
      <c r="AA81" s="230">
        <v>6.4</v>
      </c>
      <c r="AB81" s="230">
        <v>6.1</v>
      </c>
      <c r="AC81" s="230">
        <v>6.8</v>
      </c>
      <c r="AD81" s="230">
        <v>6</v>
      </c>
      <c r="AE81" s="230">
        <v>5.6</v>
      </c>
      <c r="AF81" s="230">
        <v>5.6</v>
      </c>
      <c r="AG81" s="230">
        <v>5.6</v>
      </c>
      <c r="AH81" s="230">
        <v>4.5999999999999996</v>
      </c>
      <c r="AI81" s="230">
        <v>4.9000000000000004</v>
      </c>
      <c r="AJ81" s="230">
        <v>3.9</v>
      </c>
      <c r="AK81" s="230">
        <v>3.9</v>
      </c>
      <c r="AL81" s="230">
        <v>3.8</v>
      </c>
      <c r="AM81" s="230">
        <v>3.7</v>
      </c>
      <c r="AN81" s="230">
        <v>3.8</v>
      </c>
      <c r="AO81" s="230">
        <v>3.9</v>
      </c>
      <c r="AP81" s="230">
        <v>3.7</v>
      </c>
      <c r="AT81" s="394"/>
    </row>
    <row r="82" spans="1:46" s="217" customFormat="1" x14ac:dyDescent="0.15">
      <c r="A82" s="693"/>
      <c r="B82" s="693"/>
      <c r="C82" s="231" t="s">
        <v>87</v>
      </c>
      <c r="D82" s="230">
        <v>7.3</v>
      </c>
      <c r="E82" s="230">
        <v>6.6</v>
      </c>
      <c r="F82" s="230">
        <v>6.5</v>
      </c>
      <c r="G82" s="230">
        <v>6.2</v>
      </c>
      <c r="H82" s="230">
        <v>6</v>
      </c>
      <c r="I82" s="230">
        <v>6.5</v>
      </c>
      <c r="J82" s="230">
        <v>5.8</v>
      </c>
      <c r="K82" s="230">
        <v>5.6</v>
      </c>
      <c r="L82" s="230">
        <v>5.6</v>
      </c>
      <c r="M82" s="230">
        <v>5.5</v>
      </c>
      <c r="N82" s="230">
        <v>5.4</v>
      </c>
      <c r="O82" s="230">
        <v>4.8</v>
      </c>
      <c r="P82" s="230">
        <v>4.5999999999999996</v>
      </c>
      <c r="Q82" s="230">
        <v>3.9</v>
      </c>
      <c r="R82" s="230">
        <v>3.2</v>
      </c>
      <c r="S82" s="230">
        <v>2.8</v>
      </c>
      <c r="T82" s="230">
        <v>3.3</v>
      </c>
      <c r="U82" s="230">
        <v>2.9</v>
      </c>
      <c r="V82" s="230">
        <v>2.7</v>
      </c>
      <c r="W82" s="230">
        <v>2.1</v>
      </c>
      <c r="X82" s="230">
        <v>2.2000000000000002</v>
      </c>
      <c r="Y82" s="230">
        <v>1.8</v>
      </c>
      <c r="Z82" s="230">
        <v>1.4</v>
      </c>
      <c r="AA82" s="230">
        <v>1.4</v>
      </c>
      <c r="AB82" s="230">
        <v>1.5</v>
      </c>
      <c r="AC82" s="230">
        <v>1.3</v>
      </c>
      <c r="AD82" s="230">
        <v>1.1000000000000001</v>
      </c>
      <c r="AE82" s="230">
        <v>0.9</v>
      </c>
      <c r="AF82" s="230">
        <v>0.9</v>
      </c>
      <c r="AG82" s="230">
        <v>0.7</v>
      </c>
      <c r="AH82" s="230">
        <v>0.6</v>
      </c>
      <c r="AI82" s="230">
        <v>0.8</v>
      </c>
      <c r="AJ82" s="230">
        <v>0.8</v>
      </c>
      <c r="AK82" s="230">
        <v>0.8</v>
      </c>
      <c r="AL82" s="230">
        <v>0.7</v>
      </c>
      <c r="AM82" s="230">
        <v>0.7</v>
      </c>
      <c r="AN82" s="230">
        <v>0.7</v>
      </c>
      <c r="AO82" s="230">
        <v>0.7</v>
      </c>
      <c r="AP82" s="230">
        <v>0.7</v>
      </c>
      <c r="AT82" s="394"/>
    </row>
    <row r="83" spans="1:46" s="217" customFormat="1" x14ac:dyDescent="0.15">
      <c r="A83" s="693"/>
      <c r="B83" s="693"/>
      <c r="C83" s="231" t="s">
        <v>88</v>
      </c>
      <c r="D83" s="230">
        <v>3.2</v>
      </c>
      <c r="E83" s="230">
        <v>3.2</v>
      </c>
      <c r="F83" s="230">
        <v>2.8</v>
      </c>
      <c r="G83" s="230">
        <v>2.6</v>
      </c>
      <c r="H83" s="230">
        <v>1.1000000000000001</v>
      </c>
      <c r="I83" s="230">
        <v>2.8</v>
      </c>
      <c r="J83" s="230">
        <v>2.7</v>
      </c>
      <c r="K83" s="230">
        <v>2.2000000000000002</v>
      </c>
      <c r="L83" s="230">
        <v>2.1</v>
      </c>
      <c r="M83" s="230">
        <v>1.8</v>
      </c>
      <c r="N83" s="230">
        <v>1.8</v>
      </c>
      <c r="O83" s="230">
        <v>1.8</v>
      </c>
      <c r="P83" s="230">
        <v>1.6</v>
      </c>
      <c r="Q83" s="230">
        <v>1.7</v>
      </c>
      <c r="R83" s="230">
        <v>1.6</v>
      </c>
      <c r="S83" s="230">
        <v>1.8</v>
      </c>
      <c r="T83" s="230">
        <v>1.7</v>
      </c>
      <c r="U83" s="230">
        <v>1.5</v>
      </c>
      <c r="V83" s="230">
        <v>1.2</v>
      </c>
      <c r="W83" s="230">
        <v>1.1000000000000001</v>
      </c>
      <c r="X83" s="230">
        <v>1.9</v>
      </c>
      <c r="Y83" s="230">
        <v>1.7</v>
      </c>
      <c r="Z83" s="230">
        <v>0.5</v>
      </c>
      <c r="AA83" s="230">
        <v>0.9</v>
      </c>
      <c r="AB83" s="230">
        <v>0.4</v>
      </c>
      <c r="AC83" s="230">
        <v>0.7</v>
      </c>
      <c r="AD83" s="230">
        <v>0.6</v>
      </c>
      <c r="AE83" s="230">
        <v>0.7</v>
      </c>
      <c r="AF83" s="230">
        <v>0.7</v>
      </c>
      <c r="AG83" s="230">
        <v>0.7</v>
      </c>
      <c r="AH83" s="230">
        <v>0.7</v>
      </c>
      <c r="AI83" s="230">
        <v>1.7</v>
      </c>
      <c r="AJ83" s="230">
        <v>2.1</v>
      </c>
      <c r="AK83" s="230">
        <v>1.9</v>
      </c>
      <c r="AL83" s="230">
        <v>2.5</v>
      </c>
      <c r="AM83" s="230">
        <v>3.3</v>
      </c>
      <c r="AN83" s="230">
        <v>1.8</v>
      </c>
      <c r="AO83" s="230">
        <v>2.2000000000000002</v>
      </c>
      <c r="AP83" s="230">
        <v>1.9</v>
      </c>
      <c r="AT83" s="394"/>
    </row>
    <row r="84" spans="1:46" s="217" customFormat="1" x14ac:dyDescent="0.15">
      <c r="A84" s="693"/>
      <c r="B84" s="694"/>
      <c r="C84" s="233" t="s">
        <v>89</v>
      </c>
      <c r="D84" s="234">
        <v>47.4</v>
      </c>
      <c r="E84" s="234">
        <v>48.7</v>
      </c>
      <c r="F84" s="234">
        <v>46.3</v>
      </c>
      <c r="G84" s="234">
        <v>45.1</v>
      </c>
      <c r="H84" s="234">
        <v>43.1</v>
      </c>
      <c r="I84" s="234">
        <v>41.5</v>
      </c>
      <c r="J84" s="234">
        <v>39.4</v>
      </c>
      <c r="K84" s="234">
        <v>38.5</v>
      </c>
      <c r="L84" s="234">
        <v>36.200000000000003</v>
      </c>
      <c r="M84" s="234">
        <v>35.4</v>
      </c>
      <c r="N84" s="234">
        <v>35.299999999999997</v>
      </c>
      <c r="O84" s="234">
        <v>36.200000000000003</v>
      </c>
      <c r="P84" s="234">
        <v>39.700000000000003</v>
      </c>
      <c r="Q84" s="234">
        <v>41.4</v>
      </c>
      <c r="R84" s="234">
        <v>43.6</v>
      </c>
      <c r="S84" s="234">
        <v>45.5</v>
      </c>
      <c r="T84" s="234">
        <v>45.4</v>
      </c>
      <c r="U84" s="234">
        <v>46.4</v>
      </c>
      <c r="V84" s="234">
        <v>48</v>
      </c>
      <c r="W84" s="234">
        <v>51</v>
      </c>
      <c r="X84" s="234">
        <v>49.3</v>
      </c>
      <c r="Y84" s="230">
        <v>53.4</v>
      </c>
      <c r="Z84" s="234">
        <v>52</v>
      </c>
      <c r="AA84" s="230">
        <v>50.2</v>
      </c>
      <c r="AB84" s="230">
        <v>51.8</v>
      </c>
      <c r="AC84" s="230">
        <v>50.6</v>
      </c>
      <c r="AD84" s="230">
        <v>50.8</v>
      </c>
      <c r="AE84" s="234">
        <v>50.9</v>
      </c>
      <c r="AF84" s="230">
        <v>50.8</v>
      </c>
      <c r="AG84" s="230">
        <v>55</v>
      </c>
      <c r="AH84" s="230">
        <v>57.1</v>
      </c>
      <c r="AI84" s="230">
        <v>56.9</v>
      </c>
      <c r="AJ84" s="230">
        <v>55.7</v>
      </c>
      <c r="AK84" s="230">
        <v>53.9</v>
      </c>
      <c r="AL84" s="230">
        <v>53</v>
      </c>
      <c r="AM84" s="230">
        <v>52</v>
      </c>
      <c r="AN84" s="230">
        <v>50.9</v>
      </c>
      <c r="AO84" s="230">
        <v>49.1</v>
      </c>
      <c r="AP84" s="230">
        <v>50.1</v>
      </c>
      <c r="AT84" s="394"/>
    </row>
    <row r="85" spans="1:46" s="217" customFormat="1" ht="13.5" customHeight="1" x14ac:dyDescent="0.15">
      <c r="A85" s="693"/>
      <c r="B85" s="681" t="s">
        <v>753</v>
      </c>
      <c r="C85" s="235" t="s">
        <v>44</v>
      </c>
      <c r="D85" s="236">
        <v>100</v>
      </c>
      <c r="E85" s="236">
        <v>100</v>
      </c>
      <c r="F85" s="236">
        <v>100</v>
      </c>
      <c r="G85" s="236">
        <v>100</v>
      </c>
      <c r="H85" s="236">
        <v>100</v>
      </c>
      <c r="I85" s="236">
        <v>100</v>
      </c>
      <c r="J85" s="236">
        <v>100</v>
      </c>
      <c r="K85" s="236">
        <v>100</v>
      </c>
      <c r="L85" s="236">
        <v>100</v>
      </c>
      <c r="M85" s="236">
        <v>100</v>
      </c>
      <c r="N85" s="236">
        <v>100</v>
      </c>
      <c r="O85" s="236">
        <v>100</v>
      </c>
      <c r="P85" s="236">
        <v>100</v>
      </c>
      <c r="Q85" s="236">
        <v>100</v>
      </c>
      <c r="R85" s="236">
        <v>100</v>
      </c>
      <c r="S85" s="236">
        <v>100</v>
      </c>
      <c r="T85" s="236">
        <v>100</v>
      </c>
      <c r="U85" s="236">
        <v>100</v>
      </c>
      <c r="V85" s="236">
        <v>100</v>
      </c>
      <c r="W85" s="236">
        <v>100</v>
      </c>
      <c r="X85" s="236">
        <v>100</v>
      </c>
      <c r="Y85" s="236">
        <v>100</v>
      </c>
      <c r="Z85" s="236">
        <v>100</v>
      </c>
      <c r="AA85" s="236">
        <v>100</v>
      </c>
      <c r="AB85" s="236">
        <v>100</v>
      </c>
      <c r="AC85" s="236">
        <v>100</v>
      </c>
      <c r="AD85" s="236">
        <v>100</v>
      </c>
      <c r="AE85" s="236">
        <v>100</v>
      </c>
      <c r="AF85" s="236">
        <v>100</v>
      </c>
      <c r="AG85" s="236">
        <v>100</v>
      </c>
      <c r="AH85" s="236">
        <v>100</v>
      </c>
      <c r="AI85" s="236">
        <v>100</v>
      </c>
      <c r="AJ85" s="236">
        <v>100</v>
      </c>
      <c r="AK85" s="236">
        <v>100</v>
      </c>
      <c r="AL85" s="236">
        <v>100</v>
      </c>
      <c r="AM85" s="236">
        <v>100</v>
      </c>
      <c r="AN85" s="236">
        <v>100</v>
      </c>
      <c r="AO85" s="236">
        <v>100</v>
      </c>
      <c r="AP85" s="236">
        <v>100</v>
      </c>
      <c r="AT85" s="394"/>
    </row>
    <row r="86" spans="1:46" s="217" customFormat="1" x14ac:dyDescent="0.15">
      <c r="A86" s="693"/>
      <c r="B86" s="677"/>
      <c r="C86" s="229" t="s">
        <v>82</v>
      </c>
      <c r="D86" s="230">
        <v>4.3</v>
      </c>
      <c r="E86" s="230">
        <v>3.9</v>
      </c>
      <c r="F86" s="230">
        <v>5.9</v>
      </c>
      <c r="G86" s="230">
        <v>3.9</v>
      </c>
      <c r="H86" s="230">
        <v>3.5</v>
      </c>
      <c r="I86" s="230">
        <v>4.0999999999999996</v>
      </c>
      <c r="J86" s="230">
        <v>3.8</v>
      </c>
      <c r="K86" s="230">
        <v>3.5</v>
      </c>
      <c r="L86" s="230">
        <v>3.6</v>
      </c>
      <c r="M86" s="230">
        <v>4.0999999999999996</v>
      </c>
      <c r="N86" s="230">
        <v>4.2</v>
      </c>
      <c r="O86" s="230">
        <v>4.4000000000000004</v>
      </c>
      <c r="P86" s="230">
        <v>1.5</v>
      </c>
      <c r="Q86" s="230">
        <v>1.3</v>
      </c>
      <c r="R86" s="230">
        <v>1.4</v>
      </c>
      <c r="S86" s="230">
        <v>3.6</v>
      </c>
      <c r="T86" s="230">
        <v>4.0999999999999996</v>
      </c>
      <c r="U86" s="230">
        <v>4.4000000000000004</v>
      </c>
      <c r="V86" s="230">
        <v>4.0999999999999996</v>
      </c>
      <c r="W86" s="230">
        <v>1.8</v>
      </c>
      <c r="X86" s="230">
        <v>4.5</v>
      </c>
      <c r="Y86" s="230">
        <v>4.5</v>
      </c>
      <c r="Z86" s="230">
        <v>6.3</v>
      </c>
      <c r="AA86" s="230">
        <v>8.5</v>
      </c>
      <c r="AB86" s="230">
        <v>8.6</v>
      </c>
      <c r="AC86" s="230">
        <v>8.8000000000000007</v>
      </c>
      <c r="AD86" s="230">
        <v>8.6</v>
      </c>
      <c r="AE86" s="230">
        <v>9.3000000000000007</v>
      </c>
      <c r="AF86" s="230">
        <v>9.6</v>
      </c>
      <c r="AG86" s="230">
        <v>9.9</v>
      </c>
      <c r="AH86" s="230">
        <v>10.199999999999999</v>
      </c>
      <c r="AI86" s="230">
        <v>11.1</v>
      </c>
      <c r="AJ86" s="230">
        <v>12.5</v>
      </c>
      <c r="AK86" s="230">
        <v>14.2</v>
      </c>
      <c r="AL86" s="230">
        <v>14.9</v>
      </c>
      <c r="AM86" s="230">
        <v>16.100000000000001</v>
      </c>
      <c r="AN86" s="230">
        <v>16.899999999999999</v>
      </c>
      <c r="AO86" s="230">
        <v>18.5</v>
      </c>
      <c r="AP86" s="230">
        <v>18.7</v>
      </c>
      <c r="AS86" s="174"/>
      <c r="AT86" s="391"/>
    </row>
    <row r="87" spans="1:46" s="217" customFormat="1" x14ac:dyDescent="0.15">
      <c r="A87" s="693"/>
      <c r="B87" s="677"/>
      <c r="C87" s="231" t="s">
        <v>83</v>
      </c>
      <c r="D87" s="230">
        <v>1.2</v>
      </c>
      <c r="E87" s="230">
        <v>1.1000000000000001</v>
      </c>
      <c r="F87" s="230">
        <v>1.2</v>
      </c>
      <c r="G87" s="230">
        <v>1</v>
      </c>
      <c r="H87" s="230">
        <v>0.8</v>
      </c>
      <c r="I87" s="230">
        <v>0.9</v>
      </c>
      <c r="J87" s="230">
        <v>0.8</v>
      </c>
      <c r="K87" s="230">
        <v>0.7</v>
      </c>
      <c r="L87" s="230">
        <v>0.7</v>
      </c>
      <c r="M87" s="230">
        <v>0.6</v>
      </c>
      <c r="N87" s="230">
        <v>0.6</v>
      </c>
      <c r="O87" s="230">
        <v>0.6</v>
      </c>
      <c r="P87" s="230">
        <v>0.2</v>
      </c>
      <c r="Q87" s="230">
        <v>0.1</v>
      </c>
      <c r="R87" s="230">
        <v>0.1</v>
      </c>
      <c r="S87" s="230">
        <v>0.4</v>
      </c>
      <c r="T87" s="230">
        <v>0.4</v>
      </c>
      <c r="U87" s="230">
        <v>0.3</v>
      </c>
      <c r="V87" s="230">
        <v>0.3</v>
      </c>
      <c r="W87" s="230">
        <v>0.1</v>
      </c>
      <c r="X87" s="230">
        <v>0.3</v>
      </c>
      <c r="Y87" s="230">
        <v>0.2</v>
      </c>
      <c r="Z87" s="230">
        <v>0.2</v>
      </c>
      <c r="AA87" s="230">
        <v>0.3</v>
      </c>
      <c r="AB87" s="230">
        <v>0.3</v>
      </c>
      <c r="AC87" s="230">
        <v>0.3</v>
      </c>
      <c r="AD87" s="230">
        <v>0.2</v>
      </c>
      <c r="AE87" s="230">
        <v>0.2</v>
      </c>
      <c r="AF87" s="230">
        <v>0.2</v>
      </c>
      <c r="AG87" s="230">
        <v>0.2</v>
      </c>
      <c r="AH87" s="230">
        <v>0.2</v>
      </c>
      <c r="AI87" s="230">
        <v>0.2</v>
      </c>
      <c r="AJ87" s="230">
        <v>0.2</v>
      </c>
      <c r="AK87" s="230">
        <v>0.2</v>
      </c>
      <c r="AL87" s="230">
        <v>0.2</v>
      </c>
      <c r="AM87" s="230">
        <v>0.2</v>
      </c>
      <c r="AN87" s="230">
        <v>0.2</v>
      </c>
      <c r="AO87" s="230">
        <v>0.2</v>
      </c>
      <c r="AP87" s="230">
        <v>0.2</v>
      </c>
      <c r="AS87"/>
      <c r="AT87" s="393"/>
    </row>
    <row r="88" spans="1:46" s="217" customFormat="1" x14ac:dyDescent="0.15">
      <c r="A88" s="693"/>
      <c r="B88" s="677"/>
      <c r="C88" s="231" t="s">
        <v>84</v>
      </c>
      <c r="D88" s="230">
        <v>0.7</v>
      </c>
      <c r="E88" s="230">
        <v>0.7</v>
      </c>
      <c r="F88" s="230">
        <v>0.7</v>
      </c>
      <c r="G88" s="230">
        <v>0.6</v>
      </c>
      <c r="H88" s="230">
        <v>0.5</v>
      </c>
      <c r="I88" s="230">
        <v>0.6</v>
      </c>
      <c r="J88" s="230">
        <v>0.5</v>
      </c>
      <c r="K88" s="230">
        <v>0.4</v>
      </c>
      <c r="L88" s="230">
        <v>0.4</v>
      </c>
      <c r="M88" s="230">
        <v>0.4</v>
      </c>
      <c r="N88" s="230">
        <v>0.4</v>
      </c>
      <c r="O88" s="230">
        <v>0.4</v>
      </c>
      <c r="P88" s="230">
        <v>0.1</v>
      </c>
      <c r="Q88" s="230">
        <v>0.1</v>
      </c>
      <c r="R88" s="230">
        <v>0.1</v>
      </c>
      <c r="S88" s="230">
        <v>0.2</v>
      </c>
      <c r="T88" s="230">
        <v>0.2</v>
      </c>
      <c r="U88" s="230">
        <v>0.2</v>
      </c>
      <c r="V88" s="230">
        <v>0.2</v>
      </c>
      <c r="W88" s="230">
        <v>0</v>
      </c>
      <c r="X88" s="230">
        <v>0.2</v>
      </c>
      <c r="Y88" s="230">
        <v>0.1</v>
      </c>
      <c r="Z88" s="230">
        <v>0.1</v>
      </c>
      <c r="AA88" s="230">
        <v>0.2</v>
      </c>
      <c r="AB88" s="230">
        <v>0.2</v>
      </c>
      <c r="AC88" s="230">
        <v>0.2</v>
      </c>
      <c r="AD88" s="230">
        <v>0.1</v>
      </c>
      <c r="AE88" s="154" t="s">
        <v>404</v>
      </c>
      <c r="AF88" s="154" t="s">
        <v>404</v>
      </c>
      <c r="AG88" s="154" t="s">
        <v>404</v>
      </c>
      <c r="AH88" s="154" t="s">
        <v>404</v>
      </c>
      <c r="AI88" s="154" t="s">
        <v>404</v>
      </c>
      <c r="AJ88" s="154" t="s">
        <v>404</v>
      </c>
      <c r="AK88" s="154" t="s">
        <v>404</v>
      </c>
      <c r="AL88" s="154" t="s">
        <v>404</v>
      </c>
      <c r="AM88" s="154" t="s">
        <v>374</v>
      </c>
      <c r="AN88" s="154" t="s">
        <v>374</v>
      </c>
      <c r="AO88" s="154" t="s">
        <v>374</v>
      </c>
      <c r="AP88" s="154" t="s">
        <v>374</v>
      </c>
      <c r="AS88"/>
      <c r="AT88" s="393"/>
    </row>
    <row r="89" spans="1:46" s="217" customFormat="1" x14ac:dyDescent="0.15">
      <c r="A89" s="693"/>
      <c r="B89" s="677"/>
      <c r="C89" s="231" t="s">
        <v>85</v>
      </c>
      <c r="D89" s="230">
        <v>0.4</v>
      </c>
      <c r="E89" s="230">
        <v>0.4</v>
      </c>
      <c r="F89" s="230">
        <v>0.6</v>
      </c>
      <c r="G89" s="230">
        <v>0.4</v>
      </c>
      <c r="H89" s="230">
        <v>0.3</v>
      </c>
      <c r="I89" s="230">
        <v>0.3</v>
      </c>
      <c r="J89" s="230">
        <v>0.4</v>
      </c>
      <c r="K89" s="230">
        <v>0.3</v>
      </c>
      <c r="L89" s="230">
        <v>0.2</v>
      </c>
      <c r="M89" s="230">
        <v>0.2</v>
      </c>
      <c r="N89" s="230">
        <v>0.2</v>
      </c>
      <c r="O89" s="230">
        <v>0.2</v>
      </c>
      <c r="P89" s="230">
        <v>0.1</v>
      </c>
      <c r="Q89" s="230">
        <v>0.1</v>
      </c>
      <c r="R89" s="230">
        <v>0.1</v>
      </c>
      <c r="S89" s="230">
        <v>0.1</v>
      </c>
      <c r="T89" s="230">
        <v>0.1</v>
      </c>
      <c r="U89" s="230">
        <v>0.1</v>
      </c>
      <c r="V89" s="230">
        <v>0.1</v>
      </c>
      <c r="W89" s="230">
        <v>0</v>
      </c>
      <c r="X89" s="230">
        <v>0.1</v>
      </c>
      <c r="Y89" s="230">
        <v>0.1</v>
      </c>
      <c r="Z89" s="230">
        <v>0.1</v>
      </c>
      <c r="AA89" s="230">
        <v>0.1</v>
      </c>
      <c r="AB89" s="230">
        <v>0.1</v>
      </c>
      <c r="AC89" s="230">
        <v>0.1</v>
      </c>
      <c r="AD89" s="230">
        <v>0.1</v>
      </c>
      <c r="AE89" s="154" t="s">
        <v>404</v>
      </c>
      <c r="AF89" s="154" t="s">
        <v>404</v>
      </c>
      <c r="AG89" s="154" t="s">
        <v>404</v>
      </c>
      <c r="AH89" s="154" t="s">
        <v>404</v>
      </c>
      <c r="AI89" s="154" t="s">
        <v>404</v>
      </c>
      <c r="AJ89" s="154" t="s">
        <v>404</v>
      </c>
      <c r="AK89" s="154" t="s">
        <v>404</v>
      </c>
      <c r="AL89" s="154" t="s">
        <v>404</v>
      </c>
      <c r="AM89" s="154" t="s">
        <v>374</v>
      </c>
      <c r="AN89" s="154" t="s">
        <v>374</v>
      </c>
      <c r="AO89" s="154" t="s">
        <v>374</v>
      </c>
      <c r="AP89" s="154" t="s">
        <v>374</v>
      </c>
      <c r="AS89"/>
      <c r="AT89" s="393"/>
    </row>
    <row r="90" spans="1:46" s="217" customFormat="1" x14ac:dyDescent="0.15">
      <c r="A90" s="693"/>
      <c r="B90" s="677"/>
      <c r="C90" s="231" t="s">
        <v>749</v>
      </c>
      <c r="D90" s="154" t="s">
        <v>404</v>
      </c>
      <c r="E90" s="154" t="s">
        <v>404</v>
      </c>
      <c r="F90" s="154" t="s">
        <v>404</v>
      </c>
      <c r="G90" s="154" t="s">
        <v>404</v>
      </c>
      <c r="H90" s="154" t="s">
        <v>404</v>
      </c>
      <c r="I90" s="154" t="s">
        <v>404</v>
      </c>
      <c r="J90" s="154" t="s">
        <v>404</v>
      </c>
      <c r="K90" s="154" t="s">
        <v>404</v>
      </c>
      <c r="L90" s="154" t="s">
        <v>404</v>
      </c>
      <c r="M90" s="154" t="s">
        <v>404</v>
      </c>
      <c r="N90" s="367" t="s">
        <v>404</v>
      </c>
      <c r="O90" s="154" t="s">
        <v>404</v>
      </c>
      <c r="P90" s="154" t="s">
        <v>404</v>
      </c>
      <c r="Q90" s="154" t="s">
        <v>404</v>
      </c>
      <c r="R90" s="154" t="s">
        <v>404</v>
      </c>
      <c r="S90" s="154" t="s">
        <v>404</v>
      </c>
      <c r="T90" s="154" t="s">
        <v>404</v>
      </c>
      <c r="U90" s="154" t="s">
        <v>404</v>
      </c>
      <c r="V90" s="154" t="s">
        <v>404</v>
      </c>
      <c r="W90" s="154" t="s">
        <v>404</v>
      </c>
      <c r="X90" s="154" t="s">
        <v>404</v>
      </c>
      <c r="Y90" s="154" t="s">
        <v>404</v>
      </c>
      <c r="Z90" s="154" t="s">
        <v>404</v>
      </c>
      <c r="AA90" s="154" t="s">
        <v>404</v>
      </c>
      <c r="AB90" s="154" t="s">
        <v>404</v>
      </c>
      <c r="AC90" s="154" t="s">
        <v>404</v>
      </c>
      <c r="AD90" s="154" t="s">
        <v>404</v>
      </c>
      <c r="AE90" s="232">
        <v>0</v>
      </c>
      <c r="AF90" s="232">
        <v>0</v>
      </c>
      <c r="AG90" s="232">
        <v>0</v>
      </c>
      <c r="AH90" s="232">
        <v>0</v>
      </c>
      <c r="AI90" s="232">
        <v>0</v>
      </c>
      <c r="AJ90" s="232">
        <v>0</v>
      </c>
      <c r="AK90" s="232">
        <v>0</v>
      </c>
      <c r="AL90" s="232">
        <v>0</v>
      </c>
      <c r="AM90" s="232">
        <v>0</v>
      </c>
      <c r="AN90" s="232">
        <v>0</v>
      </c>
      <c r="AO90" s="232">
        <v>0</v>
      </c>
      <c r="AP90" s="232">
        <v>0</v>
      </c>
      <c r="AS90"/>
      <c r="AT90" s="393"/>
    </row>
    <row r="91" spans="1:46" s="217" customFormat="1" x14ac:dyDescent="0.15">
      <c r="A91" s="693"/>
      <c r="B91" s="677"/>
      <c r="C91" s="231" t="s">
        <v>86</v>
      </c>
      <c r="D91" s="230">
        <v>0.9</v>
      </c>
      <c r="E91" s="230">
        <v>0.8</v>
      </c>
      <c r="F91" s="230">
        <v>1.5</v>
      </c>
      <c r="G91" s="230">
        <v>0.9</v>
      </c>
      <c r="H91" s="230">
        <v>0.8</v>
      </c>
      <c r="I91" s="230">
        <v>1</v>
      </c>
      <c r="J91" s="230">
        <v>1</v>
      </c>
      <c r="K91" s="230">
        <v>0.9</v>
      </c>
      <c r="L91" s="230">
        <v>1</v>
      </c>
      <c r="M91" s="230">
        <v>1.2</v>
      </c>
      <c r="N91" s="230">
        <v>1.3</v>
      </c>
      <c r="O91" s="230">
        <v>1.4</v>
      </c>
      <c r="P91" s="230">
        <v>0.3</v>
      </c>
      <c r="Q91" s="230">
        <v>0.4</v>
      </c>
      <c r="R91" s="230">
        <v>0.4</v>
      </c>
      <c r="S91" s="230">
        <v>1.1000000000000001</v>
      </c>
      <c r="T91" s="230">
        <v>1.5</v>
      </c>
      <c r="U91" s="230">
        <v>1.5</v>
      </c>
      <c r="V91" s="230">
        <v>1.5</v>
      </c>
      <c r="W91" s="230">
        <v>0.5</v>
      </c>
      <c r="X91" s="230">
        <v>1.7</v>
      </c>
      <c r="Y91" s="230">
        <v>1.7</v>
      </c>
      <c r="Z91" s="230">
        <v>3.7</v>
      </c>
      <c r="AA91" s="230">
        <v>4.8</v>
      </c>
      <c r="AB91" s="230">
        <v>4.9000000000000004</v>
      </c>
      <c r="AC91" s="230">
        <v>4.9000000000000004</v>
      </c>
      <c r="AD91" s="230">
        <v>4.8</v>
      </c>
      <c r="AE91" s="230">
        <v>5.2</v>
      </c>
      <c r="AF91" s="230">
        <v>5.4</v>
      </c>
      <c r="AG91" s="230">
        <v>5.4</v>
      </c>
      <c r="AH91" s="230">
        <v>5.7</v>
      </c>
      <c r="AI91" s="230">
        <v>6.3</v>
      </c>
      <c r="AJ91" s="230">
        <v>7.3</v>
      </c>
      <c r="AK91" s="230">
        <v>8.5</v>
      </c>
      <c r="AL91" s="230">
        <v>9.1</v>
      </c>
      <c r="AM91" s="230">
        <v>9.6999999999999993</v>
      </c>
      <c r="AN91" s="230">
        <v>10.5</v>
      </c>
      <c r="AO91" s="230">
        <v>11.4</v>
      </c>
      <c r="AP91" s="230">
        <v>11.6</v>
      </c>
      <c r="AS91" s="46"/>
      <c r="AT91" s="395"/>
    </row>
    <row r="92" spans="1:46" s="217" customFormat="1" x14ac:dyDescent="0.15">
      <c r="A92" s="693"/>
      <c r="B92" s="677"/>
      <c r="C92" s="231" t="s">
        <v>757</v>
      </c>
      <c r="D92" s="154" t="s">
        <v>404</v>
      </c>
      <c r="E92" s="154" t="s">
        <v>404</v>
      </c>
      <c r="F92" s="154" t="s">
        <v>404</v>
      </c>
      <c r="G92" s="154" t="s">
        <v>404</v>
      </c>
      <c r="H92" s="154" t="s">
        <v>404</v>
      </c>
      <c r="I92" s="154" t="s">
        <v>404</v>
      </c>
      <c r="J92" s="154" t="s">
        <v>404</v>
      </c>
      <c r="K92" s="154" t="s">
        <v>404</v>
      </c>
      <c r="L92" s="154" t="s">
        <v>404</v>
      </c>
      <c r="M92" s="154" t="s">
        <v>404</v>
      </c>
      <c r="N92" s="154" t="s">
        <v>404</v>
      </c>
      <c r="O92" s="154" t="s">
        <v>404</v>
      </c>
      <c r="P92" s="154" t="s">
        <v>404</v>
      </c>
      <c r="Q92" s="154" t="s">
        <v>404</v>
      </c>
      <c r="R92" s="154" t="s">
        <v>404</v>
      </c>
      <c r="S92" s="154" t="s">
        <v>404</v>
      </c>
      <c r="T92" s="154" t="s">
        <v>404</v>
      </c>
      <c r="U92" s="154" t="s">
        <v>404</v>
      </c>
      <c r="V92" s="154" t="s">
        <v>404</v>
      </c>
      <c r="W92" s="154" t="s">
        <v>404</v>
      </c>
      <c r="X92" s="154" t="s">
        <v>404</v>
      </c>
      <c r="Y92" s="154" t="s">
        <v>404</v>
      </c>
      <c r="Z92" s="230">
        <v>0.2</v>
      </c>
      <c r="AA92" s="230">
        <v>0.3</v>
      </c>
      <c r="AB92" s="230">
        <v>0.3</v>
      </c>
      <c r="AC92" s="230">
        <v>0.3</v>
      </c>
      <c r="AD92" s="230">
        <v>0.3</v>
      </c>
      <c r="AE92" s="230">
        <v>0.5</v>
      </c>
      <c r="AF92" s="230">
        <v>0.5</v>
      </c>
      <c r="AG92" s="230">
        <v>0.6</v>
      </c>
      <c r="AH92" s="230">
        <v>0.6</v>
      </c>
      <c r="AI92" s="230">
        <v>1</v>
      </c>
      <c r="AJ92" s="230">
        <v>1.2</v>
      </c>
      <c r="AK92" s="230">
        <v>1.4</v>
      </c>
      <c r="AL92" s="230">
        <v>1.7</v>
      </c>
      <c r="AM92" s="230">
        <v>1.8</v>
      </c>
      <c r="AN92" s="230">
        <v>1.8</v>
      </c>
      <c r="AO92" s="230">
        <v>2.2000000000000002</v>
      </c>
      <c r="AP92" s="230">
        <v>2.1</v>
      </c>
      <c r="AS92" s="46"/>
      <c r="AT92" s="395"/>
    </row>
    <row r="93" spans="1:46" s="217" customFormat="1" x14ac:dyDescent="0.15">
      <c r="A93" s="693"/>
      <c r="B93" s="677"/>
      <c r="C93" s="231" t="s">
        <v>758</v>
      </c>
      <c r="D93" s="154" t="s">
        <v>404</v>
      </c>
      <c r="E93" s="154" t="s">
        <v>404</v>
      </c>
      <c r="F93" s="154" t="s">
        <v>404</v>
      </c>
      <c r="G93" s="154" t="s">
        <v>404</v>
      </c>
      <c r="H93" s="154" t="s">
        <v>404</v>
      </c>
      <c r="I93" s="154" t="s">
        <v>404</v>
      </c>
      <c r="J93" s="154" t="s">
        <v>404</v>
      </c>
      <c r="K93" s="154" t="s">
        <v>404</v>
      </c>
      <c r="L93" s="154" t="s">
        <v>404</v>
      </c>
      <c r="M93" s="154" t="s">
        <v>404</v>
      </c>
      <c r="N93" s="154" t="s">
        <v>404</v>
      </c>
      <c r="O93" s="154" t="s">
        <v>404</v>
      </c>
      <c r="P93" s="154" t="s">
        <v>404</v>
      </c>
      <c r="Q93" s="154" t="s">
        <v>404</v>
      </c>
      <c r="R93" s="154" t="s">
        <v>404</v>
      </c>
      <c r="S93" s="154" t="s">
        <v>404</v>
      </c>
      <c r="T93" s="154" t="s">
        <v>404</v>
      </c>
      <c r="U93" s="154" t="s">
        <v>404</v>
      </c>
      <c r="V93" s="154" t="s">
        <v>404</v>
      </c>
      <c r="W93" s="154" t="s">
        <v>404</v>
      </c>
      <c r="X93" s="154" t="s">
        <v>404</v>
      </c>
      <c r="Y93" s="154" t="s">
        <v>404</v>
      </c>
      <c r="Z93" s="230">
        <v>3.5</v>
      </c>
      <c r="AA93" s="230">
        <v>4.4000000000000004</v>
      </c>
      <c r="AB93" s="230">
        <v>4.5999999999999996</v>
      </c>
      <c r="AC93" s="230">
        <v>4.5999999999999996</v>
      </c>
      <c r="AD93" s="230">
        <v>4.5</v>
      </c>
      <c r="AE93" s="230">
        <v>4.7</v>
      </c>
      <c r="AF93" s="230">
        <v>4.8</v>
      </c>
      <c r="AG93" s="230">
        <v>4.8</v>
      </c>
      <c r="AH93" s="230">
        <v>5.0999999999999996</v>
      </c>
      <c r="AI93" s="230">
        <v>5.3</v>
      </c>
      <c r="AJ93" s="230">
        <v>6.1</v>
      </c>
      <c r="AK93" s="230">
        <v>7.1</v>
      </c>
      <c r="AL93" s="230">
        <v>7.5</v>
      </c>
      <c r="AM93" s="230">
        <v>7.9</v>
      </c>
      <c r="AN93" s="230">
        <v>8.6999999999999993</v>
      </c>
      <c r="AO93" s="230">
        <v>9.1999999999999993</v>
      </c>
      <c r="AP93" s="230">
        <v>9.5</v>
      </c>
      <c r="AS93" s="46"/>
      <c r="AT93" s="395"/>
    </row>
    <row r="94" spans="1:46" s="217" customFormat="1" x14ac:dyDescent="0.15">
      <c r="A94" s="693"/>
      <c r="B94" s="677"/>
      <c r="C94" s="188" t="s">
        <v>752</v>
      </c>
      <c r="D94" s="230">
        <v>1.2</v>
      </c>
      <c r="E94" s="230">
        <v>1.1000000000000001</v>
      </c>
      <c r="F94" s="230">
        <v>1.4</v>
      </c>
      <c r="G94" s="230">
        <v>1</v>
      </c>
      <c r="H94" s="230">
        <v>0.8</v>
      </c>
      <c r="I94" s="230">
        <v>0.9</v>
      </c>
      <c r="J94" s="230">
        <v>0.9</v>
      </c>
      <c r="K94" s="230">
        <v>0.8</v>
      </c>
      <c r="L94" s="230">
        <v>0.8</v>
      </c>
      <c r="M94" s="230">
        <v>1</v>
      </c>
      <c r="N94" s="230">
        <v>1</v>
      </c>
      <c r="O94" s="230">
        <v>1</v>
      </c>
      <c r="P94" s="230">
        <v>0.2</v>
      </c>
      <c r="Q94" s="230">
        <v>0.2</v>
      </c>
      <c r="R94" s="230">
        <v>0.1</v>
      </c>
      <c r="S94" s="230">
        <v>0.7</v>
      </c>
      <c r="T94" s="230">
        <v>0.7</v>
      </c>
      <c r="U94" s="230">
        <v>0.8</v>
      </c>
      <c r="V94" s="230">
        <v>0.6</v>
      </c>
      <c r="W94" s="230">
        <v>0.2</v>
      </c>
      <c r="X94" s="230">
        <v>0.7</v>
      </c>
      <c r="Y94" s="230">
        <v>0.8</v>
      </c>
      <c r="Z94" s="230">
        <v>1</v>
      </c>
      <c r="AA94" s="230">
        <v>1.6</v>
      </c>
      <c r="AB94" s="230">
        <v>1.6</v>
      </c>
      <c r="AC94" s="230">
        <v>1.7</v>
      </c>
      <c r="AD94" s="230">
        <v>1.5</v>
      </c>
      <c r="AE94" s="230">
        <v>1.5</v>
      </c>
      <c r="AF94" s="230">
        <v>1.4</v>
      </c>
      <c r="AG94" s="230">
        <v>1.6</v>
      </c>
      <c r="AH94" s="230">
        <v>1.6</v>
      </c>
      <c r="AI94" s="230">
        <v>1.9</v>
      </c>
      <c r="AJ94" s="230">
        <v>1.8</v>
      </c>
      <c r="AK94" s="230">
        <v>2</v>
      </c>
      <c r="AL94" s="230">
        <v>2</v>
      </c>
      <c r="AM94" s="230">
        <v>2</v>
      </c>
      <c r="AN94" s="230">
        <v>2.1</v>
      </c>
      <c r="AO94" s="230">
        <v>2.2999999999999998</v>
      </c>
      <c r="AP94" s="230">
        <v>2.1</v>
      </c>
      <c r="AS94" s="174"/>
      <c r="AT94" s="391"/>
    </row>
    <row r="95" spans="1:46" s="217" customFormat="1" x14ac:dyDescent="0.15">
      <c r="A95" s="693"/>
      <c r="B95" s="677"/>
      <c r="C95" s="231" t="s">
        <v>87</v>
      </c>
      <c r="D95" s="230">
        <v>0.6</v>
      </c>
      <c r="E95" s="230">
        <v>0.5</v>
      </c>
      <c r="F95" s="230">
        <v>0.8</v>
      </c>
      <c r="G95" s="230">
        <v>0.5</v>
      </c>
      <c r="H95" s="230">
        <v>0.5</v>
      </c>
      <c r="I95" s="230">
        <v>0.7</v>
      </c>
      <c r="J95" s="230">
        <v>0.6</v>
      </c>
      <c r="K95" s="230">
        <v>0.6</v>
      </c>
      <c r="L95" s="230">
        <v>0.5</v>
      </c>
      <c r="M95" s="230">
        <v>0.6</v>
      </c>
      <c r="N95" s="230">
        <v>0.7</v>
      </c>
      <c r="O95" s="230">
        <v>0.7</v>
      </c>
      <c r="P95" s="230">
        <v>0.3</v>
      </c>
      <c r="Q95" s="230">
        <v>0.3</v>
      </c>
      <c r="R95" s="230">
        <v>0.4</v>
      </c>
      <c r="S95" s="230">
        <v>0.7</v>
      </c>
      <c r="T95" s="230">
        <v>0.6</v>
      </c>
      <c r="U95" s="230">
        <v>0.7</v>
      </c>
      <c r="V95" s="230">
        <v>0.7</v>
      </c>
      <c r="W95" s="230">
        <v>0.3</v>
      </c>
      <c r="X95" s="230">
        <v>0.6</v>
      </c>
      <c r="Y95" s="230">
        <v>0.7</v>
      </c>
      <c r="Z95" s="230">
        <v>0.6</v>
      </c>
      <c r="AA95" s="230">
        <v>0.6</v>
      </c>
      <c r="AB95" s="230">
        <v>0.7</v>
      </c>
      <c r="AC95" s="230">
        <v>0.8</v>
      </c>
      <c r="AD95" s="230">
        <v>0.7</v>
      </c>
      <c r="AE95" s="230">
        <v>0.8</v>
      </c>
      <c r="AF95" s="230">
        <v>0.7</v>
      </c>
      <c r="AG95" s="230">
        <v>0.6</v>
      </c>
      <c r="AH95" s="230">
        <v>0.5</v>
      </c>
      <c r="AI95" s="230">
        <v>0.8</v>
      </c>
      <c r="AJ95" s="230">
        <v>0.9</v>
      </c>
      <c r="AK95" s="230">
        <v>1</v>
      </c>
      <c r="AL95" s="230">
        <v>1</v>
      </c>
      <c r="AM95" s="230">
        <v>1.1000000000000001</v>
      </c>
      <c r="AN95" s="230">
        <v>1.1000000000000001</v>
      </c>
      <c r="AO95" s="230">
        <v>1.2</v>
      </c>
      <c r="AP95" s="230">
        <v>1.3</v>
      </c>
      <c r="AS95" s="174"/>
      <c r="AT95" s="391"/>
    </row>
    <row r="96" spans="1:46" s="217" customFormat="1" x14ac:dyDescent="0.15">
      <c r="A96" s="693"/>
      <c r="B96" s="677"/>
      <c r="C96" s="231" t="s">
        <v>88</v>
      </c>
      <c r="D96" s="230">
        <v>0.5</v>
      </c>
      <c r="E96" s="230">
        <v>0.5</v>
      </c>
      <c r="F96" s="230">
        <v>1</v>
      </c>
      <c r="G96" s="230">
        <v>0.5</v>
      </c>
      <c r="H96" s="230">
        <v>0.5</v>
      </c>
      <c r="I96" s="230">
        <v>0.5</v>
      </c>
      <c r="J96" s="230">
        <v>0.5</v>
      </c>
      <c r="K96" s="230">
        <v>0.6</v>
      </c>
      <c r="L96" s="230">
        <v>0.7</v>
      </c>
      <c r="M96" s="230">
        <v>0.7</v>
      </c>
      <c r="N96" s="230">
        <v>0.6</v>
      </c>
      <c r="O96" s="230">
        <v>0.7</v>
      </c>
      <c r="P96" s="230">
        <v>0.5</v>
      </c>
      <c r="Q96" s="230">
        <v>0.4</v>
      </c>
      <c r="R96" s="230">
        <v>0.4</v>
      </c>
      <c r="S96" s="230">
        <v>0.7</v>
      </c>
      <c r="T96" s="230">
        <v>1</v>
      </c>
      <c r="U96" s="230">
        <v>1</v>
      </c>
      <c r="V96" s="230">
        <v>1</v>
      </c>
      <c r="W96" s="230">
        <v>0.6</v>
      </c>
      <c r="X96" s="230">
        <v>1.2</v>
      </c>
      <c r="Y96" s="230">
        <v>1</v>
      </c>
      <c r="Z96" s="230">
        <v>0.8</v>
      </c>
      <c r="AA96" s="230">
        <v>1.3</v>
      </c>
      <c r="AB96" s="230">
        <v>1.2</v>
      </c>
      <c r="AC96" s="230">
        <v>1.2</v>
      </c>
      <c r="AD96" s="230">
        <v>1.4</v>
      </c>
      <c r="AE96" s="230">
        <v>1.5</v>
      </c>
      <c r="AF96" s="230">
        <v>1.8</v>
      </c>
      <c r="AG96" s="230">
        <v>2.1</v>
      </c>
      <c r="AH96" s="230">
        <v>2.2000000000000002</v>
      </c>
      <c r="AI96" s="230">
        <v>2</v>
      </c>
      <c r="AJ96" s="230">
        <v>2.2999999999999998</v>
      </c>
      <c r="AK96" s="230">
        <v>2.5</v>
      </c>
      <c r="AL96" s="230">
        <v>2.5</v>
      </c>
      <c r="AM96" s="230">
        <v>3</v>
      </c>
      <c r="AN96" s="230">
        <v>2.9</v>
      </c>
      <c r="AO96" s="230">
        <v>3.4</v>
      </c>
      <c r="AP96" s="230">
        <v>3.4</v>
      </c>
      <c r="AS96" s="174"/>
      <c r="AT96" s="391"/>
    </row>
    <row r="97" spans="1:46" s="217" customFormat="1" x14ac:dyDescent="0.15">
      <c r="A97" s="693"/>
      <c r="B97" s="682"/>
      <c r="C97" s="233" t="s">
        <v>89</v>
      </c>
      <c r="D97" s="234">
        <v>95.7</v>
      </c>
      <c r="E97" s="234">
        <v>96.1</v>
      </c>
      <c r="F97" s="234">
        <v>94.1</v>
      </c>
      <c r="G97" s="234">
        <v>96.1</v>
      </c>
      <c r="H97" s="234">
        <v>96.5</v>
      </c>
      <c r="I97" s="234">
        <v>95.9</v>
      </c>
      <c r="J97" s="234">
        <v>96.2</v>
      </c>
      <c r="K97" s="234">
        <v>96.5</v>
      </c>
      <c r="L97" s="234">
        <v>96.4</v>
      </c>
      <c r="M97" s="234">
        <v>95.9</v>
      </c>
      <c r="N97" s="234">
        <v>95.8</v>
      </c>
      <c r="O97" s="234">
        <v>95.6</v>
      </c>
      <c r="P97" s="234">
        <v>98.5</v>
      </c>
      <c r="Q97" s="234">
        <v>98.7</v>
      </c>
      <c r="R97" s="234">
        <v>98.6</v>
      </c>
      <c r="S97" s="234">
        <v>96.4</v>
      </c>
      <c r="T97" s="234">
        <v>95.9</v>
      </c>
      <c r="U97" s="234">
        <v>95.6</v>
      </c>
      <c r="V97" s="234">
        <v>95.9</v>
      </c>
      <c r="W97" s="234">
        <v>98.2</v>
      </c>
      <c r="X97" s="234">
        <v>95.5</v>
      </c>
      <c r="Y97" s="234">
        <v>95.5</v>
      </c>
      <c r="Z97" s="234">
        <v>93.7</v>
      </c>
      <c r="AA97" s="234">
        <v>91.5</v>
      </c>
      <c r="AB97" s="234">
        <v>91.4</v>
      </c>
      <c r="AC97" s="234">
        <v>91.2</v>
      </c>
      <c r="AD97" s="234">
        <v>91.4</v>
      </c>
      <c r="AE97" s="234">
        <v>90.7</v>
      </c>
      <c r="AF97" s="234">
        <v>90.4</v>
      </c>
      <c r="AG97" s="234">
        <v>90.1</v>
      </c>
      <c r="AH97" s="234">
        <v>89.8</v>
      </c>
      <c r="AI97" s="234">
        <v>88.9</v>
      </c>
      <c r="AJ97" s="234">
        <v>87.5</v>
      </c>
      <c r="AK97" s="234">
        <v>85.8</v>
      </c>
      <c r="AL97" s="234">
        <v>85.1</v>
      </c>
      <c r="AM97" s="234">
        <v>83.9</v>
      </c>
      <c r="AN97" s="234">
        <v>83.1</v>
      </c>
      <c r="AO97" s="234">
        <v>81.5</v>
      </c>
      <c r="AP97" s="234">
        <v>81.3</v>
      </c>
      <c r="AS97" s="174"/>
      <c r="AT97" s="391"/>
    </row>
    <row r="98" spans="1:46" s="217" customFormat="1" x14ac:dyDescent="0.15">
      <c r="A98" s="693"/>
      <c r="B98" s="693" t="s">
        <v>72</v>
      </c>
      <c r="C98" s="229" t="s">
        <v>44</v>
      </c>
      <c r="D98" s="230">
        <v>100</v>
      </c>
      <c r="E98" s="230">
        <v>100</v>
      </c>
      <c r="F98" s="230">
        <v>100</v>
      </c>
      <c r="G98" s="230">
        <v>100</v>
      </c>
      <c r="H98" s="230">
        <v>100</v>
      </c>
      <c r="I98" s="230">
        <v>100</v>
      </c>
      <c r="J98" s="230">
        <v>100</v>
      </c>
      <c r="K98" s="230">
        <v>100</v>
      </c>
      <c r="L98" s="230">
        <v>100</v>
      </c>
      <c r="M98" s="230">
        <v>100</v>
      </c>
      <c r="N98" s="230">
        <v>100</v>
      </c>
      <c r="O98" s="230">
        <v>100</v>
      </c>
      <c r="P98" s="230">
        <v>100</v>
      </c>
      <c r="Q98" s="230">
        <v>100</v>
      </c>
      <c r="R98" s="230">
        <v>100</v>
      </c>
      <c r="S98" s="230">
        <v>100</v>
      </c>
      <c r="T98" s="230">
        <v>100</v>
      </c>
      <c r="U98" s="230">
        <v>100</v>
      </c>
      <c r="V98" s="230">
        <v>100</v>
      </c>
      <c r="W98" s="230">
        <v>100</v>
      </c>
      <c r="X98" s="230">
        <v>100</v>
      </c>
      <c r="Y98" s="230">
        <v>100</v>
      </c>
      <c r="Z98" s="230">
        <v>100</v>
      </c>
      <c r="AA98" s="230">
        <v>100</v>
      </c>
      <c r="AB98" s="230">
        <v>100</v>
      </c>
      <c r="AC98" s="230">
        <v>100</v>
      </c>
      <c r="AD98" s="230">
        <v>100</v>
      </c>
      <c r="AE98" s="236">
        <v>100</v>
      </c>
      <c r="AF98" s="230">
        <v>100</v>
      </c>
      <c r="AG98" s="230">
        <v>100</v>
      </c>
      <c r="AH98" s="230">
        <v>100</v>
      </c>
      <c r="AI98" s="230">
        <v>100</v>
      </c>
      <c r="AJ98" s="230">
        <v>100</v>
      </c>
      <c r="AK98" s="230">
        <v>100</v>
      </c>
      <c r="AL98" s="230">
        <v>100</v>
      </c>
      <c r="AM98" s="230">
        <v>100</v>
      </c>
      <c r="AN98" s="230">
        <v>100</v>
      </c>
      <c r="AO98" s="230">
        <v>100</v>
      </c>
      <c r="AP98" s="230">
        <v>100</v>
      </c>
      <c r="AS98" s="174"/>
      <c r="AT98" s="391"/>
    </row>
    <row r="99" spans="1:46" s="217" customFormat="1" x14ac:dyDescent="0.15">
      <c r="A99" s="693"/>
      <c r="B99" s="693"/>
      <c r="C99" s="229" t="s">
        <v>82</v>
      </c>
      <c r="D99" s="230">
        <v>45.6</v>
      </c>
      <c r="E99" s="230">
        <v>45</v>
      </c>
      <c r="F99" s="230">
        <v>52</v>
      </c>
      <c r="G99" s="230">
        <v>49.6</v>
      </c>
      <c r="H99" s="230">
        <v>54.4</v>
      </c>
      <c r="I99" s="230">
        <v>47.5</v>
      </c>
      <c r="J99" s="230">
        <v>47.7</v>
      </c>
      <c r="K99" s="230">
        <v>47.9</v>
      </c>
      <c r="L99" s="230">
        <v>51.3</v>
      </c>
      <c r="M99" s="230">
        <v>51</v>
      </c>
      <c r="N99" s="230">
        <v>50.4</v>
      </c>
      <c r="O99" s="230">
        <v>49.6</v>
      </c>
      <c r="P99" s="230">
        <v>59.5</v>
      </c>
      <c r="Q99" s="230">
        <v>57.7</v>
      </c>
      <c r="R99" s="230">
        <v>59.4</v>
      </c>
      <c r="S99" s="230">
        <v>50.4</v>
      </c>
      <c r="T99" s="230">
        <v>47.1</v>
      </c>
      <c r="U99" s="230">
        <v>41.9</v>
      </c>
      <c r="V99" s="230">
        <v>42.4</v>
      </c>
      <c r="W99" s="230">
        <v>46.1</v>
      </c>
      <c r="X99" s="230">
        <v>34.1</v>
      </c>
      <c r="Y99" s="230">
        <v>31.8</v>
      </c>
      <c r="Z99" s="230">
        <v>45.8</v>
      </c>
      <c r="AA99" s="230">
        <v>35.299999999999997</v>
      </c>
      <c r="AB99" s="230">
        <v>37.200000000000003</v>
      </c>
      <c r="AC99" s="230">
        <v>37.299999999999997</v>
      </c>
      <c r="AD99" s="230">
        <v>42.4</v>
      </c>
      <c r="AE99" s="230">
        <v>43.1</v>
      </c>
      <c r="AF99" s="230">
        <v>43.9</v>
      </c>
      <c r="AG99" s="230">
        <v>33.5</v>
      </c>
      <c r="AH99" s="230">
        <v>29.9</v>
      </c>
      <c r="AI99" s="230">
        <v>29.7</v>
      </c>
      <c r="AJ99" s="230">
        <v>31.3</v>
      </c>
      <c r="AK99" s="230">
        <v>32.1</v>
      </c>
      <c r="AL99" s="230">
        <v>34.200000000000003</v>
      </c>
      <c r="AM99" s="230">
        <v>35.4</v>
      </c>
      <c r="AN99" s="230">
        <v>36.5</v>
      </c>
      <c r="AO99" s="230">
        <v>40.4</v>
      </c>
      <c r="AP99" s="230">
        <v>38.700000000000003</v>
      </c>
      <c r="AS99" s="174"/>
      <c r="AT99" s="391"/>
    </row>
    <row r="100" spans="1:46" s="217" customFormat="1" x14ac:dyDescent="0.15">
      <c r="A100" s="693"/>
      <c r="B100" s="693"/>
      <c r="C100" s="231" t="s">
        <v>83</v>
      </c>
      <c r="D100" s="230">
        <v>9.1</v>
      </c>
      <c r="E100" s="230">
        <v>8.8000000000000007</v>
      </c>
      <c r="F100" s="230">
        <v>8.8000000000000007</v>
      </c>
      <c r="G100" s="230">
        <v>9.1999999999999993</v>
      </c>
      <c r="H100" s="230">
        <v>10.199999999999999</v>
      </c>
      <c r="I100" s="230">
        <v>8.6</v>
      </c>
      <c r="J100" s="230">
        <v>7.9</v>
      </c>
      <c r="K100" s="230">
        <v>7.7</v>
      </c>
      <c r="L100" s="230">
        <v>6.7</v>
      </c>
      <c r="M100" s="230">
        <v>6.3</v>
      </c>
      <c r="N100" s="230">
        <v>6.1</v>
      </c>
      <c r="O100" s="230">
        <v>5.9</v>
      </c>
      <c r="P100" s="230">
        <v>7.2</v>
      </c>
      <c r="Q100" s="230">
        <v>6.4</v>
      </c>
      <c r="R100" s="230">
        <v>6.2</v>
      </c>
      <c r="S100" s="230">
        <v>4.5999999999999996</v>
      </c>
      <c r="T100" s="230">
        <v>4.5999999999999996</v>
      </c>
      <c r="U100" s="230">
        <v>3.2</v>
      </c>
      <c r="V100" s="230">
        <v>2.8</v>
      </c>
      <c r="W100" s="230">
        <v>3.7</v>
      </c>
      <c r="X100" s="230">
        <v>2.2999999999999998</v>
      </c>
      <c r="Y100" s="230">
        <v>1.8</v>
      </c>
      <c r="Z100" s="230">
        <v>2.7</v>
      </c>
      <c r="AA100" s="230">
        <v>1.4</v>
      </c>
      <c r="AB100" s="230">
        <v>1.4</v>
      </c>
      <c r="AC100" s="230">
        <v>1.1000000000000001</v>
      </c>
      <c r="AD100" s="230">
        <v>1.1000000000000001</v>
      </c>
      <c r="AE100" s="230">
        <v>1.1000000000000001</v>
      </c>
      <c r="AF100" s="230">
        <v>1</v>
      </c>
      <c r="AG100" s="230">
        <v>0.8</v>
      </c>
      <c r="AH100" s="230">
        <v>0.6</v>
      </c>
      <c r="AI100" s="230">
        <v>0.6</v>
      </c>
      <c r="AJ100" s="230">
        <v>0.7</v>
      </c>
      <c r="AK100" s="230">
        <v>0.6</v>
      </c>
      <c r="AL100" s="230">
        <v>0.6</v>
      </c>
      <c r="AM100" s="230">
        <v>0.6</v>
      </c>
      <c r="AN100" s="230">
        <v>0.6</v>
      </c>
      <c r="AO100" s="230">
        <v>0.7</v>
      </c>
      <c r="AP100" s="230">
        <v>0.6</v>
      </c>
      <c r="AS100" s="174"/>
      <c r="AT100" s="391"/>
    </row>
    <row r="101" spans="1:46" s="217" customFormat="1" x14ac:dyDescent="0.15">
      <c r="A101" s="693"/>
      <c r="B101" s="693"/>
      <c r="C101" s="231" t="s">
        <v>84</v>
      </c>
      <c r="D101" s="230">
        <v>6.2</v>
      </c>
      <c r="E101" s="230">
        <v>5.7</v>
      </c>
      <c r="F101" s="230">
        <v>5.0999999999999996</v>
      </c>
      <c r="G101" s="230">
        <v>6</v>
      </c>
      <c r="H101" s="230">
        <v>6.6</v>
      </c>
      <c r="I101" s="230">
        <v>5.5</v>
      </c>
      <c r="J101" s="230">
        <v>4.9000000000000004</v>
      </c>
      <c r="K101" s="230">
        <v>5.2</v>
      </c>
      <c r="L101" s="230">
        <v>4.4000000000000004</v>
      </c>
      <c r="M101" s="230">
        <v>4</v>
      </c>
      <c r="N101" s="230">
        <v>4.3</v>
      </c>
      <c r="O101" s="230">
        <v>3.8</v>
      </c>
      <c r="P101" s="230">
        <v>4.8</v>
      </c>
      <c r="Q101" s="230">
        <v>4.5999999999999996</v>
      </c>
      <c r="R101" s="230">
        <v>4.4000000000000004</v>
      </c>
      <c r="S101" s="230">
        <v>2.9</v>
      </c>
      <c r="T101" s="230">
        <v>3.3</v>
      </c>
      <c r="U101" s="230">
        <v>2.1</v>
      </c>
      <c r="V101" s="230">
        <v>1.8</v>
      </c>
      <c r="W101" s="230">
        <v>2.2999999999999998</v>
      </c>
      <c r="X101" s="230">
        <v>1.3</v>
      </c>
      <c r="Y101" s="230">
        <v>0.9</v>
      </c>
      <c r="Z101" s="230">
        <v>1.9</v>
      </c>
      <c r="AA101" s="230">
        <v>0.7</v>
      </c>
      <c r="AB101" s="230">
        <v>0.7</v>
      </c>
      <c r="AC101" s="230">
        <v>0.5</v>
      </c>
      <c r="AD101" s="230">
        <v>0.4</v>
      </c>
      <c r="AE101" s="154" t="s">
        <v>404</v>
      </c>
      <c r="AF101" s="154" t="s">
        <v>404</v>
      </c>
      <c r="AG101" s="154" t="s">
        <v>404</v>
      </c>
      <c r="AH101" s="154" t="s">
        <v>404</v>
      </c>
      <c r="AI101" s="154" t="s">
        <v>404</v>
      </c>
      <c r="AJ101" s="154" t="s">
        <v>404</v>
      </c>
      <c r="AK101" s="154" t="s">
        <v>404</v>
      </c>
      <c r="AL101" s="154" t="s">
        <v>404</v>
      </c>
      <c r="AM101" s="154" t="s">
        <v>374</v>
      </c>
      <c r="AN101" s="154" t="s">
        <v>374</v>
      </c>
      <c r="AO101" s="154" t="s">
        <v>374</v>
      </c>
      <c r="AP101" s="154" t="s">
        <v>374</v>
      </c>
      <c r="AS101" s="174"/>
      <c r="AT101" s="391"/>
    </row>
    <row r="102" spans="1:46" s="217" customFormat="1" x14ac:dyDescent="0.15">
      <c r="A102" s="693"/>
      <c r="B102" s="693"/>
      <c r="C102" s="231" t="s">
        <v>85</v>
      </c>
      <c r="D102" s="230">
        <v>2.9</v>
      </c>
      <c r="E102" s="230">
        <v>3</v>
      </c>
      <c r="F102" s="230">
        <v>3.7</v>
      </c>
      <c r="G102" s="230">
        <v>3.2</v>
      </c>
      <c r="H102" s="230">
        <v>3.6</v>
      </c>
      <c r="I102" s="230">
        <v>3.1</v>
      </c>
      <c r="J102" s="230">
        <v>3</v>
      </c>
      <c r="K102" s="230">
        <v>2.5</v>
      </c>
      <c r="L102" s="230">
        <v>2.2999999999999998</v>
      </c>
      <c r="M102" s="230">
        <v>2.2999999999999998</v>
      </c>
      <c r="N102" s="230">
        <v>1.8</v>
      </c>
      <c r="O102" s="230">
        <v>2</v>
      </c>
      <c r="P102" s="230">
        <v>2.5</v>
      </c>
      <c r="Q102" s="230">
        <v>1.8</v>
      </c>
      <c r="R102" s="230">
        <v>1.7</v>
      </c>
      <c r="S102" s="230">
        <v>1.7</v>
      </c>
      <c r="T102" s="230">
        <v>1.3</v>
      </c>
      <c r="U102" s="230">
        <v>1.1000000000000001</v>
      </c>
      <c r="V102" s="230">
        <v>1</v>
      </c>
      <c r="W102" s="230">
        <v>1.5</v>
      </c>
      <c r="X102" s="230">
        <v>1</v>
      </c>
      <c r="Y102" s="230">
        <v>0.9</v>
      </c>
      <c r="Z102" s="230">
        <v>0.8</v>
      </c>
      <c r="AA102" s="230">
        <v>0.6</v>
      </c>
      <c r="AB102" s="230">
        <v>0.8</v>
      </c>
      <c r="AC102" s="230">
        <v>0.5</v>
      </c>
      <c r="AD102" s="230">
        <v>0.6</v>
      </c>
      <c r="AE102" s="154" t="s">
        <v>404</v>
      </c>
      <c r="AF102" s="154" t="s">
        <v>404</v>
      </c>
      <c r="AG102" s="154" t="s">
        <v>404</v>
      </c>
      <c r="AH102" s="154" t="s">
        <v>404</v>
      </c>
      <c r="AI102" s="154" t="s">
        <v>404</v>
      </c>
      <c r="AJ102" s="154" t="s">
        <v>404</v>
      </c>
      <c r="AK102" s="154" t="s">
        <v>404</v>
      </c>
      <c r="AL102" s="154" t="s">
        <v>404</v>
      </c>
      <c r="AM102" s="154" t="s">
        <v>374</v>
      </c>
      <c r="AN102" s="154" t="s">
        <v>374</v>
      </c>
      <c r="AO102" s="154" t="s">
        <v>374</v>
      </c>
      <c r="AP102" s="154" t="s">
        <v>374</v>
      </c>
      <c r="AS102" s="174"/>
      <c r="AT102" s="391"/>
    </row>
    <row r="103" spans="1:46" s="217" customFormat="1" x14ac:dyDescent="0.15">
      <c r="A103" s="693"/>
      <c r="B103" s="693"/>
      <c r="C103" s="231" t="s">
        <v>749</v>
      </c>
      <c r="D103" s="154" t="s">
        <v>404</v>
      </c>
      <c r="E103" s="154" t="s">
        <v>404</v>
      </c>
      <c r="F103" s="154" t="s">
        <v>404</v>
      </c>
      <c r="G103" s="154" t="s">
        <v>404</v>
      </c>
      <c r="H103" s="154" t="s">
        <v>404</v>
      </c>
      <c r="I103" s="154" t="s">
        <v>404</v>
      </c>
      <c r="J103" s="154" t="s">
        <v>404</v>
      </c>
      <c r="K103" s="154" t="s">
        <v>404</v>
      </c>
      <c r="L103" s="154" t="s">
        <v>404</v>
      </c>
      <c r="M103" s="367" t="s">
        <v>404</v>
      </c>
      <c r="N103" s="367" t="s">
        <v>404</v>
      </c>
      <c r="O103" s="154" t="s">
        <v>404</v>
      </c>
      <c r="P103" s="154" t="s">
        <v>404</v>
      </c>
      <c r="Q103" s="154" t="s">
        <v>404</v>
      </c>
      <c r="R103" s="154" t="s">
        <v>404</v>
      </c>
      <c r="S103" s="154" t="s">
        <v>404</v>
      </c>
      <c r="T103" s="154" t="s">
        <v>404</v>
      </c>
      <c r="U103" s="154" t="s">
        <v>404</v>
      </c>
      <c r="V103" s="154" t="s">
        <v>404</v>
      </c>
      <c r="W103" s="154" t="s">
        <v>404</v>
      </c>
      <c r="X103" s="154" t="s">
        <v>404</v>
      </c>
      <c r="Y103" s="154" t="s">
        <v>404</v>
      </c>
      <c r="Z103" s="154" t="s">
        <v>404</v>
      </c>
      <c r="AA103" s="154" t="s">
        <v>404</v>
      </c>
      <c r="AB103" s="154" t="s">
        <v>404</v>
      </c>
      <c r="AC103" s="154" t="s">
        <v>404</v>
      </c>
      <c r="AD103" s="154" t="s">
        <v>404</v>
      </c>
      <c r="AE103" s="232">
        <v>0.1</v>
      </c>
      <c r="AF103" s="232">
        <v>0.1</v>
      </c>
      <c r="AG103" s="232">
        <v>0.1</v>
      </c>
      <c r="AH103" s="232">
        <v>0.1</v>
      </c>
      <c r="AI103" s="232">
        <v>0</v>
      </c>
      <c r="AJ103" s="232">
        <v>0</v>
      </c>
      <c r="AK103" s="232">
        <v>0</v>
      </c>
      <c r="AL103" s="232">
        <v>0</v>
      </c>
      <c r="AM103" s="232">
        <v>0</v>
      </c>
      <c r="AN103" s="232">
        <v>0</v>
      </c>
      <c r="AO103" s="232">
        <v>0</v>
      </c>
      <c r="AP103" s="232">
        <v>0</v>
      </c>
      <c r="AS103" s="174"/>
      <c r="AT103" s="391"/>
    </row>
    <row r="104" spans="1:46" s="217" customFormat="1" x14ac:dyDescent="0.15">
      <c r="A104" s="693"/>
      <c r="B104" s="693"/>
      <c r="C104" s="231" t="s">
        <v>86</v>
      </c>
      <c r="D104" s="230">
        <v>13.8</v>
      </c>
      <c r="E104" s="230">
        <v>14.5</v>
      </c>
      <c r="F104" s="230">
        <v>18.7</v>
      </c>
      <c r="G104" s="230">
        <v>18.399999999999999</v>
      </c>
      <c r="H104" s="230">
        <v>20.3</v>
      </c>
      <c r="I104" s="230">
        <v>17.8</v>
      </c>
      <c r="J104" s="230">
        <v>18.7</v>
      </c>
      <c r="K104" s="230">
        <v>19.899999999999999</v>
      </c>
      <c r="L104" s="230">
        <v>22.3</v>
      </c>
      <c r="M104" s="230">
        <v>24.2</v>
      </c>
      <c r="N104" s="230">
        <v>23.9</v>
      </c>
      <c r="O104" s="230">
        <v>23.7</v>
      </c>
      <c r="P104" s="230">
        <v>26.6</v>
      </c>
      <c r="Q104" s="230">
        <v>26.3</v>
      </c>
      <c r="R104" s="230">
        <v>28.7</v>
      </c>
      <c r="S104" s="230">
        <v>26.7</v>
      </c>
      <c r="T104" s="230">
        <v>25.9</v>
      </c>
      <c r="U104" s="230">
        <v>24.7</v>
      </c>
      <c r="V104" s="230">
        <v>24.5</v>
      </c>
      <c r="W104" s="230">
        <v>26.4</v>
      </c>
      <c r="X104" s="230">
        <v>21.6</v>
      </c>
      <c r="Y104" s="230">
        <v>20.5</v>
      </c>
      <c r="Z104" s="230">
        <v>27.9</v>
      </c>
      <c r="AA104" s="230">
        <v>22.9</v>
      </c>
      <c r="AB104" s="230">
        <v>23.7</v>
      </c>
      <c r="AC104" s="230">
        <v>25.6</v>
      </c>
      <c r="AD104" s="230">
        <v>29</v>
      </c>
      <c r="AE104" s="230">
        <v>30.5</v>
      </c>
      <c r="AF104" s="230">
        <v>31.7</v>
      </c>
      <c r="AG104" s="230">
        <v>23.8</v>
      </c>
      <c r="AH104" s="230">
        <v>21</v>
      </c>
      <c r="AI104" s="230">
        <v>20.6</v>
      </c>
      <c r="AJ104" s="230">
        <v>22.1</v>
      </c>
      <c r="AK104" s="230">
        <v>23.4</v>
      </c>
      <c r="AL104" s="230">
        <v>25.4</v>
      </c>
      <c r="AM104" s="230">
        <v>26.3</v>
      </c>
      <c r="AN104" s="230">
        <v>28</v>
      </c>
      <c r="AO104" s="230">
        <v>30.9</v>
      </c>
      <c r="AP104" s="230">
        <v>29.9</v>
      </c>
      <c r="AS104" s="174"/>
      <c r="AT104" s="391"/>
    </row>
    <row r="105" spans="1:46" s="217" customFormat="1" x14ac:dyDescent="0.15">
      <c r="A105" s="693"/>
      <c r="B105" s="693"/>
      <c r="C105" s="231" t="s">
        <v>757</v>
      </c>
      <c r="D105" s="154" t="s">
        <v>404</v>
      </c>
      <c r="E105" s="154" t="s">
        <v>404</v>
      </c>
      <c r="F105" s="154" t="s">
        <v>404</v>
      </c>
      <c r="G105" s="154" t="s">
        <v>404</v>
      </c>
      <c r="H105" s="154" t="s">
        <v>404</v>
      </c>
      <c r="I105" s="154" t="s">
        <v>404</v>
      </c>
      <c r="J105" s="154" t="s">
        <v>404</v>
      </c>
      <c r="K105" s="154" t="s">
        <v>404</v>
      </c>
      <c r="L105" s="154" t="s">
        <v>404</v>
      </c>
      <c r="M105" s="154" t="s">
        <v>404</v>
      </c>
      <c r="N105" s="154" t="s">
        <v>404</v>
      </c>
      <c r="O105" s="154" t="s">
        <v>404</v>
      </c>
      <c r="P105" s="154" t="s">
        <v>404</v>
      </c>
      <c r="Q105" s="154" t="s">
        <v>404</v>
      </c>
      <c r="R105" s="154" t="s">
        <v>404</v>
      </c>
      <c r="S105" s="154" t="s">
        <v>404</v>
      </c>
      <c r="T105" s="154" t="s">
        <v>404</v>
      </c>
      <c r="U105" s="154" t="s">
        <v>404</v>
      </c>
      <c r="V105" s="154" t="s">
        <v>404</v>
      </c>
      <c r="W105" s="154" t="s">
        <v>404</v>
      </c>
      <c r="X105" s="154" t="s">
        <v>404</v>
      </c>
      <c r="Y105" s="154" t="s">
        <v>404</v>
      </c>
      <c r="Z105" s="230">
        <v>1.5</v>
      </c>
      <c r="AA105" s="230">
        <v>1.8</v>
      </c>
      <c r="AB105" s="230">
        <v>1.7</v>
      </c>
      <c r="AC105" s="230">
        <v>1.9</v>
      </c>
      <c r="AD105" s="230">
        <v>2</v>
      </c>
      <c r="AE105" s="230">
        <v>3.1</v>
      </c>
      <c r="AF105" s="230">
        <v>2.8</v>
      </c>
      <c r="AG105" s="230">
        <v>2.4</v>
      </c>
      <c r="AH105" s="230">
        <v>2.5</v>
      </c>
      <c r="AI105" s="230">
        <v>3.2</v>
      </c>
      <c r="AJ105" s="230">
        <v>3.6</v>
      </c>
      <c r="AK105" s="230">
        <v>3.7</v>
      </c>
      <c r="AL105" s="230">
        <v>4.5999999999999996</v>
      </c>
      <c r="AM105" s="230">
        <v>4.7</v>
      </c>
      <c r="AN105" s="230">
        <v>5</v>
      </c>
      <c r="AO105" s="230">
        <v>5.6</v>
      </c>
      <c r="AP105" s="230">
        <v>5.3</v>
      </c>
      <c r="AS105" s="174"/>
      <c r="AT105" s="391"/>
    </row>
    <row r="106" spans="1:46" s="217" customFormat="1" x14ac:dyDescent="0.15">
      <c r="A106" s="693"/>
      <c r="B106" s="693"/>
      <c r="C106" s="231" t="s">
        <v>758</v>
      </c>
      <c r="D106" s="154" t="s">
        <v>404</v>
      </c>
      <c r="E106" s="154" t="s">
        <v>404</v>
      </c>
      <c r="F106" s="154" t="s">
        <v>404</v>
      </c>
      <c r="G106" s="154" t="s">
        <v>404</v>
      </c>
      <c r="H106" s="154" t="s">
        <v>404</v>
      </c>
      <c r="I106" s="154" t="s">
        <v>404</v>
      </c>
      <c r="J106" s="154" t="s">
        <v>404</v>
      </c>
      <c r="K106" s="154" t="s">
        <v>404</v>
      </c>
      <c r="L106" s="154" t="s">
        <v>404</v>
      </c>
      <c r="M106" s="154" t="s">
        <v>404</v>
      </c>
      <c r="N106" s="154" t="s">
        <v>404</v>
      </c>
      <c r="O106" s="154" t="s">
        <v>404</v>
      </c>
      <c r="P106" s="154" t="s">
        <v>404</v>
      </c>
      <c r="Q106" s="154" t="s">
        <v>404</v>
      </c>
      <c r="R106" s="154" t="s">
        <v>404</v>
      </c>
      <c r="S106" s="154" t="s">
        <v>404</v>
      </c>
      <c r="T106" s="154" t="s">
        <v>404</v>
      </c>
      <c r="U106" s="154" t="s">
        <v>404</v>
      </c>
      <c r="V106" s="154" t="s">
        <v>404</v>
      </c>
      <c r="W106" s="154" t="s">
        <v>404</v>
      </c>
      <c r="X106" s="154" t="s">
        <v>404</v>
      </c>
      <c r="Y106" s="154" t="s">
        <v>404</v>
      </c>
      <c r="Z106" s="230">
        <v>26.4</v>
      </c>
      <c r="AA106" s="230">
        <v>21.1</v>
      </c>
      <c r="AB106" s="230">
        <v>22</v>
      </c>
      <c r="AC106" s="230">
        <v>23.8</v>
      </c>
      <c r="AD106" s="230">
        <v>27</v>
      </c>
      <c r="AE106" s="230">
        <v>27.3</v>
      </c>
      <c r="AF106" s="230">
        <v>28.9</v>
      </c>
      <c r="AG106" s="230">
        <v>21.4</v>
      </c>
      <c r="AH106" s="230">
        <v>18.5</v>
      </c>
      <c r="AI106" s="230">
        <v>17.399999999999999</v>
      </c>
      <c r="AJ106" s="230">
        <v>18.5</v>
      </c>
      <c r="AK106" s="230">
        <v>19.7</v>
      </c>
      <c r="AL106" s="230">
        <v>20.7</v>
      </c>
      <c r="AM106" s="230">
        <v>21.5</v>
      </c>
      <c r="AN106" s="230">
        <v>23</v>
      </c>
      <c r="AO106" s="230">
        <v>25.3</v>
      </c>
      <c r="AP106" s="230">
        <v>24.5</v>
      </c>
      <c r="AS106" s="174"/>
      <c r="AT106" s="391"/>
    </row>
    <row r="107" spans="1:46" s="217" customFormat="1" x14ac:dyDescent="0.15">
      <c r="A107" s="693"/>
      <c r="B107" s="693"/>
      <c r="C107" s="188" t="s">
        <v>752</v>
      </c>
      <c r="D107" s="230">
        <v>15.1</v>
      </c>
      <c r="E107" s="230">
        <v>14.7</v>
      </c>
      <c r="F107" s="230">
        <v>15.9</v>
      </c>
      <c r="G107" s="230">
        <v>14.9</v>
      </c>
      <c r="H107" s="230">
        <v>16</v>
      </c>
      <c r="I107" s="230">
        <v>13.3</v>
      </c>
      <c r="J107" s="230">
        <v>13.2</v>
      </c>
      <c r="K107" s="230">
        <v>12.6</v>
      </c>
      <c r="L107" s="230">
        <v>13.7</v>
      </c>
      <c r="M107" s="230">
        <v>11.9</v>
      </c>
      <c r="N107" s="230">
        <v>10.8</v>
      </c>
      <c r="O107" s="230">
        <v>11.5</v>
      </c>
      <c r="P107" s="230">
        <v>13.8</v>
      </c>
      <c r="Q107" s="230">
        <v>12.8</v>
      </c>
      <c r="R107" s="230">
        <v>12.9</v>
      </c>
      <c r="S107" s="230">
        <v>11.4</v>
      </c>
      <c r="T107" s="230">
        <v>9.6</v>
      </c>
      <c r="U107" s="230">
        <v>7.3</v>
      </c>
      <c r="V107" s="230">
        <v>9.1</v>
      </c>
      <c r="W107" s="230">
        <v>8.5</v>
      </c>
      <c r="X107" s="230">
        <v>6.4</v>
      </c>
      <c r="Y107" s="230">
        <v>5.6</v>
      </c>
      <c r="Z107" s="230">
        <v>9.6</v>
      </c>
      <c r="AA107" s="230">
        <v>8.1</v>
      </c>
      <c r="AB107" s="230">
        <v>8.3000000000000007</v>
      </c>
      <c r="AC107" s="230">
        <v>7.6</v>
      </c>
      <c r="AD107" s="230">
        <v>9</v>
      </c>
      <c r="AE107" s="230">
        <v>7.9</v>
      </c>
      <c r="AF107" s="230">
        <v>7.6</v>
      </c>
      <c r="AG107" s="230">
        <v>6.3</v>
      </c>
      <c r="AH107" s="230">
        <v>6.1</v>
      </c>
      <c r="AI107" s="230">
        <v>6.2</v>
      </c>
      <c r="AJ107" s="230">
        <v>5.5</v>
      </c>
      <c r="AK107" s="230">
        <v>5.2</v>
      </c>
      <c r="AL107" s="230">
        <v>5.3</v>
      </c>
      <c r="AM107" s="230">
        <v>5</v>
      </c>
      <c r="AN107" s="230">
        <v>5</v>
      </c>
      <c r="AO107" s="230">
        <v>5.3</v>
      </c>
      <c r="AP107" s="230">
        <v>4.9000000000000004</v>
      </c>
      <c r="AS107" s="174"/>
      <c r="AT107" s="391"/>
    </row>
    <row r="108" spans="1:46" s="217" customFormat="1" x14ac:dyDescent="0.15">
      <c r="A108" s="693"/>
      <c r="B108" s="693"/>
      <c r="C108" s="231" t="s">
        <v>87</v>
      </c>
      <c r="D108" s="230">
        <v>4</v>
      </c>
      <c r="E108" s="230">
        <v>3.8</v>
      </c>
      <c r="F108" s="230">
        <v>4.3</v>
      </c>
      <c r="G108" s="230">
        <v>3.7</v>
      </c>
      <c r="H108" s="230">
        <v>4.4000000000000004</v>
      </c>
      <c r="I108" s="230">
        <v>4.4000000000000004</v>
      </c>
      <c r="J108" s="230">
        <v>4.7</v>
      </c>
      <c r="K108" s="230">
        <v>4.7</v>
      </c>
      <c r="L108" s="230">
        <v>5.2</v>
      </c>
      <c r="M108" s="230">
        <v>5.3</v>
      </c>
      <c r="N108" s="230">
        <v>6.3</v>
      </c>
      <c r="O108" s="230">
        <v>5</v>
      </c>
      <c r="P108" s="230">
        <v>6.8</v>
      </c>
      <c r="Q108" s="230">
        <v>6.7</v>
      </c>
      <c r="R108" s="230">
        <v>6.9</v>
      </c>
      <c r="S108" s="230">
        <v>4.8</v>
      </c>
      <c r="T108" s="230">
        <v>3.9</v>
      </c>
      <c r="U108" s="230">
        <v>3.8</v>
      </c>
      <c r="V108" s="230">
        <v>3.2</v>
      </c>
      <c r="W108" s="230">
        <v>3.8</v>
      </c>
      <c r="X108" s="230">
        <v>2</v>
      </c>
      <c r="Y108" s="230">
        <v>1.7</v>
      </c>
      <c r="Z108" s="230">
        <v>2.7</v>
      </c>
      <c r="AA108" s="230">
        <v>1.4</v>
      </c>
      <c r="AB108" s="230">
        <v>1.9</v>
      </c>
      <c r="AC108" s="230">
        <v>1.7</v>
      </c>
      <c r="AD108" s="230">
        <v>1.6</v>
      </c>
      <c r="AE108" s="230">
        <v>1.5</v>
      </c>
      <c r="AF108" s="230">
        <v>1.4</v>
      </c>
      <c r="AG108" s="230">
        <v>0.9</v>
      </c>
      <c r="AH108" s="230">
        <v>0.6</v>
      </c>
      <c r="AI108" s="230">
        <v>0.6</v>
      </c>
      <c r="AJ108" s="230">
        <v>0.7</v>
      </c>
      <c r="AK108" s="230">
        <v>0.7</v>
      </c>
      <c r="AL108" s="230">
        <v>0.7</v>
      </c>
      <c r="AM108" s="230">
        <v>0.8</v>
      </c>
      <c r="AN108" s="230">
        <v>0.8</v>
      </c>
      <c r="AO108" s="230">
        <v>0.9</v>
      </c>
      <c r="AP108" s="230">
        <v>0.9</v>
      </c>
      <c r="AS108" s="174"/>
      <c r="AT108" s="391"/>
    </row>
    <row r="109" spans="1:46" s="217" customFormat="1" x14ac:dyDescent="0.15">
      <c r="A109" s="693"/>
      <c r="B109" s="693"/>
      <c r="C109" s="231" t="s">
        <v>88</v>
      </c>
      <c r="D109" s="230">
        <v>3.7</v>
      </c>
      <c r="E109" s="230">
        <v>3.1</v>
      </c>
      <c r="F109" s="230">
        <v>4.4000000000000004</v>
      </c>
      <c r="G109" s="230">
        <v>3.5</v>
      </c>
      <c r="H109" s="230">
        <v>3.4</v>
      </c>
      <c r="I109" s="230">
        <v>3.4</v>
      </c>
      <c r="J109" s="230">
        <v>3.3</v>
      </c>
      <c r="K109" s="230">
        <v>3</v>
      </c>
      <c r="L109" s="230">
        <v>3.5</v>
      </c>
      <c r="M109" s="230">
        <v>3.3</v>
      </c>
      <c r="N109" s="230">
        <v>3.2</v>
      </c>
      <c r="O109" s="230">
        <v>3.4</v>
      </c>
      <c r="P109" s="230">
        <v>5.0999999999999996</v>
      </c>
      <c r="Q109" s="230">
        <v>5.4</v>
      </c>
      <c r="R109" s="230">
        <v>4.7</v>
      </c>
      <c r="S109" s="230">
        <v>2.9</v>
      </c>
      <c r="T109" s="230">
        <v>3.2</v>
      </c>
      <c r="U109" s="230">
        <v>2.8</v>
      </c>
      <c r="V109" s="230">
        <v>2.8</v>
      </c>
      <c r="W109" s="230">
        <v>3.7</v>
      </c>
      <c r="X109" s="230">
        <v>1.9</v>
      </c>
      <c r="Y109" s="230">
        <v>2.2000000000000002</v>
      </c>
      <c r="Z109" s="230">
        <v>2.9</v>
      </c>
      <c r="AA109" s="230">
        <v>1.5</v>
      </c>
      <c r="AB109" s="230">
        <v>1.8</v>
      </c>
      <c r="AC109" s="230">
        <v>1.4</v>
      </c>
      <c r="AD109" s="230">
        <v>1.7</v>
      </c>
      <c r="AE109" s="230">
        <v>2.1</v>
      </c>
      <c r="AF109" s="230">
        <v>2.1</v>
      </c>
      <c r="AG109" s="230">
        <v>1.7</v>
      </c>
      <c r="AH109" s="230">
        <v>1.5</v>
      </c>
      <c r="AI109" s="230">
        <v>1.6</v>
      </c>
      <c r="AJ109" s="230">
        <v>2.2000000000000002</v>
      </c>
      <c r="AK109" s="230">
        <v>2.1</v>
      </c>
      <c r="AL109" s="230">
        <v>2.2000000000000002</v>
      </c>
      <c r="AM109" s="230">
        <v>2.7</v>
      </c>
      <c r="AN109" s="230">
        <v>2.1</v>
      </c>
      <c r="AO109" s="230">
        <v>2.5</v>
      </c>
      <c r="AP109" s="230">
        <v>2.4</v>
      </c>
      <c r="AS109" s="174"/>
      <c r="AT109" s="391"/>
    </row>
    <row r="110" spans="1:46" s="217" customFormat="1" x14ac:dyDescent="0.15">
      <c r="A110" s="694"/>
      <c r="B110" s="694"/>
      <c r="C110" s="233" t="s">
        <v>89</v>
      </c>
      <c r="D110" s="234">
        <v>54.4</v>
      </c>
      <c r="E110" s="234">
        <v>55</v>
      </c>
      <c r="F110" s="234">
        <v>48</v>
      </c>
      <c r="G110" s="234">
        <v>50.4</v>
      </c>
      <c r="H110" s="234">
        <v>45.6</v>
      </c>
      <c r="I110" s="234">
        <v>52.5</v>
      </c>
      <c r="J110" s="234">
        <v>52.3</v>
      </c>
      <c r="K110" s="234">
        <v>52.1</v>
      </c>
      <c r="L110" s="234">
        <v>48.7</v>
      </c>
      <c r="M110" s="234">
        <v>49</v>
      </c>
      <c r="N110" s="234">
        <v>49.6</v>
      </c>
      <c r="O110" s="234">
        <v>50.4</v>
      </c>
      <c r="P110" s="234">
        <v>40.5</v>
      </c>
      <c r="Q110" s="234">
        <v>42.3</v>
      </c>
      <c r="R110" s="234">
        <v>40.6</v>
      </c>
      <c r="S110" s="234">
        <v>49.6</v>
      </c>
      <c r="T110" s="234">
        <v>52.9</v>
      </c>
      <c r="U110" s="234">
        <v>58.1</v>
      </c>
      <c r="V110" s="234">
        <v>57.6</v>
      </c>
      <c r="W110" s="234">
        <v>53.9</v>
      </c>
      <c r="X110" s="234">
        <v>65.900000000000006</v>
      </c>
      <c r="Y110" s="234">
        <v>68.2</v>
      </c>
      <c r="Z110" s="234">
        <v>54.2</v>
      </c>
      <c r="AA110" s="234">
        <v>64.7</v>
      </c>
      <c r="AB110" s="234">
        <v>62.8</v>
      </c>
      <c r="AC110" s="234">
        <v>62.7</v>
      </c>
      <c r="AD110" s="234">
        <v>57.6</v>
      </c>
      <c r="AE110" s="234">
        <v>56.9</v>
      </c>
      <c r="AF110" s="234">
        <v>56.1</v>
      </c>
      <c r="AG110" s="234">
        <v>66.5</v>
      </c>
      <c r="AH110" s="234">
        <v>70.099999999999994</v>
      </c>
      <c r="AI110" s="234">
        <v>70.3</v>
      </c>
      <c r="AJ110" s="234">
        <v>68.7</v>
      </c>
      <c r="AK110" s="234">
        <v>67.900000000000006</v>
      </c>
      <c r="AL110" s="234">
        <v>65.8</v>
      </c>
      <c r="AM110" s="234">
        <v>64.599999999999994</v>
      </c>
      <c r="AN110" s="234">
        <v>63.5</v>
      </c>
      <c r="AO110" s="234">
        <v>59.6</v>
      </c>
      <c r="AP110" s="234">
        <v>61.3</v>
      </c>
      <c r="AS110" s="174"/>
      <c r="AT110" s="391"/>
    </row>
    <row r="111" spans="1:46" ht="4.5" customHeight="1" x14ac:dyDescent="0.15">
      <c r="C111" s="237"/>
      <c r="D111" s="237"/>
      <c r="E111" s="237"/>
      <c r="F111" s="237"/>
      <c r="G111" s="237"/>
      <c r="H111" s="237"/>
      <c r="I111" s="237"/>
      <c r="J111" s="237"/>
      <c r="K111" s="237"/>
      <c r="L111" s="237"/>
      <c r="M111" s="237"/>
      <c r="N111" s="237"/>
      <c r="O111" s="237"/>
      <c r="P111" s="237"/>
      <c r="Q111" s="237"/>
      <c r="R111" s="237"/>
      <c r="S111" s="237"/>
      <c r="T111" s="238"/>
      <c r="U111" s="238"/>
      <c r="V111" s="238"/>
      <c r="W111" s="238"/>
      <c r="X111" s="238"/>
      <c r="Y111" s="238"/>
    </row>
    <row r="112" spans="1:46" customFormat="1" x14ac:dyDescent="0.15">
      <c r="A112" s="71" t="s">
        <v>624</v>
      </c>
      <c r="B112" t="s">
        <v>659</v>
      </c>
      <c r="C112" s="210"/>
      <c r="D112" s="210"/>
      <c r="E112" s="210"/>
      <c r="F112" s="210"/>
      <c r="G112" s="210"/>
      <c r="H112" s="210"/>
      <c r="I112" s="210"/>
      <c r="J112" s="211"/>
      <c r="K112" s="207"/>
      <c r="L112" s="207"/>
      <c r="M112" s="207"/>
      <c r="N112" s="207"/>
      <c r="O112" s="207"/>
      <c r="P112" s="207"/>
      <c r="Q112" s="207"/>
      <c r="AL112" s="396"/>
      <c r="AM112" s="396"/>
      <c r="AN112" s="396"/>
      <c r="AO112" s="396"/>
      <c r="AP112" s="396"/>
      <c r="AS112" s="174"/>
      <c r="AT112" s="391"/>
    </row>
    <row r="113" spans="1:46" customFormat="1" x14ac:dyDescent="0.15">
      <c r="A113" t="s">
        <v>455</v>
      </c>
      <c r="B113" s="206" t="s">
        <v>664</v>
      </c>
      <c r="C113" s="207"/>
      <c r="D113" s="207"/>
      <c r="E113" s="207"/>
      <c r="F113" s="207"/>
      <c r="G113" s="207"/>
      <c r="H113" s="207"/>
      <c r="I113" s="207"/>
      <c r="J113" s="207"/>
      <c r="K113" s="207"/>
      <c r="L113" s="207"/>
      <c r="M113" s="207"/>
      <c r="N113" s="207"/>
      <c r="O113" s="207"/>
      <c r="P113" s="207"/>
      <c r="Q113" s="207"/>
      <c r="AL113" s="396"/>
      <c r="AM113" s="396"/>
      <c r="AN113" s="396"/>
      <c r="AO113" s="396"/>
      <c r="AP113" s="396"/>
      <c r="AS113" s="174"/>
      <c r="AT113" s="391"/>
    </row>
    <row r="114" spans="1:46" customFormat="1" x14ac:dyDescent="0.15">
      <c r="B114" s="206" t="s">
        <v>665</v>
      </c>
      <c r="C114" s="207"/>
      <c r="D114" s="207"/>
      <c r="E114" s="207"/>
      <c r="F114" s="207"/>
      <c r="G114" s="207"/>
      <c r="H114" s="207"/>
      <c r="I114" s="207"/>
      <c r="J114" s="207"/>
      <c r="K114" s="207"/>
      <c r="L114" s="207"/>
      <c r="M114" s="207"/>
      <c r="N114" s="207"/>
      <c r="O114" s="207"/>
      <c r="P114" s="207"/>
      <c r="Q114" s="207"/>
      <c r="AL114" s="396"/>
      <c r="AM114" s="396"/>
      <c r="AN114" s="396"/>
      <c r="AO114" s="396"/>
      <c r="AP114" s="396"/>
      <c r="AS114" s="174"/>
      <c r="AT114" s="391"/>
    </row>
    <row r="115" spans="1:46" customFormat="1" x14ac:dyDescent="0.15">
      <c r="B115" s="358" t="s">
        <v>722</v>
      </c>
      <c r="C115" s="207"/>
      <c r="D115" s="207"/>
      <c r="E115" s="207"/>
      <c r="F115" s="207"/>
      <c r="G115" s="207"/>
      <c r="H115" s="207"/>
      <c r="I115" s="207"/>
      <c r="J115" s="207"/>
      <c r="K115" s="207"/>
      <c r="L115" s="207"/>
      <c r="M115" s="207"/>
      <c r="N115" s="207"/>
      <c r="O115" s="207"/>
      <c r="P115" s="207"/>
      <c r="Q115" s="207"/>
      <c r="AL115" s="396"/>
      <c r="AM115" s="396"/>
      <c r="AN115" s="396"/>
      <c r="AO115" s="396"/>
      <c r="AP115" s="396"/>
      <c r="AS115" s="174"/>
      <c r="AT115" s="391"/>
    </row>
    <row r="116" spans="1:46" s="46" customFormat="1" x14ac:dyDescent="0.15">
      <c r="A116" s="46" t="s">
        <v>828</v>
      </c>
      <c r="AL116" s="59"/>
      <c r="AM116" s="59"/>
      <c r="AN116" s="59"/>
      <c r="AO116" s="59"/>
      <c r="AP116" s="59"/>
      <c r="AS116" s="174"/>
      <c r="AT116" s="391"/>
    </row>
    <row r="117" spans="1:46" s="46" customFormat="1" x14ac:dyDescent="0.15">
      <c r="B117" s="46" t="s">
        <v>829</v>
      </c>
      <c r="AL117" s="59"/>
      <c r="AM117" s="59"/>
      <c r="AN117" s="59"/>
      <c r="AO117" s="59"/>
      <c r="AP117" s="59"/>
      <c r="AS117" s="174"/>
      <c r="AT117" s="391"/>
    </row>
    <row r="118" spans="1:46" s="46" customFormat="1" x14ac:dyDescent="0.15">
      <c r="B118" s="46" t="s">
        <v>719</v>
      </c>
      <c r="AL118" s="59"/>
      <c r="AM118" s="59"/>
      <c r="AN118" s="59"/>
      <c r="AO118" s="59"/>
      <c r="AP118" s="59"/>
      <c r="AS118" s="174"/>
      <c r="AT118" s="391"/>
    </row>
    <row r="119" spans="1:46" x14ac:dyDescent="0.15">
      <c r="A119" s="131"/>
      <c r="C119" s="237"/>
      <c r="D119" s="237"/>
      <c r="E119" s="237"/>
      <c r="F119" s="237"/>
      <c r="G119" s="237"/>
      <c r="H119" s="237"/>
      <c r="I119" s="237"/>
      <c r="J119" s="237"/>
      <c r="K119" s="237"/>
      <c r="L119" s="237"/>
      <c r="M119" s="237"/>
      <c r="N119" s="237"/>
      <c r="O119" s="237"/>
      <c r="P119" s="237"/>
      <c r="Q119" s="237"/>
      <c r="R119" s="237"/>
      <c r="S119" s="237"/>
      <c r="T119" s="238"/>
      <c r="U119" s="238"/>
      <c r="V119" s="238"/>
      <c r="W119" s="238"/>
      <c r="X119" s="238"/>
      <c r="Y119" s="238"/>
    </row>
    <row r="120" spans="1:46" x14ac:dyDescent="0.15">
      <c r="A120" s="131"/>
      <c r="B120" s="239"/>
      <c r="C120" s="237"/>
      <c r="D120" s="237"/>
      <c r="E120" s="237"/>
      <c r="F120" s="237"/>
      <c r="G120" s="237"/>
      <c r="H120" s="237"/>
      <c r="I120" s="237"/>
      <c r="J120" s="237"/>
      <c r="K120" s="237"/>
      <c r="L120" s="237"/>
      <c r="M120" s="237"/>
      <c r="N120" s="237"/>
      <c r="O120" s="237"/>
      <c r="P120" s="237"/>
      <c r="Q120" s="237"/>
      <c r="R120" s="237"/>
      <c r="S120" s="237"/>
      <c r="T120" s="238"/>
      <c r="U120" s="238"/>
      <c r="V120" s="238"/>
      <c r="W120" s="238"/>
      <c r="X120" s="238"/>
      <c r="Y120" s="238"/>
    </row>
  </sheetData>
  <mergeCells count="10">
    <mergeCell ref="A58:A110"/>
    <mergeCell ref="B59:B71"/>
    <mergeCell ref="B72:B84"/>
    <mergeCell ref="B85:B97"/>
    <mergeCell ref="B98:B110"/>
    <mergeCell ref="A6:A57"/>
    <mergeCell ref="B6:B18"/>
    <mergeCell ref="B19:B31"/>
    <mergeCell ref="B32:B44"/>
    <mergeCell ref="B45:B57"/>
  </mergeCells>
  <phoneticPr fontId="11"/>
  <pageMargins left="0.78740157480314965" right="0.78740157480314965" top="0.59055118110236227" bottom="0.59055118110236227" header="0.51181102362204722" footer="0.51181102362204722"/>
  <pageSetup paperSize="8" scale="41" orientation="landscape" r:id="rId1"/>
  <headerFooter alignWithMargins="0">
    <oddHeader>&amp;C&amp;A</oddHeader>
    <oddFooter>&amp;C&amp;P</oddFooter>
  </headerFooter>
  <colBreaks count="1" manualBreakCount="1">
    <brk id="25" max="10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vt:i4>
      </vt:variant>
    </vt:vector>
  </HeadingPairs>
  <TitlesOfParts>
    <vt:vector size="32" baseType="lpstr">
      <vt:lpstr>目次 </vt:lpstr>
      <vt:lpstr>1</vt:lpstr>
      <vt:lpstr>2</vt:lpstr>
      <vt:lpstr>3</vt:lpstr>
      <vt:lpstr>4</vt:lpstr>
      <vt:lpstr>4 (2)</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cp:lastPrinted>2021-03-29T06:03:43Z</cp:lastPrinted>
  <dcterms:created xsi:type="dcterms:W3CDTF">2000-11-06T04:02:49Z</dcterms:created>
  <dcterms:modified xsi:type="dcterms:W3CDTF">2021-03-30T02:48:12Z</dcterms:modified>
</cp:coreProperties>
</file>