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785" activeTab="2"/>
  </bookViews>
  <sheets>
    <sheet name="H220-1(H元～11)" sheetId="1" r:id="rId1"/>
    <sheet name="H220-1" sheetId="2" r:id="rId2"/>
    <sheet name="H220-2（H元～11）" sheetId="3" r:id="rId3"/>
    <sheet name="H220-2" sheetId="4" r:id="rId4"/>
  </sheets>
  <definedNames/>
  <calcPr fullCalcOnLoad="1"/>
</workbook>
</file>

<file path=xl/sharedStrings.xml><?xml version="1.0" encoding="utf-8"?>
<sst xmlns="http://schemas.openxmlformats.org/spreadsheetml/2006/main" count="591" uniqueCount="192">
  <si>
    <t>２　感染症（伝染病）</t>
  </si>
  <si>
    <t xml:space="preserve"> </t>
  </si>
  <si>
    <t>第220表  感染症患者数</t>
  </si>
  <si>
    <t>《全数把握》</t>
  </si>
  <si>
    <t>区    分</t>
  </si>
  <si>
    <t>平成11年                                                                                                                                                                                                         （1999)</t>
  </si>
  <si>
    <t>12                                                                                                                                                                                                          (2000)</t>
  </si>
  <si>
    <t>13                                                                                                                                                                                                          (2001)</t>
  </si>
  <si>
    <t>14                                                                                                                                                                                                           (2002)</t>
  </si>
  <si>
    <t>15                                                                                                                                                                                                           (2003)</t>
  </si>
  <si>
    <t>16                                                                                                                                                                                                           (2004)</t>
  </si>
  <si>
    <t>17                                                                                                                                                                                                           (2005)</t>
  </si>
  <si>
    <t>18                                                                                                                                                                                                           (2006)</t>
  </si>
  <si>
    <t>19                                                                                                                                                                                                           (2007)</t>
  </si>
  <si>
    <t>20                                                                                                                                                                                                           (2008)</t>
  </si>
  <si>
    <t>21                                                                                                                                                                                                           (2009)</t>
  </si>
  <si>
    <t>22                                                                                                                                                                                                           (2010)</t>
  </si>
  <si>
    <t>23                                                                                                                                                                                                           (2011)</t>
  </si>
  <si>
    <t>24                                                                                                                                                                                                         (2012)</t>
  </si>
  <si>
    <t>25                                                                                                                                                                                                         (2013)</t>
  </si>
  <si>
    <t>26                                                                                                                                                                                                         (2014)</t>
  </si>
  <si>
    <t>27                                                                                                                                                                                                         (2015)</t>
  </si>
  <si>
    <t>28                                                                                                                                                                                                         (2016)</t>
  </si>
  <si>
    <t>１類感染症</t>
  </si>
  <si>
    <t>エボラ出血熱</t>
  </si>
  <si>
    <t>クリミヤ・コンゴ出血熱</t>
  </si>
  <si>
    <t>痘そう</t>
  </si>
  <si>
    <t>－</t>
  </si>
  <si>
    <t>南米出血熱</t>
  </si>
  <si>
    <t>ペスト</t>
  </si>
  <si>
    <t>マールブルグ病</t>
  </si>
  <si>
    <t>ラッサ熱</t>
  </si>
  <si>
    <t>２類感染症</t>
  </si>
  <si>
    <t>急性灰白髄炎</t>
  </si>
  <si>
    <t>結核（新登録患者数）</t>
  </si>
  <si>
    <t>ジフテリア</t>
  </si>
  <si>
    <t>重症急性呼吸器症候群</t>
  </si>
  <si>
    <t>鳥インフルエンザ（Ｈ５Ｎ１）</t>
  </si>
  <si>
    <t>・</t>
  </si>
  <si>
    <t>３類感染症</t>
  </si>
  <si>
    <t>コレラ</t>
  </si>
  <si>
    <t>細菌性赤痢</t>
  </si>
  <si>
    <t>腸管出血性大腸菌感染症</t>
  </si>
  <si>
    <t>腸チフス</t>
  </si>
  <si>
    <t>パラチフス</t>
  </si>
  <si>
    <t>４類感染症</t>
  </si>
  <si>
    <t>オウム病</t>
  </si>
  <si>
    <t>つつが虫病</t>
  </si>
  <si>
    <t>日本紅斑熱</t>
  </si>
  <si>
    <t>マラリア</t>
  </si>
  <si>
    <t>レジオネラ症</t>
  </si>
  <si>
    <t>その他</t>
  </si>
  <si>
    <t>新型インフルエンザ（万人）</t>
  </si>
  <si>
    <t>・</t>
  </si>
  <si>
    <t>－</t>
  </si>
  <si>
    <t>５類感染症</t>
  </si>
  <si>
    <t>アメーバ赤痢</t>
  </si>
  <si>
    <t>ウイルス性肝炎</t>
  </si>
  <si>
    <t>急性脳炎</t>
  </si>
  <si>
    <t>クロイツフェルト・ヤコブ病</t>
  </si>
  <si>
    <t>後天性免疫不全症候群</t>
  </si>
  <si>
    <t>ジアルジア症</t>
  </si>
  <si>
    <t>梅毒</t>
  </si>
  <si>
    <t>破傷風</t>
  </si>
  <si>
    <t>麻しん</t>
  </si>
  <si>
    <t>風しん</t>
  </si>
  <si>
    <t>(注)１　平成11年は、４～12月の値である。</t>
  </si>
  <si>
    <t>　　２　平成15年11月の法改正により項目等の変更があった。</t>
  </si>
  <si>
    <t>　　　　１～５類感染症は、以下のとおり。</t>
  </si>
  <si>
    <t>　　　　１類感染症：感染力、罹患した場合の重篤性から判断して、危険性が極めて高い感染症</t>
  </si>
  <si>
    <t>　　　　２類感染症：感染力、罹患した場合の重篤性から判断して、危険性が高い感染症</t>
  </si>
  <si>
    <t>　　　　３類感染症：感染力、罹患した場合の重篤性から判断して、危険性は高くないが、特定の職業への就業によって集団発生を起こし得る感染症</t>
  </si>
  <si>
    <t>　　　　４類感染症：動物、飲食物等の物件を介して人に感染し、国民の健康に影響を与えるおそれがある感染症（人から人への伝染はない）として定められている感染症</t>
  </si>
  <si>
    <t>　　　　５類感染症：国が感染症発生動向調査を行い、その結果等に基づいて必要な情報を一般国民や医療関係者に情報提供・公開していくことによって、発生・拡大を防止すべき感染症</t>
  </si>
  <si>
    <t>　　３　２類感染症の「重症急性呼吸器症候群」は、病原体がSARSコロナウイルスであるものに限る。</t>
  </si>
  <si>
    <t>　　４　４類感染症の「その他」は、E型肝炎、ウエストナイル熱(ウエストナイル脳炎含む)、A型肝炎、エキノコックス症、黄熱、オムスク出血熱、回帰熱、キャサヌル森林病、Q熱、狂犬病、コクシジオイデス症、サル痘、重症熱性血小板減少症候群（病原体がＳＦＴＳウィルスであるものをに限る）、腎症候性出血熱、西部ウマ脳炎、ダニ媒介脳炎、炭疽、チクングニア病、デング熱、東部ウマ脳炎、鳥インフルエンザ（Ｈ５Ｎ１を除く）、ニパウイルス感染症、日本脳炎、ハンタウイルス肺症候群、Bウイルス病、鼻疽、ブルセラ症、ベネズエラウマ脳炎、ヘンドラウイルス感染症、発しんチフス、ボツリヌス症、乳児ボツリヌス症、野兎病、ライム病、リッサウイルス感染症、リフトバレー熱、類鼻疽、レプトスピラ症、ロッキー山紅斑熱である。</t>
  </si>
  <si>
    <t>　　５　５類感染症の「その他」は、カルバペネム耐性腸内細菌科細菌感染症、クリプトスポリジウム症、劇症型溶血性レンサ球菌感染症、侵襲性インフルエンザ菌感染症、侵襲性髄膜炎菌感染症（平成25年３月までは髄膜炎菌性髄膜炎）、侵襲性肺炎球菌感染症、水痘（入院例に限る）、先天性風しん症候群、播種性クリプトコックス症、バンコマイシン耐性黄色ブドウ球菌感染症、バンコマイシン耐性腸球菌感染症、薬剤耐性アシネトバクター感染症である。</t>
  </si>
  <si>
    <t>　　６　５類感染症の「ウイルス性肝炎」は、平成15年11月５日以前はE型肝炎及びA型肝炎を含むが、それ以後は含まない。</t>
  </si>
  <si>
    <t>　　７　５類感染症の「急性脳炎」は、ウエストナイル脳炎、日本脳炎、西部ウマ脳炎、ダニ媒介脳炎、東部ウマ脳炎、日本脳炎、ベネズエラ脳炎及びリフトバレー熱を含まず、平成15年11月５日から全数把握である。</t>
  </si>
  <si>
    <t>　　８　５類感染症の「麻しん」「風しん」は、平成20年度から全数把握に変更となった。</t>
  </si>
  <si>
    <t>　　９　対象感染症の類型及び疾病名称は、平成19年12月31日時点である。</t>
  </si>
  <si>
    <t>　　10　「新型インフルエンザ」は、平成21年７月６日～平成22年１月３日までに定点医療機関を受診した患者数の報告状況から、一定の仮定の下で全国の医療機関全体（定点医療機関以外を含む）を受診した患者数を求めた罹患数推計である。</t>
  </si>
  <si>
    <t>資料：厚生労働省健康局調べ</t>
  </si>
  <si>
    <t>（各年1年間に届出された患者数）</t>
  </si>
  <si>
    <t>平成元年
（1989）</t>
  </si>
  <si>
    <t>2
（1990）</t>
  </si>
  <si>
    <t>3
（1991）</t>
  </si>
  <si>
    <t>4
（1992）</t>
  </si>
  <si>
    <t>5
（1993）</t>
  </si>
  <si>
    <t>6
（1994）</t>
  </si>
  <si>
    <t>7
（1995）</t>
  </si>
  <si>
    <t>8
（1996）</t>
  </si>
  <si>
    <t>9
（1997）</t>
  </si>
  <si>
    <t>10
（1998）</t>
  </si>
  <si>
    <t>11
（1999）</t>
  </si>
  <si>
    <t>《法定伝染症》</t>
  </si>
  <si>
    <t>患者数</t>
  </si>
  <si>
    <t>り患率</t>
  </si>
  <si>
    <t>細菌性赤痢</t>
  </si>
  <si>
    <t>腸チフス</t>
  </si>
  <si>
    <t>しょう紅熱</t>
  </si>
  <si>
    <t>流行性脳脊髄膜炎</t>
  </si>
  <si>
    <t>り患率</t>
  </si>
  <si>
    <t>日本脳炎</t>
  </si>
  <si>
    <t>患者数</t>
  </si>
  <si>
    <t>《指定伝染病》</t>
  </si>
  <si>
    <t>（注）1　り患率は人口10万対で、総務省統計局発表の各年10月1日現在の「推計人口」を用いた。</t>
  </si>
  <si>
    <t>　　　2　「しょう紅熱」「流行性脳脊髄膜炎」は、平成11年3月までの数値である。</t>
  </si>
  <si>
    <t>　　　3　「細菌性赤痢」は、平成11年3月まで「赤痢」として調査していた。</t>
  </si>
  <si>
    <t>　　　4　平成11年4月から法律改正により、類型等が変更になった。</t>
  </si>
  <si>
    <t>資料：平成11年3月以前は厚生省大臣官房統計情報部「伝染病統計」、平成11年4月以降は厚生労働省健康局「感染症発生動向調査」</t>
  </si>
  <si>
    <t>第220表　届出感染症（伝染病）等患者数</t>
  </si>
  <si>
    <t>《定点把握》</t>
  </si>
  <si>
    <t>平成11年（1999）</t>
  </si>
  <si>
    <t>12（2000）</t>
  </si>
  <si>
    <t>13（2001）</t>
  </si>
  <si>
    <t>14（2002）</t>
  </si>
  <si>
    <t>15（2003）</t>
  </si>
  <si>
    <t>16（2004）</t>
  </si>
  <si>
    <t>17（2005）</t>
  </si>
  <si>
    <t>18（2006）</t>
  </si>
  <si>
    <t>19（2007）</t>
  </si>
  <si>
    <t>20（2008）</t>
  </si>
  <si>
    <t>21（2009）</t>
  </si>
  <si>
    <t>22（2010）</t>
  </si>
  <si>
    <t>23（2011）</t>
  </si>
  <si>
    <t>24（2012）</t>
  </si>
  <si>
    <t>25（2013）</t>
  </si>
  <si>
    <t>26（2014）</t>
  </si>
  <si>
    <t>27（2015）</t>
  </si>
  <si>
    <t>28（2016）</t>
  </si>
  <si>
    <t>報告数</t>
  </si>
  <si>
    <t>定点当り　　　　　　　　　　　　　　　　　　　　　　　　　　　　　　　　　　　　　　　　　　　　　　　　                                                           　　　　　　　　　　　　　　　　　　　　　　　　　　報告数</t>
  </si>
  <si>
    <t>インフルエンザ　　　　　　　　　　　　　　　　　　　　　　　　　　　　　　　　　　　　　　　　　　　　　　　　　　　　　　　　　　　　　　　　　　　　　　　　　　　　　　　　　　　　　　　　　　　　　　　　　　　　　　(高病原性鳥インフルエンザ除く)</t>
  </si>
  <si>
    <t>RSウイルス感染症</t>
  </si>
  <si>
    <t>咽頭結膜炎</t>
  </si>
  <si>
    <t>A群溶血性レンサ球菌咽頭炎</t>
  </si>
  <si>
    <t>感染性胃腸炎</t>
  </si>
  <si>
    <t>水痘</t>
  </si>
  <si>
    <t>手足口病</t>
  </si>
  <si>
    <t>伝染性紅斑</t>
  </si>
  <si>
    <t>突発性発しん</t>
  </si>
  <si>
    <t>百日咳</t>
  </si>
  <si>
    <t>ヘルパンギーナ</t>
  </si>
  <si>
    <t>麻しん（成人麻しん除く）</t>
  </si>
  <si>
    <t>流行性耳下腺炎</t>
  </si>
  <si>
    <t>急性出血性結膜炎</t>
  </si>
  <si>
    <t>流行性角結膜炎</t>
  </si>
  <si>
    <t>性器クラミジア感染症</t>
  </si>
  <si>
    <t>性器ヘルペスウイルス感染症</t>
  </si>
  <si>
    <t>尖圭コンジローマ</t>
  </si>
  <si>
    <t>淋菌感染症</t>
  </si>
  <si>
    <t>クラミジア肺炎(オウム病除く)</t>
  </si>
  <si>
    <t>細菌性髄膜炎</t>
  </si>
  <si>
    <t>マイコプラズマ肺炎</t>
  </si>
  <si>
    <t>成人麻しん</t>
  </si>
  <si>
    <t>無菌性髄膜炎</t>
  </si>
  <si>
    <t>ペニシリン耐性肺炎球菌感染症</t>
  </si>
  <si>
    <t>メチシリン耐性黄色　　　　　　　　　　　　　　　　　　　　　　　　　　　　　　　　　　　　　　　　　　　　　　　　　　　　　　　　　　　　　　　　　　　　　　　　　　　　　　　　　　　　　　　　　　　　　　　　ブドウ球菌感染症</t>
  </si>
  <si>
    <t>薬剤耐性緑膿菌感染症</t>
  </si>
  <si>
    <t>薬剤耐性アシネトバクター感染症</t>
  </si>
  <si>
    <t>(注)１　５類感染症の「定点把握」とは、各地域の人口に応じて指定された定点（指定届出医療機関）より報告された感染症。</t>
  </si>
  <si>
    <t>　　２　平成11年は、４～12月の値である。</t>
  </si>
  <si>
    <t>　　３　対象感染症の類型及び疾病名称は、平成19年12月31日時点である。</t>
  </si>
  <si>
    <t>　　４　「急性脳炎」は、ウエストナイル脳炎、日本脳炎、西部ウマ脳炎、ダニ媒介脳炎、東部ウマ脳炎、日本脳炎、ベネズエラ脳炎及びリフトバレー熱を含まず、平成15年は11月４日までの値である。</t>
  </si>
  <si>
    <t>　　５　「RSウイルス感染症」は、平成15年は11月５日以降の値である。</t>
  </si>
  <si>
    <r>
      <t>　　６　「薬剤耐性アシネトバクター感染症」は、平成23年は２月１日からの値である。</t>
    </r>
  </si>
  <si>
    <t>　　７　「細菌性髄膜炎」は、侵襲性髄膜炎菌及び侵襲性肺炎球菌を除く。</t>
  </si>
  <si>
    <t>　　８　「感染性胃腸炎」は、病原体がロタウイルスであるものに限る。</t>
  </si>
  <si>
    <t>区      分</t>
  </si>
  <si>
    <t>《届出伝染病》</t>
  </si>
  <si>
    <t>インフルエンザ</t>
  </si>
  <si>
    <t>伝染性下痢症</t>
  </si>
  <si>
    <t>百日せき</t>
  </si>
  <si>
    <t>ましん</t>
  </si>
  <si>
    <t>破傷風</t>
  </si>
  <si>
    <t>つつが虫病</t>
  </si>
  <si>
    <t>フィラリア病</t>
  </si>
  <si>
    <t>住 血 吸 虫 病</t>
  </si>
  <si>
    <t>《性　病》</t>
  </si>
  <si>
    <t>梅毒</t>
  </si>
  <si>
    <t>りん病</t>
  </si>
  <si>
    <t>軟性下かん</t>
  </si>
  <si>
    <t>そけいりんぱ肉芽しゅ症</t>
  </si>
  <si>
    <t>結　　　　　核</t>
  </si>
  <si>
    <t>エ　　イ　　ズ</t>
  </si>
  <si>
    <t>食　　中　　毒</t>
  </si>
  <si>
    <t>　　　2　上記の伝染病は過去5ヵ年に患者の発生があった主な疾病である。</t>
  </si>
  <si>
    <t>　　　3　「住血吸虫病」については、平成6年10月1日付で届出廃止となった。</t>
  </si>
  <si>
    <t>　　　4　「インフルエンザ」「伝染性下痢症」「百日せき」「ましん」「フィラリア病」「りん病」「軟性下かん」「そけいりんぱ肉芽しゅ症」は、平成11年3月までの数値である。</t>
  </si>
  <si>
    <t>資料：平成11年3月以前は厚生省大臣官房統計情報部「伝染病統計」</t>
  </si>
  <si>
    <t>　　　平成11年4月以降は厚生労働省健康局「感染症発生動向調査」、厚生労働省健康局「結核発生動向調査」（結核分）、「エイズ発生動向調査」（エイズ分）、厚生労働省医薬局「食中毒統計」（食中毒分）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</si>
</sst>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0&quot;_ ;_ @_ "/>
    <numFmt numFmtId="177" formatCode="_ * #,##0.00_ ;_ * &quot;△&quot;\ #,##0.00_ ;_ * &quot;0.00&quot;_ ;_ @_ "/>
  </numFmts>
  <fonts count="47">
    <font>
      <sz val="11"/>
      <name val="ＭＳ Ｐゴシック"/>
      <family val="3"/>
    </font>
    <font>
      <sz val="9"/>
      <color indexed="8"/>
      <name val="ＭＳ 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9"/>
      <color indexed="17"/>
      <name val="ＭＳ ゴシック"/>
      <family val="3"/>
    </font>
    <font>
      <sz val="9"/>
      <color indexed="20"/>
      <name val="ＭＳ ゴシック"/>
      <family val="3"/>
    </font>
    <font>
      <sz val="9"/>
      <color indexed="60"/>
      <name val="ＭＳ ゴシック"/>
      <family val="3"/>
    </font>
    <font>
      <sz val="9"/>
      <color indexed="62"/>
      <name val="ＭＳ ゴシック"/>
      <family val="3"/>
    </font>
    <font>
      <b/>
      <sz val="9"/>
      <color indexed="63"/>
      <name val="ＭＳ ゴシック"/>
      <family val="3"/>
    </font>
    <font>
      <b/>
      <sz val="9"/>
      <color indexed="52"/>
      <name val="ＭＳ ゴシック"/>
      <family val="3"/>
    </font>
    <font>
      <sz val="9"/>
      <color indexed="52"/>
      <name val="ＭＳ ゴシック"/>
      <family val="3"/>
    </font>
    <font>
      <b/>
      <sz val="9"/>
      <color indexed="9"/>
      <name val="ＭＳ ゴシック"/>
      <family val="3"/>
    </font>
    <font>
      <sz val="9"/>
      <color indexed="10"/>
      <name val="ＭＳ ゴシック"/>
      <family val="3"/>
    </font>
    <font>
      <i/>
      <sz val="9"/>
      <color indexed="23"/>
      <name val="ＭＳ ゴシック"/>
      <family val="3"/>
    </font>
    <font>
      <b/>
      <sz val="9"/>
      <color indexed="8"/>
      <name val="ＭＳ ゴシック"/>
      <family val="3"/>
    </font>
    <font>
      <sz val="9"/>
      <color indexed="9"/>
      <name val="ＭＳ ゴシック"/>
      <family val="3"/>
    </font>
    <font>
      <sz val="11"/>
      <name val="ＭＳ ゴシック"/>
      <family val="3"/>
    </font>
    <font>
      <sz val="6"/>
      <name val="ＭＳ Ｐゴシック"/>
      <family val="3"/>
    </font>
    <font>
      <sz val="8"/>
      <name val="ＭＳ 明朝"/>
      <family val="1"/>
    </font>
    <font>
      <sz val="10"/>
      <name val="ＭＳ ゴシック"/>
      <family val="3"/>
    </font>
    <font>
      <sz val="10"/>
      <name val="ＭＳ 明朝"/>
      <family val="1"/>
    </font>
    <font>
      <sz val="10"/>
      <name val="ＭＳ Ｐゴシック"/>
      <family val="3"/>
    </font>
    <font>
      <sz val="10"/>
      <color indexed="8"/>
      <name val="ＭＳ 明朝"/>
      <family val="1"/>
    </font>
    <font>
      <sz val="9"/>
      <name val="ＭＳ 明朝"/>
      <family val="1"/>
    </font>
    <font>
      <sz val="9"/>
      <name val="ＭＳ Ｐゴシック"/>
      <family val="3"/>
    </font>
    <font>
      <sz val="8"/>
      <color indexed="8"/>
      <name val="ＭＳ 明朝"/>
      <family val="1"/>
    </font>
    <font>
      <sz val="9"/>
      <color theme="1"/>
      <name val="ＭＳ ゴシック"/>
      <family val="3"/>
    </font>
    <font>
      <sz val="9"/>
      <color theme="0"/>
      <name val="ＭＳ ゴシック"/>
      <family val="3"/>
    </font>
    <font>
      <sz val="18"/>
      <color theme="3"/>
      <name val="Calibri Light"/>
      <family val="3"/>
    </font>
    <font>
      <b/>
      <sz val="9"/>
      <color theme="0"/>
      <name val="ＭＳ ゴシック"/>
      <family val="3"/>
    </font>
    <font>
      <sz val="9"/>
      <color rgb="FF9C57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
      <sz val="10"/>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0" fillId="0" borderId="0" applyNumberFormat="0" applyFont="0" applyFill="0" applyBorder="0" applyAlignment="0" applyProtection="0"/>
    <xf numFmtId="0" fontId="44" fillId="32" borderId="0" applyNumberFormat="0" applyBorder="0" applyAlignment="0" applyProtection="0"/>
  </cellStyleXfs>
  <cellXfs count="82">
    <xf numFmtId="0" fontId="0" fillId="0" borderId="0" xfId="0" applyAlignment="1">
      <alignment/>
    </xf>
    <xf numFmtId="0" fontId="18" fillId="0" borderId="0" xfId="0" applyFont="1" applyFill="1" applyAlignment="1">
      <alignment vertical="center"/>
    </xf>
    <xf numFmtId="0" fontId="20" fillId="0" borderId="0" xfId="0" applyFont="1" applyFill="1" applyAlignment="1">
      <alignment vertical="center"/>
    </xf>
    <xf numFmtId="0" fontId="18" fillId="0" borderId="0" xfId="60" applyFont="1" applyFill="1" applyBorder="1" applyAlignment="1">
      <alignment horizontal="left" vertical="center"/>
    </xf>
    <xf numFmtId="0" fontId="21" fillId="0" borderId="0" xfId="0" applyFont="1" applyFill="1" applyAlignment="1">
      <alignment vertical="center"/>
    </xf>
    <xf numFmtId="0" fontId="20" fillId="0" borderId="0" xfId="60" applyFont="1" applyFill="1" applyBorder="1" applyAlignment="1">
      <alignment horizontal="right" vertical="center"/>
    </xf>
    <xf numFmtId="0" fontId="20" fillId="0" borderId="0" xfId="60" applyFont="1" applyFill="1" applyBorder="1" applyAlignment="1">
      <alignment vertical="center"/>
    </xf>
    <xf numFmtId="0" fontId="22" fillId="0" borderId="10" xfId="60" applyFont="1" applyFill="1" applyBorder="1" applyAlignment="1">
      <alignment horizontal="center" vertical="center"/>
    </xf>
    <xf numFmtId="0" fontId="23" fillId="0" borderId="10" xfId="0" applyFont="1" applyFill="1" applyBorder="1" applyAlignment="1">
      <alignment vertical="center"/>
    </xf>
    <xf numFmtId="0" fontId="22" fillId="0" borderId="10" xfId="60" applyFont="1" applyFill="1" applyBorder="1" applyAlignment="1">
      <alignment horizontal="center" vertical="center" wrapText="1"/>
    </xf>
    <xf numFmtId="0" fontId="22" fillId="0" borderId="0" xfId="0" applyFont="1" applyFill="1" applyAlignment="1">
      <alignment vertical="center"/>
    </xf>
    <xf numFmtId="0" fontId="21" fillId="0" borderId="11" xfId="0" applyFont="1" applyFill="1" applyBorder="1" applyAlignment="1">
      <alignment vertical="center"/>
    </xf>
    <xf numFmtId="0" fontId="21" fillId="0" borderId="0" xfId="60" applyFont="1" applyFill="1" applyBorder="1" applyAlignment="1">
      <alignment horizontal="center" vertical="center"/>
    </xf>
    <xf numFmtId="0" fontId="21" fillId="0" borderId="12" xfId="60" applyFont="1" applyFill="1" applyBorder="1" applyAlignment="1">
      <alignment horizontal="center" vertical="center" wrapText="1"/>
    </xf>
    <xf numFmtId="0" fontId="21" fillId="0" borderId="13" xfId="60" applyFont="1" applyFill="1" applyBorder="1" applyAlignment="1">
      <alignment horizontal="center" vertical="center" wrapText="1"/>
    </xf>
    <xf numFmtId="0" fontId="21" fillId="0" borderId="0" xfId="0" applyFont="1" applyFill="1" applyBorder="1" applyAlignment="1">
      <alignment vertical="center"/>
    </xf>
    <xf numFmtId="0" fontId="22" fillId="0" borderId="11" xfId="0" applyFont="1" applyFill="1" applyBorder="1" applyAlignment="1">
      <alignment vertical="center"/>
    </xf>
    <xf numFmtId="0" fontId="22" fillId="0" borderId="0" xfId="60" applyFont="1" applyFill="1" applyBorder="1" applyAlignment="1">
      <alignment horizontal="distributed" vertical="center"/>
    </xf>
    <xf numFmtId="176" fontId="22" fillId="0" borderId="13" xfId="60" applyNumberFormat="1" applyFont="1" applyFill="1" applyBorder="1" applyAlignment="1">
      <alignment horizontal="right" vertical="center"/>
    </xf>
    <xf numFmtId="176" fontId="22" fillId="0" borderId="13" xfId="60" applyNumberFormat="1" applyFont="1" applyBorder="1" applyAlignment="1">
      <alignment horizontal="right" vertical="center"/>
    </xf>
    <xf numFmtId="0" fontId="22" fillId="0" borderId="0" xfId="0" applyFont="1" applyFill="1" applyBorder="1" applyAlignment="1">
      <alignment vertical="center"/>
    </xf>
    <xf numFmtId="0" fontId="22" fillId="0" borderId="0" xfId="60" applyFont="1" applyFill="1" applyBorder="1" applyAlignment="1">
      <alignment vertical="center"/>
    </xf>
    <xf numFmtId="176" fontId="45" fillId="0" borderId="13" xfId="60" applyNumberFormat="1" applyFont="1" applyFill="1" applyBorder="1" applyAlignment="1">
      <alignment horizontal="right" vertical="center"/>
    </xf>
    <xf numFmtId="0" fontId="22" fillId="0" borderId="14" xfId="0" applyFont="1" applyFill="1" applyBorder="1" applyAlignment="1">
      <alignment vertical="center"/>
    </xf>
    <xf numFmtId="0" fontId="22" fillId="0" borderId="15" xfId="60" applyFont="1" applyFill="1" applyBorder="1" applyAlignment="1">
      <alignment horizontal="distributed" vertical="center"/>
    </xf>
    <xf numFmtId="176" fontId="22" fillId="0" borderId="16" xfId="60" applyNumberFormat="1" applyFont="1" applyFill="1" applyBorder="1" applyAlignment="1">
      <alignment horizontal="right" vertical="center"/>
    </xf>
    <xf numFmtId="176" fontId="45" fillId="0" borderId="16" xfId="60" applyNumberFormat="1" applyFont="1" applyFill="1" applyBorder="1" applyAlignment="1">
      <alignment horizontal="right" vertical="center"/>
    </xf>
    <xf numFmtId="0" fontId="20" fillId="0" borderId="0" xfId="6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26" fillId="0" borderId="0" xfId="0" applyFont="1" applyAlignment="1">
      <alignment vertical="center"/>
    </xf>
    <xf numFmtId="0" fontId="0" fillId="0" borderId="0" xfId="0" applyFont="1" applyAlignment="1">
      <alignment/>
    </xf>
    <xf numFmtId="0" fontId="20" fillId="0" borderId="0" xfId="0" applyFont="1" applyAlignment="1">
      <alignment vertical="center"/>
    </xf>
    <xf numFmtId="0" fontId="18" fillId="0" borderId="0" xfId="60" applyFont="1" applyBorder="1" applyAlignment="1">
      <alignment horizontal="left" vertical="center"/>
    </xf>
    <xf numFmtId="0" fontId="20" fillId="0" borderId="0" xfId="60" applyFont="1" applyBorder="1" applyAlignment="1">
      <alignment horizontal="right" vertical="center"/>
    </xf>
    <xf numFmtId="0" fontId="25" fillId="0" borderId="0" xfId="60" applyFont="1" applyFill="1" applyBorder="1" applyAlignment="1">
      <alignment horizontal="right" vertical="center"/>
    </xf>
    <xf numFmtId="0" fontId="20" fillId="0" borderId="0" xfId="60" applyFont="1" applyBorder="1" applyAlignment="1">
      <alignment vertical="center"/>
    </xf>
    <xf numFmtId="0" fontId="20" fillId="0" borderId="0" xfId="60" applyFont="1" applyAlignment="1">
      <alignment vertical="center"/>
    </xf>
    <xf numFmtId="0" fontId="22" fillId="0" borderId="17" xfId="60" applyFont="1" applyBorder="1" applyAlignment="1">
      <alignment horizontal="center" vertical="center"/>
    </xf>
    <xf numFmtId="0" fontId="23" fillId="0" borderId="18" xfId="0" applyFont="1" applyBorder="1" applyAlignment="1">
      <alignment vertical="center"/>
    </xf>
    <xf numFmtId="0" fontId="22" fillId="0" borderId="10" xfId="60" applyFont="1" applyBorder="1" applyAlignment="1">
      <alignment horizontal="center" vertical="center" wrapText="1"/>
    </xf>
    <xf numFmtId="0" fontId="22" fillId="0" borderId="0" xfId="0" applyFont="1" applyAlignment="1">
      <alignment vertical="center"/>
    </xf>
    <xf numFmtId="0" fontId="21" fillId="0" borderId="11" xfId="0" applyFont="1" applyBorder="1" applyAlignment="1">
      <alignment vertical="center"/>
    </xf>
    <xf numFmtId="0" fontId="21" fillId="0" borderId="0" xfId="60" applyFont="1" applyBorder="1" applyAlignment="1">
      <alignment horizontal="center" vertical="center"/>
    </xf>
    <xf numFmtId="0" fontId="21" fillId="0" borderId="13" xfId="60" applyFont="1" applyBorder="1" applyAlignment="1">
      <alignment horizontal="center" vertical="center" wrapText="1"/>
    </xf>
    <xf numFmtId="0" fontId="21" fillId="0" borderId="0" xfId="0" applyFont="1" applyBorder="1" applyAlignment="1">
      <alignment vertical="center"/>
    </xf>
    <xf numFmtId="0" fontId="22" fillId="0" borderId="11" xfId="0" applyFont="1" applyBorder="1" applyAlignment="1">
      <alignment vertical="center"/>
    </xf>
    <xf numFmtId="0" fontId="22" fillId="0" borderId="0" xfId="60" applyFont="1" applyBorder="1" applyAlignment="1">
      <alignment horizontal="distributed" vertical="center"/>
    </xf>
    <xf numFmtId="0" fontId="22" fillId="0" borderId="0" xfId="60" applyFont="1" applyBorder="1" applyAlignment="1">
      <alignment horizontal="center" vertical="center"/>
    </xf>
    <xf numFmtId="176" fontId="22" fillId="0" borderId="13" xfId="0" applyNumberFormat="1" applyFont="1" applyBorder="1" applyAlignment="1">
      <alignment horizontal="right" vertical="center"/>
    </xf>
    <xf numFmtId="177" fontId="22" fillId="0" borderId="13" xfId="60" applyNumberFormat="1" applyFont="1" applyBorder="1" applyAlignment="1">
      <alignment horizontal="right" vertical="center"/>
    </xf>
    <xf numFmtId="0" fontId="22" fillId="0" borderId="0" xfId="0" applyFont="1" applyBorder="1" applyAlignment="1">
      <alignment vertical="center"/>
    </xf>
    <xf numFmtId="0" fontId="22" fillId="0" borderId="14" xfId="0" applyFont="1" applyBorder="1" applyAlignment="1">
      <alignment vertical="center"/>
    </xf>
    <xf numFmtId="0" fontId="22" fillId="0" borderId="19" xfId="60" applyFont="1" applyBorder="1" applyAlignment="1">
      <alignment horizontal="distributed" vertical="center"/>
    </xf>
    <xf numFmtId="0" fontId="22" fillId="0" borderId="19" xfId="60" applyFont="1" applyBorder="1" applyAlignment="1">
      <alignment horizontal="center" vertical="center"/>
    </xf>
    <xf numFmtId="176" fontId="22" fillId="0" borderId="16" xfId="60" applyNumberFormat="1" applyFont="1" applyBorder="1" applyAlignment="1">
      <alignment horizontal="right" vertical="center"/>
    </xf>
    <xf numFmtId="177" fontId="22" fillId="0" borderId="16" xfId="60" applyNumberFormat="1" applyFont="1" applyBorder="1" applyAlignment="1">
      <alignment horizontal="right" vertical="center"/>
    </xf>
    <xf numFmtId="0" fontId="25" fillId="0" borderId="0" xfId="0" applyFont="1" applyAlignment="1">
      <alignment vertical="center"/>
    </xf>
    <xf numFmtId="0" fontId="46" fillId="0" borderId="0" xfId="0" applyFont="1" applyAlignment="1">
      <alignment vertical="center"/>
    </xf>
    <xf numFmtId="0" fontId="22" fillId="0" borderId="10" xfId="6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2" fillId="0" borderId="17" xfId="60" applyFont="1" applyBorder="1" applyAlignment="1">
      <alignment horizontal="center" vertical="center" wrapText="1"/>
    </xf>
    <xf numFmtId="0" fontId="22" fillId="0" borderId="20" xfId="60" applyFont="1" applyBorder="1" applyAlignment="1">
      <alignment horizontal="center" vertical="center" wrapText="1"/>
    </xf>
    <xf numFmtId="0" fontId="22" fillId="0" borderId="10" xfId="60" applyFont="1" applyBorder="1" applyAlignment="1">
      <alignment horizontal="center" vertical="center" wrapText="1"/>
    </xf>
    <xf numFmtId="0" fontId="23" fillId="0" borderId="10" xfId="0" applyFont="1" applyBorder="1" applyAlignment="1">
      <alignment horizontal="center" vertical="center" wrapText="1"/>
    </xf>
    <xf numFmtId="0" fontId="21" fillId="0" borderId="12" xfId="0" applyFont="1" applyFill="1" applyBorder="1" applyAlignment="1">
      <alignment vertical="center"/>
    </xf>
    <xf numFmtId="177" fontId="22" fillId="0" borderId="13" xfId="60" applyNumberFormat="1" applyFont="1" applyFill="1" applyBorder="1" applyAlignment="1">
      <alignment horizontal="right" vertical="center"/>
    </xf>
    <xf numFmtId="177" fontId="22" fillId="0" borderId="16" xfId="60" applyNumberFormat="1" applyFont="1" applyFill="1" applyBorder="1" applyAlignment="1">
      <alignment horizontal="right" vertical="center"/>
    </xf>
    <xf numFmtId="0" fontId="18" fillId="0" borderId="0" xfId="0" applyFont="1" applyFill="1" applyAlignment="1">
      <alignment horizontal="left" vertical="center"/>
    </xf>
    <xf numFmtId="0" fontId="18" fillId="0" borderId="0" xfId="0" applyFont="1" applyAlignment="1">
      <alignment horizontal="left" vertical="center"/>
    </xf>
    <xf numFmtId="0" fontId="21" fillId="0" borderId="11" xfId="60" applyFont="1" applyBorder="1" applyAlignment="1">
      <alignment vertical="center"/>
    </xf>
    <xf numFmtId="0" fontId="23" fillId="0" borderId="0" xfId="0" applyFont="1" applyBorder="1" applyAlignment="1">
      <alignment vertical="center"/>
    </xf>
    <xf numFmtId="0" fontId="22" fillId="0" borderId="0" xfId="60" applyFont="1" applyBorder="1" applyAlignment="1">
      <alignment horizontal="right" vertical="center"/>
    </xf>
    <xf numFmtId="0" fontId="22" fillId="0" borderId="13" xfId="60" applyFont="1" applyBorder="1" applyAlignment="1">
      <alignment vertical="center"/>
    </xf>
    <xf numFmtId="0" fontId="22" fillId="0" borderId="13" xfId="0" applyFont="1" applyBorder="1" applyAlignment="1">
      <alignment vertical="center"/>
    </xf>
    <xf numFmtId="0" fontId="22" fillId="0" borderId="0" xfId="60" applyFont="1" applyBorder="1" applyAlignment="1">
      <alignment vertical="center"/>
    </xf>
    <xf numFmtId="0" fontId="21" fillId="0" borderId="0" xfId="60" applyFont="1" applyBorder="1" applyAlignment="1">
      <alignment vertical="center"/>
    </xf>
    <xf numFmtId="176" fontId="22" fillId="0" borderId="13" xfId="60" applyNumberFormat="1" applyFont="1" applyBorder="1" applyAlignment="1">
      <alignment vertical="center"/>
    </xf>
    <xf numFmtId="176" fontId="22" fillId="0" borderId="13" xfId="60" applyNumberFormat="1" applyFont="1" applyFill="1" applyBorder="1" applyAlignment="1">
      <alignment vertical="center"/>
    </xf>
    <xf numFmtId="176" fontId="22" fillId="0" borderId="13" xfId="0" applyNumberFormat="1" applyFont="1" applyBorder="1" applyAlignment="1">
      <alignment vertical="center"/>
    </xf>
    <xf numFmtId="0" fontId="22" fillId="0" borderId="11" xfId="60" applyFont="1" applyBorder="1" applyAlignment="1">
      <alignment vertical="center"/>
    </xf>
    <xf numFmtId="0" fontId="22" fillId="0" borderId="19" xfId="6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N33"/>
  <sheetViews>
    <sheetView zoomScalePageLayoutView="0" workbookViewId="0" topLeftCell="A1">
      <selection activeCell="A1" sqref="A1"/>
    </sheetView>
  </sheetViews>
  <sheetFormatPr defaultColWidth="8.625" defaultRowHeight="13.5"/>
  <cols>
    <col min="1" max="1" width="2.125" style="32" customWidth="1"/>
    <col min="2" max="2" width="24.625" style="32" customWidth="1"/>
    <col min="3" max="3" width="7.625" style="32" customWidth="1"/>
    <col min="4" max="14" width="9.625" style="32" customWidth="1"/>
    <col min="15" max="16384" width="8.625" style="32" customWidth="1"/>
  </cols>
  <sheetData>
    <row r="1" spans="1:13" ht="15" customHeight="1">
      <c r="A1" s="3" t="s">
        <v>2</v>
      </c>
      <c r="C1" s="33"/>
      <c r="D1" s="33"/>
      <c r="E1" s="33"/>
      <c r="F1" s="33"/>
      <c r="G1" s="33"/>
      <c r="H1" s="33"/>
      <c r="I1" s="33"/>
      <c r="J1" s="33"/>
      <c r="K1" s="33"/>
      <c r="L1" s="33"/>
      <c r="M1" s="33"/>
    </row>
    <row r="2" spans="1:13" ht="15" customHeight="1">
      <c r="A2" s="3"/>
      <c r="C2" s="33"/>
      <c r="D2" s="33"/>
      <c r="E2" s="33"/>
      <c r="F2" s="33"/>
      <c r="G2" s="33"/>
      <c r="H2" s="33"/>
      <c r="I2" s="33"/>
      <c r="J2" s="33"/>
      <c r="K2" s="33"/>
      <c r="L2" s="33"/>
      <c r="M2" s="33"/>
    </row>
    <row r="3" spans="3:14" ht="13.5" customHeight="1">
      <c r="C3" s="34"/>
      <c r="D3" s="34"/>
      <c r="E3" s="34"/>
      <c r="F3" s="34"/>
      <c r="G3" s="34"/>
      <c r="H3" s="34"/>
      <c r="I3" s="34"/>
      <c r="J3" s="34"/>
      <c r="K3" s="34"/>
      <c r="L3" s="34"/>
      <c r="M3" s="34"/>
      <c r="N3" s="35" t="s">
        <v>83</v>
      </c>
    </row>
    <row r="4" spans="2:13" ht="3" customHeight="1">
      <c r="B4" s="36"/>
      <c r="C4" s="36"/>
      <c r="D4" s="36"/>
      <c r="E4" s="36"/>
      <c r="F4" s="36"/>
      <c r="G4" s="36"/>
      <c r="H4" s="37"/>
      <c r="I4" s="37"/>
      <c r="J4" s="37"/>
      <c r="K4" s="37"/>
      <c r="L4" s="37"/>
      <c r="M4" s="37"/>
    </row>
    <row r="5" spans="1:14" s="41" customFormat="1" ht="30" customHeight="1">
      <c r="A5" s="38" t="s">
        <v>4</v>
      </c>
      <c r="B5" s="39"/>
      <c r="C5" s="39"/>
      <c r="D5" s="40" t="s">
        <v>84</v>
      </c>
      <c r="E5" s="40" t="s">
        <v>85</v>
      </c>
      <c r="F5" s="40" t="s">
        <v>86</v>
      </c>
      <c r="G5" s="40" t="s">
        <v>87</v>
      </c>
      <c r="H5" s="40" t="s">
        <v>88</v>
      </c>
      <c r="I5" s="40" t="s">
        <v>89</v>
      </c>
      <c r="J5" s="40" t="s">
        <v>90</v>
      </c>
      <c r="K5" s="40" t="s">
        <v>91</v>
      </c>
      <c r="L5" s="40" t="s">
        <v>92</v>
      </c>
      <c r="M5" s="40" t="s">
        <v>93</v>
      </c>
      <c r="N5" s="40" t="s">
        <v>94</v>
      </c>
    </row>
    <row r="6" spans="1:14" s="45" customFormat="1" ht="15" customHeight="1">
      <c r="A6" s="42" t="s">
        <v>95</v>
      </c>
      <c r="B6" s="43"/>
      <c r="C6" s="43"/>
      <c r="D6" s="44"/>
      <c r="E6" s="44"/>
      <c r="F6" s="44"/>
      <c r="G6" s="44"/>
      <c r="H6" s="44"/>
      <c r="I6" s="44"/>
      <c r="J6" s="44"/>
      <c r="K6" s="44"/>
      <c r="L6" s="44"/>
      <c r="M6" s="44"/>
      <c r="N6" s="44"/>
    </row>
    <row r="7" spans="1:14" s="41" customFormat="1" ht="15" customHeight="1">
      <c r="A7" s="46"/>
      <c r="B7" s="47" t="s">
        <v>40</v>
      </c>
      <c r="C7" s="48" t="s">
        <v>96</v>
      </c>
      <c r="D7" s="19">
        <v>95</v>
      </c>
      <c r="E7" s="19">
        <v>73</v>
      </c>
      <c r="F7" s="19">
        <v>90</v>
      </c>
      <c r="G7" s="19">
        <v>48</v>
      </c>
      <c r="H7" s="19">
        <v>92</v>
      </c>
      <c r="I7" s="19">
        <v>90</v>
      </c>
      <c r="J7" s="19">
        <v>306</v>
      </c>
      <c r="K7" s="19">
        <v>40</v>
      </c>
      <c r="L7" s="19">
        <v>89</v>
      </c>
      <c r="M7" s="19">
        <v>61</v>
      </c>
      <c r="N7" s="49">
        <v>51</v>
      </c>
    </row>
    <row r="8" spans="1:14" s="41" customFormat="1" ht="15" customHeight="1">
      <c r="A8" s="46"/>
      <c r="B8" s="47"/>
      <c r="C8" s="48" t="s">
        <v>97</v>
      </c>
      <c r="D8" s="50">
        <v>0.08</v>
      </c>
      <c r="E8" s="50">
        <v>0.06</v>
      </c>
      <c r="F8" s="50">
        <v>0.07</v>
      </c>
      <c r="G8" s="50">
        <v>0.04</v>
      </c>
      <c r="H8" s="50">
        <v>0.07</v>
      </c>
      <c r="I8" s="50">
        <v>0.07</v>
      </c>
      <c r="J8" s="50">
        <v>0.24</v>
      </c>
      <c r="K8" s="50">
        <v>0.03</v>
      </c>
      <c r="L8" s="50">
        <v>0.07</v>
      </c>
      <c r="M8" s="50">
        <v>0.05</v>
      </c>
      <c r="N8" s="50">
        <v>0.04</v>
      </c>
    </row>
    <row r="9" spans="1:14" s="41" customFormat="1" ht="15" customHeight="1">
      <c r="A9" s="46"/>
      <c r="B9" s="47" t="s">
        <v>98</v>
      </c>
      <c r="C9" s="48" t="s">
        <v>96</v>
      </c>
      <c r="D9" s="19">
        <v>924</v>
      </c>
      <c r="E9" s="19">
        <v>920</v>
      </c>
      <c r="F9" s="19">
        <v>1120</v>
      </c>
      <c r="G9" s="19">
        <v>1124</v>
      </c>
      <c r="H9" s="19">
        <v>1120</v>
      </c>
      <c r="I9" s="19">
        <v>1042</v>
      </c>
      <c r="J9" s="19">
        <v>1062</v>
      </c>
      <c r="K9" s="19">
        <v>1218</v>
      </c>
      <c r="L9" s="19">
        <v>1301</v>
      </c>
      <c r="M9" s="19">
        <v>1749</v>
      </c>
      <c r="N9" s="49">
        <v>879</v>
      </c>
    </row>
    <row r="10" spans="1:14" s="41" customFormat="1" ht="15" customHeight="1">
      <c r="A10" s="46"/>
      <c r="B10" s="47"/>
      <c r="C10" s="48" t="s">
        <v>97</v>
      </c>
      <c r="D10" s="50">
        <v>0.75</v>
      </c>
      <c r="E10" s="50">
        <v>0.74</v>
      </c>
      <c r="F10" s="50">
        <v>0.9</v>
      </c>
      <c r="G10" s="50">
        <v>0.9</v>
      </c>
      <c r="H10" s="50">
        <v>0.9</v>
      </c>
      <c r="I10" s="50">
        <v>0.83</v>
      </c>
      <c r="J10" s="50">
        <v>0.85</v>
      </c>
      <c r="K10" s="50">
        <v>0.97</v>
      </c>
      <c r="L10" s="50">
        <v>1.03</v>
      </c>
      <c r="M10" s="50">
        <v>1.38</v>
      </c>
      <c r="N10" s="50">
        <v>0.69</v>
      </c>
    </row>
    <row r="11" spans="1:14" s="41" customFormat="1" ht="15" customHeight="1">
      <c r="A11" s="46"/>
      <c r="B11" s="47" t="s">
        <v>99</v>
      </c>
      <c r="C11" s="48" t="s">
        <v>96</v>
      </c>
      <c r="D11" s="19">
        <v>105</v>
      </c>
      <c r="E11" s="19">
        <v>120</v>
      </c>
      <c r="F11" s="19">
        <v>106</v>
      </c>
      <c r="G11" s="19">
        <v>71</v>
      </c>
      <c r="H11" s="19">
        <v>129</v>
      </c>
      <c r="I11" s="19">
        <v>71</v>
      </c>
      <c r="J11" s="19">
        <v>64</v>
      </c>
      <c r="K11" s="19">
        <v>81</v>
      </c>
      <c r="L11" s="19">
        <v>79</v>
      </c>
      <c r="M11" s="19">
        <v>61</v>
      </c>
      <c r="N11" s="49">
        <v>98</v>
      </c>
    </row>
    <row r="12" spans="1:14" s="41" customFormat="1" ht="15" customHeight="1">
      <c r="A12" s="46"/>
      <c r="B12" s="47"/>
      <c r="C12" s="48" t="s">
        <v>97</v>
      </c>
      <c r="D12" s="50">
        <v>0.09</v>
      </c>
      <c r="E12" s="50">
        <v>0.1</v>
      </c>
      <c r="F12" s="50">
        <v>0.09</v>
      </c>
      <c r="G12" s="50">
        <v>0.06</v>
      </c>
      <c r="H12" s="50">
        <v>0.1</v>
      </c>
      <c r="I12" s="50">
        <v>0.06</v>
      </c>
      <c r="J12" s="50">
        <v>0.05</v>
      </c>
      <c r="K12" s="50">
        <v>0.06</v>
      </c>
      <c r="L12" s="50">
        <v>0.06</v>
      </c>
      <c r="M12" s="50">
        <v>0.05</v>
      </c>
      <c r="N12" s="50">
        <v>0.08</v>
      </c>
    </row>
    <row r="13" spans="1:14" s="41" customFormat="1" ht="15" customHeight="1">
      <c r="A13" s="46"/>
      <c r="B13" s="47" t="s">
        <v>44</v>
      </c>
      <c r="C13" s="48" t="s">
        <v>96</v>
      </c>
      <c r="D13" s="19">
        <v>65</v>
      </c>
      <c r="E13" s="19">
        <v>26</v>
      </c>
      <c r="F13" s="19">
        <v>25</v>
      </c>
      <c r="G13" s="19">
        <v>29</v>
      </c>
      <c r="H13" s="19">
        <v>46</v>
      </c>
      <c r="I13" s="19">
        <v>49</v>
      </c>
      <c r="J13" s="19">
        <v>75</v>
      </c>
      <c r="K13" s="19">
        <v>32</v>
      </c>
      <c r="L13" s="19">
        <v>37</v>
      </c>
      <c r="M13" s="19">
        <v>54</v>
      </c>
      <c r="N13" s="49">
        <v>42</v>
      </c>
    </row>
    <row r="14" spans="1:14" s="41" customFormat="1" ht="15" customHeight="1">
      <c r="A14" s="46"/>
      <c r="B14" s="47"/>
      <c r="C14" s="48" t="s">
        <v>97</v>
      </c>
      <c r="D14" s="50">
        <v>0.05</v>
      </c>
      <c r="E14" s="50">
        <v>0.02</v>
      </c>
      <c r="F14" s="50">
        <v>0.02</v>
      </c>
      <c r="G14" s="50">
        <v>0.02</v>
      </c>
      <c r="H14" s="50">
        <v>0.04</v>
      </c>
      <c r="I14" s="50">
        <v>0.04</v>
      </c>
      <c r="J14" s="50">
        <v>0.06</v>
      </c>
      <c r="K14" s="50">
        <v>0.03</v>
      </c>
      <c r="L14" s="50">
        <v>0.03</v>
      </c>
      <c r="M14" s="50">
        <v>0.04</v>
      </c>
      <c r="N14" s="50">
        <v>0.03</v>
      </c>
    </row>
    <row r="15" spans="1:14" s="41" customFormat="1" ht="15" customHeight="1">
      <c r="A15" s="46"/>
      <c r="B15" s="47" t="s">
        <v>100</v>
      </c>
      <c r="C15" s="48" t="s">
        <v>96</v>
      </c>
      <c r="D15" s="19">
        <v>96</v>
      </c>
      <c r="E15" s="19">
        <v>29</v>
      </c>
      <c r="F15" s="19">
        <v>22</v>
      </c>
      <c r="G15" s="19">
        <v>31</v>
      </c>
      <c r="H15" s="19">
        <v>23</v>
      </c>
      <c r="I15" s="19">
        <v>6</v>
      </c>
      <c r="J15" s="19">
        <v>5</v>
      </c>
      <c r="K15" s="19">
        <v>4</v>
      </c>
      <c r="L15" s="19">
        <v>3</v>
      </c>
      <c r="M15" s="19" t="s">
        <v>27</v>
      </c>
      <c r="N15" s="19" t="s">
        <v>27</v>
      </c>
    </row>
    <row r="16" spans="1:14" s="41" customFormat="1" ht="15" customHeight="1">
      <c r="A16" s="46"/>
      <c r="B16" s="47"/>
      <c r="C16" s="48" t="s">
        <v>97</v>
      </c>
      <c r="D16" s="50">
        <v>0.08</v>
      </c>
      <c r="E16" s="50">
        <v>0.02</v>
      </c>
      <c r="F16" s="50">
        <v>0.02</v>
      </c>
      <c r="G16" s="50">
        <v>0.02</v>
      </c>
      <c r="H16" s="50">
        <v>0.02</v>
      </c>
      <c r="I16" s="50">
        <v>0</v>
      </c>
      <c r="J16" s="50">
        <v>0</v>
      </c>
      <c r="K16" s="50">
        <v>0</v>
      </c>
      <c r="L16" s="50">
        <v>0</v>
      </c>
      <c r="M16" s="19" t="s">
        <v>27</v>
      </c>
      <c r="N16" s="19" t="s">
        <v>27</v>
      </c>
    </row>
    <row r="17" spans="1:14" s="41" customFormat="1" ht="15" customHeight="1">
      <c r="A17" s="46"/>
      <c r="B17" s="47" t="s">
        <v>35</v>
      </c>
      <c r="C17" s="48" t="s">
        <v>96</v>
      </c>
      <c r="D17" s="19">
        <v>4</v>
      </c>
      <c r="E17" s="19">
        <v>5</v>
      </c>
      <c r="F17" s="19">
        <v>2</v>
      </c>
      <c r="G17" s="19">
        <v>4</v>
      </c>
      <c r="H17" s="19">
        <v>5</v>
      </c>
      <c r="I17" s="19">
        <v>1</v>
      </c>
      <c r="J17" s="19">
        <v>1</v>
      </c>
      <c r="K17" s="19">
        <v>1</v>
      </c>
      <c r="L17" s="19">
        <v>1</v>
      </c>
      <c r="M17" s="19">
        <v>3</v>
      </c>
      <c r="N17" s="49">
        <v>2</v>
      </c>
    </row>
    <row r="18" spans="1:14" s="41" customFormat="1" ht="15" customHeight="1">
      <c r="A18" s="46"/>
      <c r="B18" s="47"/>
      <c r="C18" s="48" t="s">
        <v>97</v>
      </c>
      <c r="D18" s="50">
        <v>0</v>
      </c>
      <c r="E18" s="50">
        <v>0</v>
      </c>
      <c r="F18" s="50">
        <v>0</v>
      </c>
      <c r="G18" s="50">
        <v>0</v>
      </c>
      <c r="H18" s="50">
        <v>0</v>
      </c>
      <c r="I18" s="50">
        <v>0</v>
      </c>
      <c r="J18" s="50">
        <v>0</v>
      </c>
      <c r="K18" s="50">
        <v>0</v>
      </c>
      <c r="L18" s="50">
        <v>0</v>
      </c>
      <c r="M18" s="50">
        <v>0</v>
      </c>
      <c r="N18" s="50">
        <v>0</v>
      </c>
    </row>
    <row r="19" spans="1:14" s="41" customFormat="1" ht="15" customHeight="1">
      <c r="A19" s="46"/>
      <c r="B19" s="47" t="s">
        <v>101</v>
      </c>
      <c r="C19" s="48" t="s">
        <v>96</v>
      </c>
      <c r="D19" s="19">
        <v>10</v>
      </c>
      <c r="E19" s="19">
        <v>12</v>
      </c>
      <c r="F19" s="19">
        <v>10</v>
      </c>
      <c r="G19" s="19">
        <v>11</v>
      </c>
      <c r="H19" s="19">
        <v>7</v>
      </c>
      <c r="I19" s="19">
        <v>6</v>
      </c>
      <c r="J19" s="19">
        <v>3</v>
      </c>
      <c r="K19" s="19">
        <v>4</v>
      </c>
      <c r="L19" s="19">
        <v>5</v>
      </c>
      <c r="M19" s="19">
        <v>6</v>
      </c>
      <c r="N19" s="49">
        <v>6</v>
      </c>
    </row>
    <row r="20" spans="1:14" s="41" customFormat="1" ht="15" customHeight="1">
      <c r="A20" s="46"/>
      <c r="B20" s="47"/>
      <c r="C20" s="48" t="s">
        <v>102</v>
      </c>
      <c r="D20" s="50">
        <v>0.01</v>
      </c>
      <c r="E20" s="50">
        <v>0.01</v>
      </c>
      <c r="F20" s="50">
        <v>0.01</v>
      </c>
      <c r="G20" s="50">
        <v>0.01</v>
      </c>
      <c r="H20" s="50">
        <v>0.01</v>
      </c>
      <c r="I20" s="50">
        <v>0</v>
      </c>
      <c r="J20" s="50">
        <v>0</v>
      </c>
      <c r="K20" s="50">
        <v>0</v>
      </c>
      <c r="L20" s="50">
        <v>0</v>
      </c>
      <c r="M20" s="50">
        <v>0</v>
      </c>
      <c r="N20" s="50">
        <v>0</v>
      </c>
    </row>
    <row r="21" spans="1:14" s="51" customFormat="1" ht="15" customHeight="1">
      <c r="A21" s="46"/>
      <c r="B21" s="47" t="s">
        <v>103</v>
      </c>
      <c r="C21" s="48" t="s">
        <v>104</v>
      </c>
      <c r="D21" s="19">
        <v>32</v>
      </c>
      <c r="E21" s="19">
        <v>55</v>
      </c>
      <c r="F21" s="19">
        <v>14</v>
      </c>
      <c r="G21" s="19">
        <v>4</v>
      </c>
      <c r="H21" s="19">
        <v>8</v>
      </c>
      <c r="I21" s="19">
        <v>6</v>
      </c>
      <c r="J21" s="19">
        <v>4</v>
      </c>
      <c r="K21" s="19">
        <v>6</v>
      </c>
      <c r="L21" s="19">
        <v>6</v>
      </c>
      <c r="M21" s="19">
        <v>4</v>
      </c>
      <c r="N21" s="49">
        <v>5</v>
      </c>
    </row>
    <row r="22" spans="1:14" s="51" customFormat="1" ht="15" customHeight="1">
      <c r="A22" s="46"/>
      <c r="B22" s="47"/>
      <c r="C22" s="48" t="s">
        <v>97</v>
      </c>
      <c r="D22" s="50">
        <v>0.03</v>
      </c>
      <c r="E22" s="50">
        <v>0.04</v>
      </c>
      <c r="F22" s="50">
        <v>0.01</v>
      </c>
      <c r="G22" s="50">
        <v>0</v>
      </c>
      <c r="H22" s="50">
        <v>0.01</v>
      </c>
      <c r="I22" s="50">
        <v>0</v>
      </c>
      <c r="J22" s="50">
        <v>0</v>
      </c>
      <c r="K22" s="50">
        <v>0</v>
      </c>
      <c r="L22" s="50">
        <v>0</v>
      </c>
      <c r="M22" s="50">
        <v>0</v>
      </c>
      <c r="N22" s="50">
        <v>0</v>
      </c>
    </row>
    <row r="23" spans="1:14" s="41" customFormat="1" ht="15" customHeight="1">
      <c r="A23" s="42" t="s">
        <v>105</v>
      </c>
      <c r="B23" s="47"/>
      <c r="C23" s="48"/>
      <c r="D23" s="19"/>
      <c r="E23" s="19"/>
      <c r="F23" s="19"/>
      <c r="G23" s="19"/>
      <c r="H23" s="19"/>
      <c r="I23" s="19"/>
      <c r="J23" s="19"/>
      <c r="K23" s="50"/>
      <c r="L23" s="50"/>
      <c r="M23" s="50"/>
      <c r="N23" s="50"/>
    </row>
    <row r="24" spans="1:14" s="41" customFormat="1" ht="15" customHeight="1">
      <c r="A24" s="46"/>
      <c r="B24" s="47" t="s">
        <v>33</v>
      </c>
      <c r="C24" s="48" t="s">
        <v>96</v>
      </c>
      <c r="D24" s="19" t="s">
        <v>27</v>
      </c>
      <c r="E24" s="19" t="s">
        <v>27</v>
      </c>
      <c r="F24" s="19" t="s">
        <v>27</v>
      </c>
      <c r="G24" s="19" t="s">
        <v>27</v>
      </c>
      <c r="H24" s="19">
        <v>3</v>
      </c>
      <c r="I24" s="19">
        <v>1</v>
      </c>
      <c r="J24" s="19">
        <v>1</v>
      </c>
      <c r="K24" s="19" t="s">
        <v>27</v>
      </c>
      <c r="L24" s="19" t="s">
        <v>27</v>
      </c>
      <c r="M24" s="19" t="s">
        <v>27</v>
      </c>
      <c r="N24" s="19" t="s">
        <v>27</v>
      </c>
    </row>
    <row r="25" spans="1:14" s="41" customFormat="1" ht="15" customHeight="1">
      <c r="A25" s="46"/>
      <c r="B25" s="47"/>
      <c r="C25" s="48" t="s">
        <v>97</v>
      </c>
      <c r="D25" s="19" t="s">
        <v>27</v>
      </c>
      <c r="E25" s="19" t="s">
        <v>27</v>
      </c>
      <c r="F25" s="19" t="s">
        <v>27</v>
      </c>
      <c r="G25" s="19" t="s">
        <v>27</v>
      </c>
      <c r="H25" s="50">
        <v>0</v>
      </c>
      <c r="I25" s="50">
        <v>0</v>
      </c>
      <c r="J25" s="50">
        <v>0</v>
      </c>
      <c r="K25" s="19" t="s">
        <v>27</v>
      </c>
      <c r="L25" s="19" t="s">
        <v>27</v>
      </c>
      <c r="M25" s="19" t="s">
        <v>27</v>
      </c>
      <c r="N25" s="19" t="s">
        <v>27</v>
      </c>
    </row>
    <row r="26" spans="1:14" s="41" customFormat="1" ht="15" customHeight="1">
      <c r="A26" s="46"/>
      <c r="B26" s="47" t="s">
        <v>42</v>
      </c>
      <c r="C26" s="48" t="s">
        <v>96</v>
      </c>
      <c r="D26" s="19" t="s">
        <v>53</v>
      </c>
      <c r="E26" s="19" t="s">
        <v>53</v>
      </c>
      <c r="F26" s="19" t="s">
        <v>53</v>
      </c>
      <c r="G26" s="19" t="s">
        <v>53</v>
      </c>
      <c r="H26" s="19" t="s">
        <v>53</v>
      </c>
      <c r="I26" s="19" t="s">
        <v>53</v>
      </c>
      <c r="J26" s="19" t="s">
        <v>53</v>
      </c>
      <c r="K26" s="19">
        <v>1287</v>
      </c>
      <c r="L26" s="19">
        <v>1941</v>
      </c>
      <c r="M26" s="19">
        <v>2077</v>
      </c>
      <c r="N26" s="49">
        <v>3223</v>
      </c>
    </row>
    <row r="27" spans="1:14" s="41" customFormat="1" ht="15" customHeight="1">
      <c r="A27" s="52"/>
      <c r="B27" s="53"/>
      <c r="C27" s="54" t="s">
        <v>97</v>
      </c>
      <c r="D27" s="55" t="s">
        <v>53</v>
      </c>
      <c r="E27" s="55" t="s">
        <v>53</v>
      </c>
      <c r="F27" s="55" t="s">
        <v>53</v>
      </c>
      <c r="G27" s="55" t="s">
        <v>53</v>
      </c>
      <c r="H27" s="55" t="s">
        <v>53</v>
      </c>
      <c r="I27" s="55" t="s">
        <v>53</v>
      </c>
      <c r="J27" s="55" t="s">
        <v>53</v>
      </c>
      <c r="K27" s="56">
        <v>1.02</v>
      </c>
      <c r="L27" s="56">
        <v>1.54</v>
      </c>
      <c r="M27" s="56">
        <v>1.64</v>
      </c>
      <c r="N27" s="56">
        <v>2.54</v>
      </c>
    </row>
    <row r="28" spans="2:13" ht="3" customHeight="1">
      <c r="B28" s="37"/>
      <c r="C28" s="37"/>
      <c r="D28" s="37"/>
      <c r="E28" s="37"/>
      <c r="F28" s="37"/>
      <c r="G28" s="37"/>
      <c r="H28" s="37"/>
      <c r="I28" s="37"/>
      <c r="J28" s="37"/>
      <c r="K28" s="37"/>
      <c r="L28" s="37"/>
      <c r="M28" s="37"/>
    </row>
    <row r="29" s="57" customFormat="1" ht="12" customHeight="1">
      <c r="A29" s="28" t="s">
        <v>106</v>
      </c>
    </row>
    <row r="30" s="57" customFormat="1" ht="12" customHeight="1">
      <c r="A30" s="28" t="s">
        <v>107</v>
      </c>
    </row>
    <row r="31" s="57" customFormat="1" ht="12" customHeight="1">
      <c r="A31" s="28" t="s">
        <v>108</v>
      </c>
    </row>
    <row r="32" s="57" customFormat="1" ht="12" customHeight="1">
      <c r="A32" s="28" t="s">
        <v>109</v>
      </c>
    </row>
    <row r="33" s="57" customFormat="1" ht="12" customHeight="1">
      <c r="A33" s="28" t="s">
        <v>110</v>
      </c>
    </row>
  </sheetData>
  <sheetProtection/>
  <mergeCells count="1">
    <mergeCell ref="A5:C5"/>
  </mergeCells>
  <printOptions/>
  <pageMargins left="0.7874015748031497" right="0.7874015748031497" top="0.984251968503937" bottom="0.984251968503937" header="0.5118110236220472" footer="0.5118110236220472"/>
  <pageSetup fitToHeight="1" fitToWidth="1" orientation="landscape" paperSize="9" r:id="rId1"/>
  <headerFooter alignWithMargins="0">
    <oddHeader>&amp;C&amp;A</oddHeader>
    <oddFooter>&amp;R&amp;D</oddFooter>
  </headerFooter>
</worksheet>
</file>

<file path=xl/worksheets/sheet2.xml><?xml version="1.0" encoding="utf-8"?>
<worksheet xmlns="http://schemas.openxmlformats.org/spreadsheetml/2006/main" xmlns:r="http://schemas.openxmlformats.org/officeDocument/2006/relationships">
  <sheetPr>
    <tabColor rgb="FF92D050"/>
  </sheetPr>
  <dimension ref="A1:T69"/>
  <sheetViews>
    <sheetView zoomScalePageLayoutView="0" workbookViewId="0" topLeftCell="A1">
      <selection activeCell="A1" sqref="A1"/>
    </sheetView>
  </sheetViews>
  <sheetFormatPr defaultColWidth="8.625" defaultRowHeight="13.5"/>
  <cols>
    <col min="1" max="1" width="2.125" style="2" customWidth="1"/>
    <col min="2" max="2" width="26.625" style="2" customWidth="1"/>
    <col min="3" max="20" width="10.625" style="2" customWidth="1"/>
    <col min="21" max="16384" width="8.625" style="2" customWidth="1"/>
  </cols>
  <sheetData>
    <row r="1" ht="15" customHeight="1">
      <c r="A1" s="1" t="s">
        <v>0</v>
      </c>
    </row>
    <row r="2" ht="13.5" customHeight="1">
      <c r="A2" s="2" t="s">
        <v>1</v>
      </c>
    </row>
    <row r="3" spans="1:20" ht="15" customHeight="1">
      <c r="A3" s="3" t="s">
        <v>2</v>
      </c>
      <c r="C3" s="3"/>
      <c r="D3" s="3"/>
      <c r="E3" s="3"/>
      <c r="F3" s="3"/>
      <c r="G3" s="3"/>
      <c r="H3" s="3"/>
      <c r="I3" s="3"/>
      <c r="J3" s="3"/>
      <c r="K3" s="3"/>
      <c r="L3" s="3"/>
      <c r="M3" s="3"/>
      <c r="N3" s="3"/>
      <c r="O3" s="3"/>
      <c r="P3" s="3"/>
      <c r="Q3" s="3"/>
      <c r="R3" s="3"/>
      <c r="S3" s="3"/>
      <c r="T3" s="3"/>
    </row>
    <row r="4" spans="1:20" ht="15" customHeight="1">
      <c r="A4" s="3"/>
      <c r="C4" s="3"/>
      <c r="D4" s="3"/>
      <c r="E4" s="3"/>
      <c r="F4" s="3"/>
      <c r="G4" s="3"/>
      <c r="H4" s="3"/>
      <c r="I4" s="3"/>
      <c r="J4" s="3"/>
      <c r="K4" s="3"/>
      <c r="L4" s="3"/>
      <c r="M4" s="3"/>
      <c r="N4" s="3"/>
      <c r="O4" s="3"/>
      <c r="P4" s="3"/>
      <c r="Q4" s="3"/>
      <c r="R4" s="3"/>
      <c r="S4" s="3"/>
      <c r="T4" s="3"/>
    </row>
    <row r="5" spans="1:20" ht="13.5" customHeight="1">
      <c r="A5" s="4" t="s">
        <v>3</v>
      </c>
      <c r="C5" s="5"/>
      <c r="D5" s="5"/>
      <c r="E5" s="5"/>
      <c r="F5" s="5"/>
      <c r="G5" s="5"/>
      <c r="H5" s="5"/>
      <c r="I5" s="5"/>
      <c r="J5" s="5"/>
      <c r="K5" s="5"/>
      <c r="L5" s="5"/>
      <c r="M5" s="5"/>
      <c r="N5" s="5"/>
      <c r="O5" s="5"/>
      <c r="P5" s="5"/>
      <c r="Q5" s="5"/>
      <c r="R5" s="5"/>
      <c r="S5" s="5"/>
      <c r="T5" s="5"/>
    </row>
    <row r="6" spans="2:20" ht="3" customHeight="1">
      <c r="B6" s="6"/>
      <c r="C6" s="6"/>
      <c r="D6" s="6"/>
      <c r="E6" s="6"/>
      <c r="F6" s="6"/>
      <c r="G6" s="6"/>
      <c r="H6" s="6"/>
      <c r="I6" s="6"/>
      <c r="J6" s="6"/>
      <c r="K6" s="6"/>
      <c r="L6" s="6"/>
      <c r="M6" s="6"/>
      <c r="N6" s="6"/>
      <c r="O6" s="6"/>
      <c r="P6" s="6"/>
      <c r="Q6" s="6"/>
      <c r="R6" s="6"/>
      <c r="S6" s="6"/>
      <c r="T6" s="6"/>
    </row>
    <row r="7" spans="1:20" s="10" customFormat="1" ht="30" customHeight="1">
      <c r="A7" s="7" t="s">
        <v>4</v>
      </c>
      <c r="B7" s="8"/>
      <c r="C7" s="9" t="s">
        <v>5</v>
      </c>
      <c r="D7" s="9" t="s">
        <v>6</v>
      </c>
      <c r="E7" s="9" t="s">
        <v>7</v>
      </c>
      <c r="F7" s="9" t="s">
        <v>8</v>
      </c>
      <c r="G7" s="9" t="s">
        <v>9</v>
      </c>
      <c r="H7" s="9" t="s">
        <v>10</v>
      </c>
      <c r="I7" s="9" t="s">
        <v>11</v>
      </c>
      <c r="J7" s="9" t="s">
        <v>12</v>
      </c>
      <c r="K7" s="9" t="s">
        <v>13</v>
      </c>
      <c r="L7" s="9" t="s">
        <v>14</v>
      </c>
      <c r="M7" s="9" t="s">
        <v>15</v>
      </c>
      <c r="N7" s="9" t="s">
        <v>16</v>
      </c>
      <c r="O7" s="9" t="s">
        <v>17</v>
      </c>
      <c r="P7" s="9" t="s">
        <v>18</v>
      </c>
      <c r="Q7" s="9" t="s">
        <v>19</v>
      </c>
      <c r="R7" s="9" t="s">
        <v>20</v>
      </c>
      <c r="S7" s="9" t="s">
        <v>21</v>
      </c>
      <c r="T7" s="9" t="s">
        <v>22</v>
      </c>
    </row>
    <row r="8" spans="1:20" s="15" customFormat="1" ht="15" customHeight="1">
      <c r="A8" s="11" t="s">
        <v>23</v>
      </c>
      <c r="B8" s="12"/>
      <c r="C8" s="13"/>
      <c r="D8" s="13"/>
      <c r="E8" s="13"/>
      <c r="F8" s="13"/>
      <c r="G8" s="13"/>
      <c r="H8" s="13"/>
      <c r="I8" s="13"/>
      <c r="J8" s="13"/>
      <c r="K8" s="13"/>
      <c r="L8" s="13"/>
      <c r="M8" s="13"/>
      <c r="N8" s="13"/>
      <c r="O8" s="13"/>
      <c r="P8" s="14"/>
      <c r="Q8" s="14"/>
      <c r="R8" s="14"/>
      <c r="S8" s="13"/>
      <c r="T8" s="13"/>
    </row>
    <row r="9" spans="1:20" s="10" customFormat="1" ht="15" customHeight="1">
      <c r="A9" s="16"/>
      <c r="B9" s="17" t="s">
        <v>24</v>
      </c>
      <c r="C9" s="18">
        <v>0</v>
      </c>
      <c r="D9" s="18">
        <v>0</v>
      </c>
      <c r="E9" s="18">
        <v>0</v>
      </c>
      <c r="F9" s="18">
        <v>0</v>
      </c>
      <c r="G9" s="18">
        <v>0</v>
      </c>
      <c r="H9" s="18">
        <v>0</v>
      </c>
      <c r="I9" s="18">
        <v>0</v>
      </c>
      <c r="J9" s="18">
        <v>0</v>
      </c>
      <c r="K9" s="18">
        <v>0</v>
      </c>
      <c r="L9" s="18">
        <v>0</v>
      </c>
      <c r="M9" s="18">
        <v>0</v>
      </c>
      <c r="N9" s="18">
        <v>0</v>
      </c>
      <c r="O9" s="18">
        <v>0</v>
      </c>
      <c r="P9" s="18">
        <v>0</v>
      </c>
      <c r="Q9" s="18">
        <v>0</v>
      </c>
      <c r="R9" s="19">
        <v>0</v>
      </c>
      <c r="S9" s="18">
        <v>0</v>
      </c>
      <c r="T9" s="18">
        <v>0</v>
      </c>
    </row>
    <row r="10" spans="1:20" s="10" customFormat="1" ht="15" customHeight="1">
      <c r="A10" s="16"/>
      <c r="B10" s="17" t="s">
        <v>25</v>
      </c>
      <c r="C10" s="18">
        <v>0</v>
      </c>
      <c r="D10" s="18">
        <v>0</v>
      </c>
      <c r="E10" s="18">
        <v>0</v>
      </c>
      <c r="F10" s="18">
        <v>0</v>
      </c>
      <c r="G10" s="18">
        <v>0</v>
      </c>
      <c r="H10" s="18">
        <v>0</v>
      </c>
      <c r="I10" s="18">
        <v>0</v>
      </c>
      <c r="J10" s="18">
        <v>0</v>
      </c>
      <c r="K10" s="18">
        <v>0</v>
      </c>
      <c r="L10" s="18">
        <v>0</v>
      </c>
      <c r="M10" s="18">
        <v>0</v>
      </c>
      <c r="N10" s="18">
        <v>0</v>
      </c>
      <c r="O10" s="18">
        <v>0</v>
      </c>
      <c r="P10" s="18">
        <v>0</v>
      </c>
      <c r="Q10" s="18">
        <v>0</v>
      </c>
      <c r="R10" s="19">
        <v>0</v>
      </c>
      <c r="S10" s="18">
        <v>0</v>
      </c>
      <c r="T10" s="18">
        <v>0</v>
      </c>
    </row>
    <row r="11" spans="1:20" s="10" customFormat="1" ht="15" customHeight="1">
      <c r="A11" s="16"/>
      <c r="B11" s="17" t="s">
        <v>26</v>
      </c>
      <c r="C11" s="18" t="s">
        <v>27</v>
      </c>
      <c r="D11" s="18" t="s">
        <v>27</v>
      </c>
      <c r="E11" s="18" t="s">
        <v>27</v>
      </c>
      <c r="F11" s="18" t="s">
        <v>27</v>
      </c>
      <c r="G11" s="18">
        <v>0</v>
      </c>
      <c r="H11" s="18">
        <v>0</v>
      </c>
      <c r="I11" s="18">
        <v>0</v>
      </c>
      <c r="J11" s="18">
        <v>0</v>
      </c>
      <c r="K11" s="18">
        <v>0</v>
      </c>
      <c r="L11" s="18">
        <v>0</v>
      </c>
      <c r="M11" s="18">
        <v>0</v>
      </c>
      <c r="N11" s="18">
        <v>0</v>
      </c>
      <c r="O11" s="18">
        <v>0</v>
      </c>
      <c r="P11" s="18">
        <v>0</v>
      </c>
      <c r="Q11" s="18">
        <v>0</v>
      </c>
      <c r="R11" s="19">
        <v>0</v>
      </c>
      <c r="S11" s="18">
        <v>0</v>
      </c>
      <c r="T11" s="18">
        <v>0</v>
      </c>
    </row>
    <row r="12" spans="1:20" s="10" customFormat="1" ht="15" customHeight="1">
      <c r="A12" s="16"/>
      <c r="B12" s="17" t="s">
        <v>28</v>
      </c>
      <c r="C12" s="18" t="s">
        <v>27</v>
      </c>
      <c r="D12" s="18" t="s">
        <v>27</v>
      </c>
      <c r="E12" s="18" t="s">
        <v>27</v>
      </c>
      <c r="F12" s="18" t="s">
        <v>27</v>
      </c>
      <c r="G12" s="18" t="s">
        <v>27</v>
      </c>
      <c r="H12" s="18" t="s">
        <v>27</v>
      </c>
      <c r="I12" s="18" t="s">
        <v>27</v>
      </c>
      <c r="J12" s="18" t="s">
        <v>27</v>
      </c>
      <c r="K12" s="18">
        <v>0</v>
      </c>
      <c r="L12" s="18">
        <v>0</v>
      </c>
      <c r="M12" s="18">
        <v>0</v>
      </c>
      <c r="N12" s="18">
        <v>0</v>
      </c>
      <c r="O12" s="18">
        <v>0</v>
      </c>
      <c r="P12" s="18">
        <v>0</v>
      </c>
      <c r="Q12" s="18">
        <v>0</v>
      </c>
      <c r="R12" s="18">
        <v>0</v>
      </c>
      <c r="S12" s="18">
        <v>0</v>
      </c>
      <c r="T12" s="18">
        <v>0</v>
      </c>
    </row>
    <row r="13" spans="1:20" s="10" customFormat="1" ht="15" customHeight="1">
      <c r="A13" s="16"/>
      <c r="B13" s="17" t="s">
        <v>29</v>
      </c>
      <c r="C13" s="18">
        <v>0</v>
      </c>
      <c r="D13" s="18">
        <v>0</v>
      </c>
      <c r="E13" s="18">
        <v>0</v>
      </c>
      <c r="F13" s="18">
        <v>0</v>
      </c>
      <c r="G13" s="18">
        <v>0</v>
      </c>
      <c r="H13" s="18">
        <v>0</v>
      </c>
      <c r="I13" s="18">
        <v>0</v>
      </c>
      <c r="J13" s="18">
        <v>0</v>
      </c>
      <c r="K13" s="18">
        <v>0</v>
      </c>
      <c r="L13" s="18">
        <v>0</v>
      </c>
      <c r="M13" s="18">
        <v>0</v>
      </c>
      <c r="N13" s="18">
        <v>0</v>
      </c>
      <c r="O13" s="18">
        <v>0</v>
      </c>
      <c r="P13" s="18">
        <v>0</v>
      </c>
      <c r="Q13" s="18">
        <v>0</v>
      </c>
      <c r="R13" s="18">
        <v>0</v>
      </c>
      <c r="S13" s="18">
        <v>0</v>
      </c>
      <c r="T13" s="18">
        <v>0</v>
      </c>
    </row>
    <row r="14" spans="1:20" s="10" customFormat="1" ht="15" customHeight="1">
      <c r="A14" s="16"/>
      <c r="B14" s="17" t="s">
        <v>30</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0</v>
      </c>
      <c r="T14" s="18">
        <v>0</v>
      </c>
    </row>
    <row r="15" spans="1:20" s="10" customFormat="1" ht="15" customHeight="1">
      <c r="A15" s="16"/>
      <c r="B15" s="17" t="s">
        <v>31</v>
      </c>
      <c r="C15" s="18">
        <v>0</v>
      </c>
      <c r="D15" s="18">
        <v>0</v>
      </c>
      <c r="E15" s="18">
        <v>0</v>
      </c>
      <c r="F15" s="18">
        <v>0</v>
      </c>
      <c r="G15" s="18">
        <v>0</v>
      </c>
      <c r="H15" s="18">
        <v>0</v>
      </c>
      <c r="I15" s="18">
        <v>0</v>
      </c>
      <c r="J15" s="18">
        <v>0</v>
      </c>
      <c r="K15" s="18">
        <v>0</v>
      </c>
      <c r="L15" s="18">
        <v>0</v>
      </c>
      <c r="M15" s="18">
        <v>0</v>
      </c>
      <c r="N15" s="18">
        <v>0</v>
      </c>
      <c r="O15" s="18">
        <v>0</v>
      </c>
      <c r="P15" s="18">
        <v>0</v>
      </c>
      <c r="Q15" s="18">
        <v>0</v>
      </c>
      <c r="R15" s="18">
        <v>0</v>
      </c>
      <c r="S15" s="18">
        <v>0</v>
      </c>
      <c r="T15" s="18">
        <v>0</v>
      </c>
    </row>
    <row r="16" spans="1:20" s="10" customFormat="1" ht="15" customHeight="1">
      <c r="A16" s="11" t="s">
        <v>32</v>
      </c>
      <c r="B16" s="17"/>
      <c r="C16" s="18"/>
      <c r="D16" s="18"/>
      <c r="E16" s="18"/>
      <c r="F16" s="18"/>
      <c r="G16" s="18"/>
      <c r="H16" s="18"/>
      <c r="I16" s="18"/>
      <c r="J16" s="18"/>
      <c r="K16" s="18"/>
      <c r="L16" s="18"/>
      <c r="M16" s="18"/>
      <c r="N16" s="18"/>
      <c r="O16" s="18"/>
      <c r="P16" s="18"/>
      <c r="Q16" s="18"/>
      <c r="R16" s="18"/>
      <c r="S16" s="18"/>
      <c r="T16" s="18"/>
    </row>
    <row r="17" spans="1:20" s="10" customFormat="1" ht="15" customHeight="1">
      <c r="A17" s="16"/>
      <c r="B17" s="17" t="s">
        <v>33</v>
      </c>
      <c r="C17" s="18">
        <v>0</v>
      </c>
      <c r="D17" s="18">
        <v>1</v>
      </c>
      <c r="E17" s="18">
        <v>0</v>
      </c>
      <c r="F17" s="18">
        <v>0</v>
      </c>
      <c r="G17" s="18">
        <v>0</v>
      </c>
      <c r="H17" s="18">
        <v>0</v>
      </c>
      <c r="I17" s="18">
        <v>0</v>
      </c>
      <c r="J17" s="18">
        <v>0</v>
      </c>
      <c r="K17" s="18">
        <v>1</v>
      </c>
      <c r="L17" s="18">
        <v>2</v>
      </c>
      <c r="M17" s="18">
        <v>0</v>
      </c>
      <c r="N17" s="18">
        <v>2</v>
      </c>
      <c r="O17" s="18">
        <v>1</v>
      </c>
      <c r="P17" s="18">
        <v>0</v>
      </c>
      <c r="Q17" s="18">
        <v>1</v>
      </c>
      <c r="R17" s="18">
        <v>0</v>
      </c>
      <c r="S17" s="18">
        <v>0</v>
      </c>
      <c r="T17" s="18">
        <v>0</v>
      </c>
    </row>
    <row r="18" spans="1:20" s="10" customFormat="1" ht="15" customHeight="1">
      <c r="A18" s="16"/>
      <c r="B18" s="17" t="s">
        <v>34</v>
      </c>
      <c r="C18" s="18">
        <v>43818</v>
      </c>
      <c r="D18" s="18">
        <v>39384</v>
      </c>
      <c r="E18" s="18">
        <v>35489</v>
      </c>
      <c r="F18" s="18">
        <v>32828</v>
      </c>
      <c r="G18" s="18">
        <v>31638</v>
      </c>
      <c r="H18" s="18">
        <v>29736</v>
      </c>
      <c r="I18" s="18">
        <v>28319</v>
      </c>
      <c r="J18" s="18">
        <v>26384</v>
      </c>
      <c r="K18" s="18">
        <v>25311</v>
      </c>
      <c r="L18" s="18">
        <v>24760</v>
      </c>
      <c r="M18" s="18">
        <v>24170</v>
      </c>
      <c r="N18" s="18">
        <v>23261</v>
      </c>
      <c r="O18" s="18">
        <v>22681</v>
      </c>
      <c r="P18" s="18">
        <v>21283</v>
      </c>
      <c r="Q18" s="18">
        <v>20495</v>
      </c>
      <c r="R18" s="18">
        <v>19615</v>
      </c>
      <c r="S18" s="18">
        <v>18280</v>
      </c>
      <c r="T18" s="18">
        <v>17625</v>
      </c>
    </row>
    <row r="19" spans="1:20" s="10" customFormat="1" ht="15" customHeight="1">
      <c r="A19" s="16"/>
      <c r="B19" s="17" t="s">
        <v>35</v>
      </c>
      <c r="C19" s="18">
        <v>1</v>
      </c>
      <c r="D19" s="18">
        <v>0</v>
      </c>
      <c r="E19" s="18">
        <v>0</v>
      </c>
      <c r="F19" s="18">
        <v>0</v>
      </c>
      <c r="G19" s="18">
        <v>0</v>
      </c>
      <c r="H19" s="18">
        <v>0</v>
      </c>
      <c r="I19" s="18">
        <v>0</v>
      </c>
      <c r="J19" s="18">
        <v>0</v>
      </c>
      <c r="K19" s="18">
        <v>0</v>
      </c>
      <c r="L19" s="18">
        <v>0</v>
      </c>
      <c r="M19" s="18">
        <v>0</v>
      </c>
      <c r="N19" s="18">
        <v>0</v>
      </c>
      <c r="O19" s="18">
        <v>0</v>
      </c>
      <c r="P19" s="18">
        <v>0</v>
      </c>
      <c r="Q19" s="18">
        <v>0</v>
      </c>
      <c r="R19" s="18">
        <v>0</v>
      </c>
      <c r="S19" s="18">
        <v>0</v>
      </c>
      <c r="T19" s="18">
        <v>0</v>
      </c>
    </row>
    <row r="20" spans="1:20" s="10" customFormat="1" ht="15" customHeight="1">
      <c r="A20" s="16"/>
      <c r="B20" s="17" t="s">
        <v>36</v>
      </c>
      <c r="C20" s="18" t="s">
        <v>27</v>
      </c>
      <c r="D20" s="18" t="s">
        <v>27</v>
      </c>
      <c r="E20" s="18" t="s">
        <v>27</v>
      </c>
      <c r="F20" s="18" t="s">
        <v>27</v>
      </c>
      <c r="G20" s="18">
        <v>0</v>
      </c>
      <c r="H20" s="18">
        <v>0</v>
      </c>
      <c r="I20" s="18">
        <v>0</v>
      </c>
      <c r="J20" s="18">
        <v>0</v>
      </c>
      <c r="K20" s="18">
        <v>0</v>
      </c>
      <c r="L20" s="18">
        <v>0</v>
      </c>
      <c r="M20" s="18">
        <v>0</v>
      </c>
      <c r="N20" s="18">
        <v>0</v>
      </c>
      <c r="O20" s="18">
        <v>0</v>
      </c>
      <c r="P20" s="18">
        <v>0</v>
      </c>
      <c r="Q20" s="18">
        <v>0</v>
      </c>
      <c r="R20" s="18">
        <v>0</v>
      </c>
      <c r="S20" s="18">
        <v>0</v>
      </c>
      <c r="T20" s="18">
        <v>0</v>
      </c>
    </row>
    <row r="21" spans="1:20" s="10" customFormat="1" ht="15" customHeight="1">
      <c r="A21" s="16"/>
      <c r="B21" s="17" t="s">
        <v>37</v>
      </c>
      <c r="C21" s="18" t="s">
        <v>38</v>
      </c>
      <c r="D21" s="18" t="s">
        <v>38</v>
      </c>
      <c r="E21" s="18" t="s">
        <v>38</v>
      </c>
      <c r="F21" s="18" t="s">
        <v>38</v>
      </c>
      <c r="G21" s="18" t="s">
        <v>38</v>
      </c>
      <c r="H21" s="18" t="s">
        <v>38</v>
      </c>
      <c r="I21" s="18" t="s">
        <v>38</v>
      </c>
      <c r="J21" s="18">
        <v>0</v>
      </c>
      <c r="K21" s="18">
        <v>0</v>
      </c>
      <c r="L21" s="18">
        <v>0</v>
      </c>
      <c r="M21" s="18">
        <v>0</v>
      </c>
      <c r="N21" s="18">
        <v>0</v>
      </c>
      <c r="O21" s="18">
        <v>0</v>
      </c>
      <c r="P21" s="18">
        <v>0</v>
      </c>
      <c r="Q21" s="18">
        <v>0</v>
      </c>
      <c r="R21" s="18">
        <v>0</v>
      </c>
      <c r="S21" s="18">
        <v>0</v>
      </c>
      <c r="T21" s="18">
        <v>0</v>
      </c>
    </row>
    <row r="22" spans="1:20" s="10" customFormat="1" ht="15" customHeight="1">
      <c r="A22" s="11" t="s">
        <v>39</v>
      </c>
      <c r="B22" s="17"/>
      <c r="C22" s="18"/>
      <c r="D22" s="18"/>
      <c r="E22" s="18"/>
      <c r="F22" s="18"/>
      <c r="G22" s="18"/>
      <c r="H22" s="18"/>
      <c r="I22" s="18"/>
      <c r="J22" s="18"/>
      <c r="K22" s="18"/>
      <c r="L22" s="18"/>
      <c r="M22" s="18"/>
      <c r="N22" s="18"/>
      <c r="O22" s="18"/>
      <c r="P22" s="18"/>
      <c r="Q22" s="18"/>
      <c r="R22" s="18"/>
      <c r="S22" s="18"/>
      <c r="T22" s="18"/>
    </row>
    <row r="23" spans="1:20" s="10" customFormat="1" ht="15" customHeight="1">
      <c r="A23" s="16"/>
      <c r="B23" s="17" t="s">
        <v>40</v>
      </c>
      <c r="C23" s="18">
        <v>39</v>
      </c>
      <c r="D23" s="18">
        <v>58</v>
      </c>
      <c r="E23" s="18">
        <v>50</v>
      </c>
      <c r="F23" s="18">
        <v>51</v>
      </c>
      <c r="G23" s="18">
        <v>25</v>
      </c>
      <c r="H23" s="18">
        <v>86</v>
      </c>
      <c r="I23" s="18">
        <v>56</v>
      </c>
      <c r="J23" s="18">
        <v>45</v>
      </c>
      <c r="K23" s="18">
        <v>13</v>
      </c>
      <c r="L23" s="18">
        <v>45</v>
      </c>
      <c r="M23" s="18">
        <v>16</v>
      </c>
      <c r="N23" s="18">
        <v>11</v>
      </c>
      <c r="O23" s="18">
        <v>12</v>
      </c>
      <c r="P23" s="18">
        <v>3</v>
      </c>
      <c r="Q23" s="18">
        <v>4</v>
      </c>
      <c r="R23" s="18">
        <v>5</v>
      </c>
      <c r="S23" s="18">
        <v>7</v>
      </c>
      <c r="T23" s="18">
        <v>9</v>
      </c>
    </row>
    <row r="24" spans="1:20" s="10" customFormat="1" ht="15" customHeight="1">
      <c r="A24" s="16"/>
      <c r="B24" s="17" t="s">
        <v>41</v>
      </c>
      <c r="C24" s="18">
        <v>620</v>
      </c>
      <c r="D24" s="18">
        <v>843</v>
      </c>
      <c r="E24" s="18">
        <v>844</v>
      </c>
      <c r="F24" s="18">
        <v>699</v>
      </c>
      <c r="G24" s="18">
        <v>473</v>
      </c>
      <c r="H24" s="18">
        <v>594</v>
      </c>
      <c r="I24" s="18">
        <v>553</v>
      </c>
      <c r="J24" s="18">
        <v>490</v>
      </c>
      <c r="K24" s="18">
        <v>452</v>
      </c>
      <c r="L24" s="18">
        <v>320</v>
      </c>
      <c r="M24" s="18">
        <v>181</v>
      </c>
      <c r="N24" s="18">
        <v>235</v>
      </c>
      <c r="O24" s="18">
        <v>300</v>
      </c>
      <c r="P24" s="18">
        <v>214</v>
      </c>
      <c r="Q24" s="18">
        <v>143</v>
      </c>
      <c r="R24" s="18">
        <v>158</v>
      </c>
      <c r="S24" s="18">
        <v>156</v>
      </c>
      <c r="T24" s="18">
        <v>121</v>
      </c>
    </row>
    <row r="25" spans="1:20" s="10" customFormat="1" ht="15" customHeight="1">
      <c r="A25" s="16"/>
      <c r="B25" s="17" t="s">
        <v>42</v>
      </c>
      <c r="C25" s="18">
        <v>3117</v>
      </c>
      <c r="D25" s="18">
        <v>3642</v>
      </c>
      <c r="E25" s="18">
        <v>4435</v>
      </c>
      <c r="F25" s="18">
        <v>3183</v>
      </c>
      <c r="G25" s="18">
        <v>2999</v>
      </c>
      <c r="H25" s="18">
        <v>3715</v>
      </c>
      <c r="I25" s="18">
        <v>3589</v>
      </c>
      <c r="J25" s="18">
        <v>3922</v>
      </c>
      <c r="K25" s="18">
        <v>4617</v>
      </c>
      <c r="L25" s="18">
        <v>4321</v>
      </c>
      <c r="M25" s="18">
        <v>3889</v>
      </c>
      <c r="N25" s="18">
        <v>4134</v>
      </c>
      <c r="O25" s="18">
        <v>3940</v>
      </c>
      <c r="P25" s="18">
        <v>3768</v>
      </c>
      <c r="Q25" s="18">
        <v>4044</v>
      </c>
      <c r="R25" s="18">
        <v>4151</v>
      </c>
      <c r="S25" s="18">
        <v>3573</v>
      </c>
      <c r="T25" s="18">
        <v>3467</v>
      </c>
    </row>
    <row r="26" spans="1:20" s="10" customFormat="1" ht="15" customHeight="1">
      <c r="A26" s="16"/>
      <c r="B26" s="17" t="s">
        <v>43</v>
      </c>
      <c r="C26" s="18">
        <v>72</v>
      </c>
      <c r="D26" s="18">
        <v>86</v>
      </c>
      <c r="E26" s="18">
        <v>65</v>
      </c>
      <c r="F26" s="18">
        <v>62</v>
      </c>
      <c r="G26" s="18">
        <v>62</v>
      </c>
      <c r="H26" s="18">
        <v>67</v>
      </c>
      <c r="I26" s="18">
        <v>50</v>
      </c>
      <c r="J26" s="18">
        <v>72</v>
      </c>
      <c r="K26" s="18">
        <v>47</v>
      </c>
      <c r="L26" s="18">
        <v>57</v>
      </c>
      <c r="M26" s="18">
        <v>29</v>
      </c>
      <c r="N26" s="18">
        <v>32</v>
      </c>
      <c r="O26" s="18">
        <v>21</v>
      </c>
      <c r="P26" s="18">
        <v>36</v>
      </c>
      <c r="Q26" s="18">
        <v>65</v>
      </c>
      <c r="R26" s="18">
        <v>53</v>
      </c>
      <c r="S26" s="18">
        <v>37</v>
      </c>
      <c r="T26" s="18">
        <v>52</v>
      </c>
    </row>
    <row r="27" spans="1:20" s="10" customFormat="1" ht="15" customHeight="1">
      <c r="A27" s="16"/>
      <c r="B27" s="17" t="s">
        <v>44</v>
      </c>
      <c r="C27" s="18">
        <v>30</v>
      </c>
      <c r="D27" s="18">
        <v>20</v>
      </c>
      <c r="E27" s="18">
        <v>22</v>
      </c>
      <c r="F27" s="18">
        <v>35</v>
      </c>
      <c r="G27" s="18">
        <v>44</v>
      </c>
      <c r="H27" s="18">
        <v>88</v>
      </c>
      <c r="I27" s="18">
        <v>20</v>
      </c>
      <c r="J27" s="18">
        <v>26</v>
      </c>
      <c r="K27" s="18">
        <v>22</v>
      </c>
      <c r="L27" s="18">
        <v>27</v>
      </c>
      <c r="M27" s="18">
        <v>27</v>
      </c>
      <c r="N27" s="18">
        <v>21</v>
      </c>
      <c r="O27" s="18">
        <v>23</v>
      </c>
      <c r="P27" s="18">
        <v>24</v>
      </c>
      <c r="Q27" s="18">
        <v>50</v>
      </c>
      <c r="R27" s="18">
        <v>16</v>
      </c>
      <c r="S27" s="18">
        <v>32</v>
      </c>
      <c r="T27" s="18">
        <v>20</v>
      </c>
    </row>
    <row r="28" spans="1:20" s="20" customFormat="1" ht="15" customHeight="1">
      <c r="A28" s="11" t="s">
        <v>45</v>
      </c>
      <c r="B28" s="17"/>
      <c r="C28" s="18"/>
      <c r="D28" s="18"/>
      <c r="E28" s="18"/>
      <c r="F28" s="18"/>
      <c r="G28" s="18"/>
      <c r="H28" s="18"/>
      <c r="I28" s="18"/>
      <c r="J28" s="18"/>
      <c r="K28" s="18"/>
      <c r="L28" s="18"/>
      <c r="M28" s="18"/>
      <c r="N28" s="18"/>
      <c r="O28" s="18"/>
      <c r="P28" s="18"/>
      <c r="Q28" s="18"/>
      <c r="R28" s="18"/>
      <c r="S28" s="18"/>
      <c r="T28" s="18"/>
    </row>
    <row r="29" spans="1:20" s="20" customFormat="1" ht="15" customHeight="1">
      <c r="A29" s="11"/>
      <c r="B29" s="17" t="s">
        <v>46</v>
      </c>
      <c r="C29" s="18">
        <v>23</v>
      </c>
      <c r="D29" s="18">
        <v>18</v>
      </c>
      <c r="E29" s="18">
        <v>35</v>
      </c>
      <c r="F29" s="18">
        <v>54</v>
      </c>
      <c r="G29" s="18">
        <v>44</v>
      </c>
      <c r="H29" s="18">
        <v>40</v>
      </c>
      <c r="I29" s="18">
        <v>34</v>
      </c>
      <c r="J29" s="18">
        <v>22</v>
      </c>
      <c r="K29" s="18">
        <v>29</v>
      </c>
      <c r="L29" s="18">
        <v>9</v>
      </c>
      <c r="M29" s="18">
        <v>21</v>
      </c>
      <c r="N29" s="18">
        <v>11</v>
      </c>
      <c r="O29" s="18">
        <v>12</v>
      </c>
      <c r="P29" s="18">
        <v>8</v>
      </c>
      <c r="Q29" s="18">
        <v>6</v>
      </c>
      <c r="R29" s="18">
        <v>8</v>
      </c>
      <c r="S29" s="18">
        <v>5</v>
      </c>
      <c r="T29" s="18">
        <v>6</v>
      </c>
    </row>
    <row r="30" spans="1:20" s="20" customFormat="1" ht="15" customHeight="1">
      <c r="A30" s="16"/>
      <c r="B30" s="17" t="s">
        <v>47</v>
      </c>
      <c r="C30" s="18">
        <v>556</v>
      </c>
      <c r="D30" s="18">
        <v>791</v>
      </c>
      <c r="E30" s="18">
        <v>491</v>
      </c>
      <c r="F30" s="18">
        <v>338</v>
      </c>
      <c r="G30" s="18">
        <v>402</v>
      </c>
      <c r="H30" s="18">
        <v>313</v>
      </c>
      <c r="I30" s="18">
        <v>345</v>
      </c>
      <c r="J30" s="18">
        <v>417</v>
      </c>
      <c r="K30" s="18">
        <v>382</v>
      </c>
      <c r="L30" s="18">
        <v>442</v>
      </c>
      <c r="M30" s="18">
        <v>465</v>
      </c>
      <c r="N30" s="18">
        <v>407</v>
      </c>
      <c r="O30" s="18">
        <v>462</v>
      </c>
      <c r="P30" s="18">
        <v>436</v>
      </c>
      <c r="Q30" s="18">
        <v>344</v>
      </c>
      <c r="R30" s="18">
        <v>320</v>
      </c>
      <c r="S30" s="18">
        <v>422</v>
      </c>
      <c r="T30" s="18">
        <v>505</v>
      </c>
    </row>
    <row r="31" spans="1:20" s="20" customFormat="1" ht="15" customHeight="1">
      <c r="A31" s="16"/>
      <c r="B31" s="17" t="s">
        <v>48</v>
      </c>
      <c r="C31" s="18">
        <v>39</v>
      </c>
      <c r="D31" s="18">
        <v>38</v>
      </c>
      <c r="E31" s="18">
        <v>40</v>
      </c>
      <c r="F31" s="18">
        <v>36</v>
      </c>
      <c r="G31" s="18">
        <v>52</v>
      </c>
      <c r="H31" s="18">
        <v>66</v>
      </c>
      <c r="I31" s="18">
        <v>62</v>
      </c>
      <c r="J31" s="18">
        <v>49</v>
      </c>
      <c r="K31" s="18">
        <v>98</v>
      </c>
      <c r="L31" s="18">
        <v>135</v>
      </c>
      <c r="M31" s="18">
        <v>132</v>
      </c>
      <c r="N31" s="18">
        <v>132</v>
      </c>
      <c r="O31" s="18">
        <v>190</v>
      </c>
      <c r="P31" s="18">
        <v>171</v>
      </c>
      <c r="Q31" s="18">
        <v>175</v>
      </c>
      <c r="R31" s="18">
        <v>240</v>
      </c>
      <c r="S31" s="18">
        <v>215</v>
      </c>
      <c r="T31" s="18">
        <v>277</v>
      </c>
    </row>
    <row r="32" spans="1:20" s="10" customFormat="1" ht="15" customHeight="1">
      <c r="A32" s="11"/>
      <c r="B32" s="17" t="s">
        <v>49</v>
      </c>
      <c r="C32" s="18">
        <v>112</v>
      </c>
      <c r="D32" s="18">
        <v>154</v>
      </c>
      <c r="E32" s="18">
        <v>109</v>
      </c>
      <c r="F32" s="18">
        <v>83</v>
      </c>
      <c r="G32" s="18">
        <v>78</v>
      </c>
      <c r="H32" s="18">
        <v>75</v>
      </c>
      <c r="I32" s="18">
        <v>67</v>
      </c>
      <c r="J32" s="18">
        <v>62</v>
      </c>
      <c r="K32" s="18">
        <v>52</v>
      </c>
      <c r="L32" s="18">
        <v>56</v>
      </c>
      <c r="M32" s="18">
        <v>56</v>
      </c>
      <c r="N32" s="18">
        <v>73</v>
      </c>
      <c r="O32" s="18">
        <v>78</v>
      </c>
      <c r="P32" s="18">
        <v>72</v>
      </c>
      <c r="Q32" s="18">
        <v>47</v>
      </c>
      <c r="R32" s="18">
        <v>60</v>
      </c>
      <c r="S32" s="18">
        <v>40</v>
      </c>
      <c r="T32" s="18">
        <v>54</v>
      </c>
    </row>
    <row r="33" spans="1:20" s="10" customFormat="1" ht="15" customHeight="1">
      <c r="A33" s="16"/>
      <c r="B33" s="17" t="s">
        <v>50</v>
      </c>
      <c r="C33" s="18">
        <v>56</v>
      </c>
      <c r="D33" s="18">
        <v>154</v>
      </c>
      <c r="E33" s="18">
        <v>86</v>
      </c>
      <c r="F33" s="18">
        <v>167</v>
      </c>
      <c r="G33" s="18">
        <v>146</v>
      </c>
      <c r="H33" s="18">
        <v>161</v>
      </c>
      <c r="I33" s="18">
        <v>281</v>
      </c>
      <c r="J33" s="18">
        <v>518</v>
      </c>
      <c r="K33" s="18">
        <v>668</v>
      </c>
      <c r="L33" s="18">
        <v>892</v>
      </c>
      <c r="M33" s="18">
        <v>717</v>
      </c>
      <c r="N33" s="18">
        <v>751</v>
      </c>
      <c r="O33" s="18">
        <v>818</v>
      </c>
      <c r="P33" s="18">
        <v>899</v>
      </c>
      <c r="Q33" s="18">
        <v>1124</v>
      </c>
      <c r="R33" s="18">
        <v>1248</v>
      </c>
      <c r="S33" s="18">
        <v>1592</v>
      </c>
      <c r="T33" s="18">
        <v>1602</v>
      </c>
    </row>
    <row r="34" spans="1:20" s="10" customFormat="1" ht="15" customHeight="1">
      <c r="A34" s="16"/>
      <c r="B34" s="17" t="s">
        <v>51</v>
      </c>
      <c r="C34" s="18">
        <v>48</v>
      </c>
      <c r="D34" s="18">
        <v>84</v>
      </c>
      <c r="E34" s="18">
        <v>129</v>
      </c>
      <c r="F34" s="18">
        <v>136</v>
      </c>
      <c r="G34" s="18">
        <v>85</v>
      </c>
      <c r="H34" s="18">
        <v>291</v>
      </c>
      <c r="I34" s="18">
        <v>357</v>
      </c>
      <c r="J34" s="18">
        <v>526</v>
      </c>
      <c r="K34" s="18">
        <v>397</v>
      </c>
      <c r="L34" s="18">
        <v>407</v>
      </c>
      <c r="M34" s="18">
        <v>325</v>
      </c>
      <c r="N34" s="18">
        <v>722</v>
      </c>
      <c r="O34" s="18">
        <v>438</v>
      </c>
      <c r="P34" s="18">
        <v>577</v>
      </c>
      <c r="Q34" s="18">
        <v>661</v>
      </c>
      <c r="R34" s="18">
        <v>1116</v>
      </c>
      <c r="S34" s="18">
        <v>910</v>
      </c>
      <c r="T34" s="18">
        <v>910</v>
      </c>
    </row>
    <row r="35" spans="1:20" s="10" customFormat="1" ht="15" customHeight="1">
      <c r="A35" s="16"/>
      <c r="B35" s="17" t="s">
        <v>52</v>
      </c>
      <c r="C35" s="18" t="s">
        <v>53</v>
      </c>
      <c r="D35" s="18" t="s">
        <v>53</v>
      </c>
      <c r="E35" s="18" t="s">
        <v>53</v>
      </c>
      <c r="F35" s="18" t="s">
        <v>53</v>
      </c>
      <c r="G35" s="18" t="s">
        <v>53</v>
      </c>
      <c r="H35" s="18" t="s">
        <v>53</v>
      </c>
      <c r="I35" s="18" t="s">
        <v>53</v>
      </c>
      <c r="J35" s="18" t="s">
        <v>53</v>
      </c>
      <c r="K35" s="18" t="s">
        <v>38</v>
      </c>
      <c r="L35" s="18" t="s">
        <v>38</v>
      </c>
      <c r="M35" s="18">
        <v>1816</v>
      </c>
      <c r="N35" s="18" t="s">
        <v>27</v>
      </c>
      <c r="O35" s="18" t="s">
        <v>27</v>
      </c>
      <c r="P35" s="18" t="s">
        <v>54</v>
      </c>
      <c r="Q35" s="18" t="s">
        <v>54</v>
      </c>
      <c r="R35" s="18" t="s">
        <v>54</v>
      </c>
      <c r="S35" s="18" t="s">
        <v>54</v>
      </c>
      <c r="T35" s="18" t="s">
        <v>54</v>
      </c>
    </row>
    <row r="36" spans="1:20" s="10" customFormat="1" ht="15" customHeight="1">
      <c r="A36" s="11" t="s">
        <v>55</v>
      </c>
      <c r="B36" s="21"/>
      <c r="C36" s="18"/>
      <c r="D36" s="18"/>
      <c r="E36" s="18"/>
      <c r="F36" s="18"/>
      <c r="G36" s="18"/>
      <c r="H36" s="18"/>
      <c r="I36" s="18"/>
      <c r="J36" s="18"/>
      <c r="K36" s="18"/>
      <c r="L36" s="18"/>
      <c r="M36" s="18"/>
      <c r="N36" s="18"/>
      <c r="O36" s="18"/>
      <c r="P36" s="18"/>
      <c r="Q36" s="18"/>
      <c r="R36" s="18"/>
      <c r="S36" s="18"/>
      <c r="T36" s="18"/>
    </row>
    <row r="37" spans="1:20" s="10" customFormat="1" ht="15" customHeight="1">
      <c r="A37" s="16"/>
      <c r="B37" s="17" t="s">
        <v>56</v>
      </c>
      <c r="C37" s="18">
        <v>276</v>
      </c>
      <c r="D37" s="18">
        <v>378</v>
      </c>
      <c r="E37" s="18">
        <v>429</v>
      </c>
      <c r="F37" s="18">
        <v>465</v>
      </c>
      <c r="G37" s="18">
        <v>520</v>
      </c>
      <c r="H37" s="18">
        <v>610</v>
      </c>
      <c r="I37" s="18">
        <v>698</v>
      </c>
      <c r="J37" s="18">
        <v>752</v>
      </c>
      <c r="K37" s="18">
        <v>801</v>
      </c>
      <c r="L37" s="18">
        <v>871</v>
      </c>
      <c r="M37" s="18">
        <v>786</v>
      </c>
      <c r="N37" s="18">
        <v>843</v>
      </c>
      <c r="O37" s="18">
        <v>814</v>
      </c>
      <c r="P37" s="18">
        <v>932</v>
      </c>
      <c r="Q37" s="18">
        <v>1047</v>
      </c>
      <c r="R37" s="18">
        <v>1134</v>
      </c>
      <c r="S37" s="18">
        <v>1109</v>
      </c>
      <c r="T37" s="18">
        <v>1151</v>
      </c>
    </row>
    <row r="38" spans="1:20" s="10" customFormat="1" ht="15" customHeight="1">
      <c r="A38" s="16"/>
      <c r="B38" s="17" t="s">
        <v>57</v>
      </c>
      <c r="C38" s="18">
        <v>1519</v>
      </c>
      <c r="D38" s="18">
        <v>991</v>
      </c>
      <c r="E38" s="18">
        <v>929</v>
      </c>
      <c r="F38" s="18">
        <v>948</v>
      </c>
      <c r="G38" s="18">
        <v>650</v>
      </c>
      <c r="H38" s="18">
        <v>293</v>
      </c>
      <c r="I38" s="18">
        <v>276</v>
      </c>
      <c r="J38" s="18">
        <v>282</v>
      </c>
      <c r="K38" s="18">
        <v>237</v>
      </c>
      <c r="L38" s="18">
        <v>241</v>
      </c>
      <c r="M38" s="18">
        <v>223</v>
      </c>
      <c r="N38" s="18">
        <v>221</v>
      </c>
      <c r="O38" s="18">
        <v>250</v>
      </c>
      <c r="P38" s="18">
        <v>236</v>
      </c>
      <c r="Q38" s="18">
        <v>286</v>
      </c>
      <c r="R38" s="18">
        <v>226</v>
      </c>
      <c r="S38" s="18">
        <v>255</v>
      </c>
      <c r="T38" s="18">
        <v>280</v>
      </c>
    </row>
    <row r="39" spans="1:20" s="10" customFormat="1" ht="15" customHeight="1">
      <c r="A39" s="16"/>
      <c r="B39" s="17" t="s">
        <v>58</v>
      </c>
      <c r="C39" s="18" t="s">
        <v>27</v>
      </c>
      <c r="D39" s="18" t="s">
        <v>27</v>
      </c>
      <c r="E39" s="18" t="s">
        <v>27</v>
      </c>
      <c r="F39" s="18" t="s">
        <v>27</v>
      </c>
      <c r="G39" s="18">
        <v>12</v>
      </c>
      <c r="H39" s="18">
        <v>166</v>
      </c>
      <c r="I39" s="18">
        <v>188</v>
      </c>
      <c r="J39" s="18">
        <v>167</v>
      </c>
      <c r="K39" s="18">
        <v>228</v>
      </c>
      <c r="L39" s="18">
        <v>192</v>
      </c>
      <c r="M39" s="18">
        <v>526</v>
      </c>
      <c r="N39" s="18">
        <v>242</v>
      </c>
      <c r="O39" s="18">
        <v>258</v>
      </c>
      <c r="P39" s="18">
        <v>371</v>
      </c>
      <c r="Q39" s="18">
        <v>369</v>
      </c>
      <c r="R39" s="18">
        <v>459</v>
      </c>
      <c r="S39" s="18">
        <v>511</v>
      </c>
      <c r="T39" s="18">
        <v>763</v>
      </c>
    </row>
    <row r="40" spans="1:20" s="10" customFormat="1" ht="15" customHeight="1">
      <c r="A40" s="16"/>
      <c r="B40" s="17" t="s">
        <v>59</v>
      </c>
      <c r="C40" s="18">
        <v>92</v>
      </c>
      <c r="D40" s="18">
        <v>108</v>
      </c>
      <c r="E40" s="18">
        <v>133</v>
      </c>
      <c r="F40" s="18">
        <v>147</v>
      </c>
      <c r="G40" s="18">
        <v>118</v>
      </c>
      <c r="H40" s="18">
        <v>176</v>
      </c>
      <c r="I40" s="18">
        <v>152</v>
      </c>
      <c r="J40" s="18">
        <v>178</v>
      </c>
      <c r="K40" s="18">
        <v>157</v>
      </c>
      <c r="L40" s="18">
        <v>151</v>
      </c>
      <c r="M40" s="18">
        <v>142</v>
      </c>
      <c r="N40" s="18">
        <v>172</v>
      </c>
      <c r="O40" s="18">
        <v>138</v>
      </c>
      <c r="P40" s="18">
        <v>185</v>
      </c>
      <c r="Q40" s="18">
        <v>203</v>
      </c>
      <c r="R40" s="18">
        <v>177</v>
      </c>
      <c r="S40" s="22">
        <v>192</v>
      </c>
      <c r="T40" s="22">
        <v>175</v>
      </c>
    </row>
    <row r="41" spans="1:20" s="10" customFormat="1" ht="15" customHeight="1">
      <c r="A41" s="16"/>
      <c r="B41" s="17" t="s">
        <v>60</v>
      </c>
      <c r="C41" s="18">
        <v>588</v>
      </c>
      <c r="D41" s="18">
        <v>794</v>
      </c>
      <c r="E41" s="18">
        <v>947</v>
      </c>
      <c r="F41" s="18">
        <v>916</v>
      </c>
      <c r="G41" s="18">
        <v>970</v>
      </c>
      <c r="H41" s="18">
        <v>1162</v>
      </c>
      <c r="I41" s="18">
        <v>1203</v>
      </c>
      <c r="J41" s="18">
        <v>1348</v>
      </c>
      <c r="K41" s="18">
        <v>1493</v>
      </c>
      <c r="L41" s="18">
        <v>1565</v>
      </c>
      <c r="M41" s="18">
        <v>1445</v>
      </c>
      <c r="N41" s="18">
        <v>1553</v>
      </c>
      <c r="O41" s="18">
        <v>1535</v>
      </c>
      <c r="P41" s="18">
        <v>1438</v>
      </c>
      <c r="Q41" s="18">
        <v>1586</v>
      </c>
      <c r="R41" s="18">
        <v>1538</v>
      </c>
      <c r="S41" s="18">
        <v>1431</v>
      </c>
      <c r="T41" s="18">
        <v>1443</v>
      </c>
    </row>
    <row r="42" spans="1:20" s="10" customFormat="1" ht="15" customHeight="1">
      <c r="A42" s="16"/>
      <c r="B42" s="17" t="s">
        <v>61</v>
      </c>
      <c r="C42" s="18">
        <v>42</v>
      </c>
      <c r="D42" s="18">
        <v>98</v>
      </c>
      <c r="E42" s="18">
        <v>137</v>
      </c>
      <c r="F42" s="18">
        <v>113</v>
      </c>
      <c r="G42" s="18">
        <v>103</v>
      </c>
      <c r="H42" s="18">
        <v>94</v>
      </c>
      <c r="I42" s="18">
        <v>86</v>
      </c>
      <c r="J42" s="18">
        <v>86</v>
      </c>
      <c r="K42" s="18">
        <v>53</v>
      </c>
      <c r="L42" s="18">
        <v>73</v>
      </c>
      <c r="M42" s="18">
        <v>70</v>
      </c>
      <c r="N42" s="18">
        <v>77</v>
      </c>
      <c r="O42" s="18">
        <v>65</v>
      </c>
      <c r="P42" s="18">
        <v>72</v>
      </c>
      <c r="Q42" s="18">
        <v>82</v>
      </c>
      <c r="R42" s="18">
        <v>68</v>
      </c>
      <c r="S42" s="18">
        <v>81</v>
      </c>
      <c r="T42" s="18">
        <v>71</v>
      </c>
    </row>
    <row r="43" spans="1:20" s="10" customFormat="1" ht="15" customHeight="1">
      <c r="A43" s="16"/>
      <c r="B43" s="17" t="s">
        <v>62</v>
      </c>
      <c r="C43" s="18">
        <v>751</v>
      </c>
      <c r="D43" s="18">
        <v>761</v>
      </c>
      <c r="E43" s="18">
        <v>585</v>
      </c>
      <c r="F43" s="18">
        <v>575</v>
      </c>
      <c r="G43" s="18">
        <v>509</v>
      </c>
      <c r="H43" s="18">
        <v>533</v>
      </c>
      <c r="I43" s="18">
        <v>543</v>
      </c>
      <c r="J43" s="18">
        <v>637</v>
      </c>
      <c r="K43" s="18">
        <v>719</v>
      </c>
      <c r="L43" s="18">
        <v>827</v>
      </c>
      <c r="M43" s="18">
        <v>691</v>
      </c>
      <c r="N43" s="18">
        <v>621</v>
      </c>
      <c r="O43" s="18">
        <v>827</v>
      </c>
      <c r="P43" s="18">
        <v>875</v>
      </c>
      <c r="Q43" s="18">
        <v>1228</v>
      </c>
      <c r="R43" s="18">
        <v>1661</v>
      </c>
      <c r="S43" s="18">
        <v>2690</v>
      </c>
      <c r="T43" s="18">
        <v>4575</v>
      </c>
    </row>
    <row r="44" spans="1:20" s="10" customFormat="1" ht="15" customHeight="1">
      <c r="A44" s="16"/>
      <c r="B44" s="17" t="s">
        <v>63</v>
      </c>
      <c r="C44" s="18">
        <v>66</v>
      </c>
      <c r="D44" s="18">
        <v>91</v>
      </c>
      <c r="E44" s="18">
        <v>80</v>
      </c>
      <c r="F44" s="18">
        <v>106</v>
      </c>
      <c r="G44" s="18">
        <v>73</v>
      </c>
      <c r="H44" s="18">
        <v>101</v>
      </c>
      <c r="I44" s="18">
        <v>115</v>
      </c>
      <c r="J44" s="18">
        <v>117</v>
      </c>
      <c r="K44" s="18">
        <v>89</v>
      </c>
      <c r="L44" s="18">
        <v>123</v>
      </c>
      <c r="M44" s="18">
        <v>113</v>
      </c>
      <c r="N44" s="18">
        <v>106</v>
      </c>
      <c r="O44" s="18">
        <v>118</v>
      </c>
      <c r="P44" s="18">
        <v>118</v>
      </c>
      <c r="Q44" s="18">
        <v>128</v>
      </c>
      <c r="R44" s="18">
        <v>126</v>
      </c>
      <c r="S44" s="22">
        <v>120</v>
      </c>
      <c r="T44" s="22">
        <v>129</v>
      </c>
    </row>
    <row r="45" spans="1:20" s="10" customFormat="1" ht="15" customHeight="1">
      <c r="A45" s="16"/>
      <c r="B45" s="17" t="s">
        <v>64</v>
      </c>
      <c r="C45" s="18" t="s">
        <v>27</v>
      </c>
      <c r="D45" s="18" t="s">
        <v>27</v>
      </c>
      <c r="E45" s="18" t="s">
        <v>27</v>
      </c>
      <c r="F45" s="18" t="s">
        <v>27</v>
      </c>
      <c r="G45" s="18" t="s">
        <v>27</v>
      </c>
      <c r="H45" s="18" t="s">
        <v>27</v>
      </c>
      <c r="I45" s="18" t="s">
        <v>27</v>
      </c>
      <c r="J45" s="18" t="s">
        <v>27</v>
      </c>
      <c r="K45" s="18" t="s">
        <v>54</v>
      </c>
      <c r="L45" s="18">
        <v>11012</v>
      </c>
      <c r="M45" s="18">
        <v>732</v>
      </c>
      <c r="N45" s="18">
        <v>447</v>
      </c>
      <c r="O45" s="18">
        <v>439</v>
      </c>
      <c r="P45" s="18">
        <v>283</v>
      </c>
      <c r="Q45" s="18">
        <v>229</v>
      </c>
      <c r="R45" s="18">
        <v>462</v>
      </c>
      <c r="S45" s="22">
        <v>35</v>
      </c>
      <c r="T45" s="22">
        <v>165</v>
      </c>
    </row>
    <row r="46" spans="1:20" s="10" customFormat="1" ht="15" customHeight="1">
      <c r="A46" s="16"/>
      <c r="B46" s="17" t="s">
        <v>65</v>
      </c>
      <c r="C46" s="18" t="s">
        <v>27</v>
      </c>
      <c r="D46" s="18" t="s">
        <v>27</v>
      </c>
      <c r="E46" s="18" t="s">
        <v>27</v>
      </c>
      <c r="F46" s="18" t="s">
        <v>27</v>
      </c>
      <c r="G46" s="18" t="s">
        <v>27</v>
      </c>
      <c r="H46" s="18" t="s">
        <v>27</v>
      </c>
      <c r="I46" s="18" t="s">
        <v>27</v>
      </c>
      <c r="J46" s="18" t="s">
        <v>27</v>
      </c>
      <c r="K46" s="18" t="s">
        <v>54</v>
      </c>
      <c r="L46" s="18">
        <v>293</v>
      </c>
      <c r="M46" s="18">
        <v>147</v>
      </c>
      <c r="N46" s="18">
        <v>87</v>
      </c>
      <c r="O46" s="18">
        <v>378</v>
      </c>
      <c r="P46" s="18">
        <v>2386</v>
      </c>
      <c r="Q46" s="18">
        <v>14344</v>
      </c>
      <c r="R46" s="18">
        <v>319</v>
      </c>
      <c r="S46" s="22">
        <v>163</v>
      </c>
      <c r="T46" s="22">
        <v>126</v>
      </c>
    </row>
    <row r="47" spans="1:20" s="10" customFormat="1" ht="15" customHeight="1">
      <c r="A47" s="23"/>
      <c r="B47" s="24" t="s">
        <v>51</v>
      </c>
      <c r="C47" s="25">
        <v>58</v>
      </c>
      <c r="D47" s="25">
        <v>99</v>
      </c>
      <c r="E47" s="25">
        <v>106</v>
      </c>
      <c r="F47" s="25">
        <v>215</v>
      </c>
      <c r="G47" s="25">
        <v>139</v>
      </c>
      <c r="H47" s="25">
        <v>233</v>
      </c>
      <c r="I47" s="25">
        <v>153</v>
      </c>
      <c r="J47" s="25">
        <v>221</v>
      </c>
      <c r="K47" s="25">
        <v>202</v>
      </c>
      <c r="L47" s="25">
        <v>213</v>
      </c>
      <c r="M47" s="25">
        <v>248</v>
      </c>
      <c r="N47" s="25">
        <v>265</v>
      </c>
      <c r="O47" s="25">
        <v>291</v>
      </c>
      <c r="P47" s="25">
        <v>343</v>
      </c>
      <c r="Q47" s="25">
        <v>1447</v>
      </c>
      <c r="R47" s="25">
        <v>3020</v>
      </c>
      <c r="S47" s="26">
        <v>5207</v>
      </c>
      <c r="T47" s="26">
        <f>1573+14+494+312+43+33+61+137+318+2735</f>
        <v>5720</v>
      </c>
    </row>
    <row r="48" spans="2:20" ht="3" customHeight="1">
      <c r="B48" s="27"/>
      <c r="C48" s="27"/>
      <c r="D48" s="27"/>
      <c r="E48" s="27"/>
      <c r="F48" s="27"/>
      <c r="G48" s="27"/>
      <c r="H48" s="27"/>
      <c r="I48" s="27"/>
      <c r="J48" s="27"/>
      <c r="K48" s="27"/>
      <c r="L48" s="27"/>
      <c r="M48" s="27"/>
      <c r="N48" s="27"/>
      <c r="O48" s="27"/>
      <c r="P48" s="27"/>
      <c r="Q48" s="27"/>
      <c r="R48" s="27"/>
      <c r="S48" s="27"/>
      <c r="T48" s="27"/>
    </row>
    <row r="49" spans="1:7" s="28" customFormat="1" ht="12" customHeight="1">
      <c r="A49" s="28" t="s">
        <v>66</v>
      </c>
      <c r="B49" s="29"/>
      <c r="C49" s="29"/>
      <c r="D49" s="29"/>
      <c r="E49" s="29"/>
      <c r="F49" s="29"/>
      <c r="G49" s="29"/>
    </row>
    <row r="50" spans="1:7" s="28" customFormat="1" ht="12" customHeight="1">
      <c r="A50" s="28" t="s">
        <v>67</v>
      </c>
      <c r="B50" s="29"/>
      <c r="C50" s="29"/>
      <c r="D50" s="29"/>
      <c r="E50" s="29"/>
      <c r="F50" s="29"/>
      <c r="G50" s="29"/>
    </row>
    <row r="51" spans="1:7" s="28" customFormat="1" ht="12" customHeight="1">
      <c r="A51" s="28" t="s">
        <v>68</v>
      </c>
      <c r="B51" s="29"/>
      <c r="C51" s="29"/>
      <c r="D51" s="29"/>
      <c r="E51" s="29"/>
      <c r="F51" s="29"/>
      <c r="G51" s="29"/>
    </row>
    <row r="52" spans="1:7" s="28" customFormat="1" ht="12" customHeight="1">
      <c r="A52" s="28" t="s">
        <v>69</v>
      </c>
      <c r="B52" s="29"/>
      <c r="C52" s="29"/>
      <c r="D52" s="29"/>
      <c r="E52" s="29"/>
      <c r="F52" s="29"/>
      <c r="G52" s="29"/>
    </row>
    <row r="53" spans="1:7" s="28" customFormat="1" ht="12" customHeight="1">
      <c r="A53" s="28" t="s">
        <v>70</v>
      </c>
      <c r="B53" s="29"/>
      <c r="C53" s="29"/>
      <c r="D53" s="29"/>
      <c r="E53" s="29"/>
      <c r="F53" s="29"/>
      <c r="G53" s="29"/>
    </row>
    <row r="54" spans="1:7" s="28" customFormat="1" ht="12" customHeight="1">
      <c r="A54" s="28" t="s">
        <v>71</v>
      </c>
      <c r="B54" s="29"/>
      <c r="C54" s="29"/>
      <c r="D54" s="29"/>
      <c r="E54" s="29"/>
      <c r="F54" s="29"/>
      <c r="G54" s="29"/>
    </row>
    <row r="55" spans="1:7" s="28" customFormat="1" ht="12" customHeight="1">
      <c r="A55" s="28" t="s">
        <v>72</v>
      </c>
      <c r="B55" s="30"/>
      <c r="C55" s="30"/>
      <c r="D55" s="30"/>
      <c r="E55" s="30"/>
      <c r="F55" s="30"/>
      <c r="G55" s="30"/>
    </row>
    <row r="56" spans="1:7" s="28" customFormat="1" ht="12" customHeight="1">
      <c r="A56" s="28" t="s">
        <v>73</v>
      </c>
      <c r="B56" s="30"/>
      <c r="C56" s="30"/>
      <c r="D56" s="30"/>
      <c r="E56" s="30"/>
      <c r="F56" s="30"/>
      <c r="G56" s="30"/>
    </row>
    <row r="57" s="28" customFormat="1" ht="12" customHeight="1">
      <c r="A57" s="28" t="s">
        <v>74</v>
      </c>
    </row>
    <row r="58" spans="1:7" s="28" customFormat="1" ht="12" customHeight="1">
      <c r="A58" s="28" t="s">
        <v>75</v>
      </c>
      <c r="B58" s="31"/>
      <c r="C58" s="31"/>
      <c r="D58" s="31"/>
      <c r="E58" s="31"/>
      <c r="F58" s="31"/>
      <c r="G58" s="31"/>
    </row>
    <row r="59" spans="1:7" s="28" customFormat="1" ht="12" customHeight="1">
      <c r="A59" s="28" t="s">
        <v>76</v>
      </c>
      <c r="B59" s="30"/>
      <c r="C59" s="30"/>
      <c r="D59" s="30"/>
      <c r="E59" s="30"/>
      <c r="F59" s="30"/>
      <c r="G59" s="30"/>
    </row>
    <row r="60" spans="1:7" s="28" customFormat="1" ht="12" customHeight="1">
      <c r="A60" s="28" t="s">
        <v>77</v>
      </c>
      <c r="B60" s="29"/>
      <c r="C60" s="29"/>
      <c r="D60" s="29"/>
      <c r="E60" s="29"/>
      <c r="F60" s="29"/>
      <c r="G60" s="29"/>
    </row>
    <row r="61" spans="1:7" s="28" customFormat="1" ht="12" customHeight="1">
      <c r="A61" s="28" t="s">
        <v>78</v>
      </c>
      <c r="B61" s="30"/>
      <c r="C61" s="30"/>
      <c r="D61" s="30"/>
      <c r="E61" s="30"/>
      <c r="F61" s="30"/>
      <c r="G61" s="30"/>
    </row>
    <row r="62" spans="1:7" s="28" customFormat="1" ht="12" customHeight="1">
      <c r="A62" s="28" t="s">
        <v>79</v>
      </c>
      <c r="B62" s="29"/>
      <c r="C62" s="29"/>
      <c r="D62" s="29"/>
      <c r="E62" s="29"/>
      <c r="F62" s="29"/>
      <c r="G62" s="29"/>
    </row>
    <row r="63" spans="1:7" s="28" customFormat="1" ht="12" customHeight="1">
      <c r="A63" s="28" t="s">
        <v>80</v>
      </c>
      <c r="B63" s="29"/>
      <c r="C63" s="29"/>
      <c r="D63" s="29"/>
      <c r="E63" s="29"/>
      <c r="F63" s="29"/>
      <c r="G63" s="29"/>
    </row>
    <row r="64" spans="1:7" s="28" customFormat="1" ht="12" customHeight="1">
      <c r="A64" s="28" t="s">
        <v>81</v>
      </c>
      <c r="B64" s="30"/>
      <c r="C64" s="30"/>
      <c r="D64" s="30"/>
      <c r="E64" s="30"/>
      <c r="F64" s="30"/>
      <c r="G64" s="30"/>
    </row>
    <row r="65" s="28" customFormat="1" ht="12" customHeight="1">
      <c r="A65" s="28" t="s">
        <v>82</v>
      </c>
    </row>
    <row r="66" spans="3:20" s="32" customFormat="1" ht="11.25" customHeight="1">
      <c r="C66" s="2"/>
      <c r="D66" s="2"/>
      <c r="T66" s="28"/>
    </row>
    <row r="67" ht="11.25" customHeight="1">
      <c r="T67" s="32"/>
    </row>
    <row r="68" ht="11.25" customHeight="1">
      <c r="T68" s="28"/>
    </row>
    <row r="69" ht="11.25">
      <c r="T69" s="28"/>
    </row>
  </sheetData>
  <sheetProtection/>
  <mergeCells count="1">
    <mergeCell ref="A7:B7"/>
  </mergeCells>
  <printOptions/>
  <pageMargins left="0.7874015748031497" right="0.7874015748031497" top="0.984251968503937" bottom="0.984251968503937" header="0.5118110236220472" footer="0.5118110236220472"/>
  <pageSetup orientation="landscape" paperSize="9" scale="80"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N46"/>
  <sheetViews>
    <sheetView tabSelected="1" zoomScalePageLayoutView="0" workbookViewId="0" topLeftCell="A1">
      <selection activeCell="H34" sqref="H34"/>
    </sheetView>
  </sheetViews>
  <sheetFormatPr defaultColWidth="8.625" defaultRowHeight="13.5"/>
  <cols>
    <col min="1" max="1" width="2.125" style="32" customWidth="1"/>
    <col min="2" max="2" width="22.625" style="32" customWidth="1"/>
    <col min="3" max="3" width="7.625" style="32" customWidth="1"/>
    <col min="4" max="14" width="9.625" style="32" customWidth="1"/>
    <col min="15" max="16384" width="8.625" style="32" customWidth="1"/>
  </cols>
  <sheetData>
    <row r="1" spans="1:13" ht="15" customHeight="1">
      <c r="A1" s="68" t="s">
        <v>111</v>
      </c>
      <c r="C1" s="69"/>
      <c r="D1" s="69"/>
      <c r="E1" s="69"/>
      <c r="F1" s="69"/>
      <c r="G1" s="69"/>
      <c r="H1" s="69"/>
      <c r="I1" s="69"/>
      <c r="J1" s="69"/>
      <c r="K1" s="69"/>
      <c r="L1" s="69"/>
      <c r="M1" s="69"/>
    </row>
    <row r="2" spans="2:13" ht="13.5" customHeight="1">
      <c r="B2" s="68"/>
      <c r="C2" s="69"/>
      <c r="D2" s="69"/>
      <c r="E2" s="69"/>
      <c r="F2" s="69"/>
      <c r="G2" s="69"/>
      <c r="H2" s="69"/>
      <c r="I2" s="69"/>
      <c r="J2" s="69"/>
      <c r="K2" s="69"/>
      <c r="L2" s="69"/>
      <c r="M2" s="69"/>
    </row>
    <row r="3" spans="2:13" ht="3" customHeight="1">
      <c r="B3" s="36"/>
      <c r="C3" s="36"/>
      <c r="D3" s="36"/>
      <c r="E3" s="36"/>
      <c r="F3" s="36"/>
      <c r="G3" s="36"/>
      <c r="H3" s="37"/>
      <c r="I3" s="37"/>
      <c r="J3" s="37"/>
      <c r="K3" s="37"/>
      <c r="L3" s="37"/>
      <c r="M3" s="37"/>
    </row>
    <row r="4" spans="1:14" s="41" customFormat="1" ht="30" customHeight="1">
      <c r="A4" s="38" t="s">
        <v>169</v>
      </c>
      <c r="B4" s="39"/>
      <c r="C4" s="39"/>
      <c r="D4" s="40" t="s">
        <v>84</v>
      </c>
      <c r="E4" s="40" t="s">
        <v>85</v>
      </c>
      <c r="F4" s="40" t="s">
        <v>86</v>
      </c>
      <c r="G4" s="40" t="s">
        <v>87</v>
      </c>
      <c r="H4" s="40" t="s">
        <v>88</v>
      </c>
      <c r="I4" s="40" t="s">
        <v>89</v>
      </c>
      <c r="J4" s="40" t="s">
        <v>90</v>
      </c>
      <c r="K4" s="40" t="s">
        <v>91</v>
      </c>
      <c r="L4" s="40" t="s">
        <v>92</v>
      </c>
      <c r="M4" s="40" t="s">
        <v>93</v>
      </c>
      <c r="N4" s="40" t="s">
        <v>94</v>
      </c>
    </row>
    <row r="5" spans="1:14" s="41" customFormat="1" ht="15" customHeight="1">
      <c r="A5" s="70" t="s">
        <v>170</v>
      </c>
      <c r="B5" s="71"/>
      <c r="C5" s="72"/>
      <c r="D5" s="73"/>
      <c r="E5" s="73"/>
      <c r="F5" s="73"/>
      <c r="G5" s="73"/>
      <c r="H5" s="73"/>
      <c r="I5" s="73"/>
      <c r="J5" s="73"/>
      <c r="K5" s="73"/>
      <c r="L5" s="73"/>
      <c r="M5" s="73"/>
      <c r="N5" s="74"/>
    </row>
    <row r="6" spans="1:14" s="41" customFormat="1" ht="15" customHeight="1">
      <c r="A6" s="46"/>
      <c r="B6" s="47" t="s">
        <v>171</v>
      </c>
      <c r="C6" s="48" t="s">
        <v>96</v>
      </c>
      <c r="D6" s="19">
        <v>11508</v>
      </c>
      <c r="E6" s="19">
        <v>25021</v>
      </c>
      <c r="F6" s="19">
        <v>5868</v>
      </c>
      <c r="G6" s="19">
        <v>6053</v>
      </c>
      <c r="H6" s="19">
        <v>16655</v>
      </c>
      <c r="I6" s="19">
        <v>2404</v>
      </c>
      <c r="J6" s="19">
        <v>22393</v>
      </c>
      <c r="K6" s="19">
        <v>8774</v>
      </c>
      <c r="L6" s="19">
        <v>8816</v>
      </c>
      <c r="M6" s="19">
        <v>14778</v>
      </c>
      <c r="N6" s="19">
        <v>9056</v>
      </c>
    </row>
    <row r="7" spans="1:14" s="41" customFormat="1" ht="15" customHeight="1">
      <c r="A7" s="46"/>
      <c r="B7" s="47"/>
      <c r="C7" s="48" t="s">
        <v>97</v>
      </c>
      <c r="D7" s="50">
        <v>9.34</v>
      </c>
      <c r="E7" s="50">
        <v>20.24</v>
      </c>
      <c r="F7" s="50">
        <v>4.73</v>
      </c>
      <c r="G7" s="50">
        <v>4.86</v>
      </c>
      <c r="H7" s="50">
        <v>13.35</v>
      </c>
      <c r="I7" s="50">
        <v>1.92</v>
      </c>
      <c r="J7" s="50">
        <v>17.83</v>
      </c>
      <c r="K7" s="50">
        <v>6.97</v>
      </c>
      <c r="L7" s="50">
        <v>6.99</v>
      </c>
      <c r="M7" s="50">
        <v>11.68</v>
      </c>
      <c r="N7" s="50">
        <v>7.15</v>
      </c>
    </row>
    <row r="8" spans="1:14" s="41" customFormat="1" ht="15" customHeight="1">
      <c r="A8" s="46"/>
      <c r="B8" s="47" t="s">
        <v>172</v>
      </c>
      <c r="C8" s="48" t="s">
        <v>96</v>
      </c>
      <c r="D8" s="19" t="s">
        <v>27</v>
      </c>
      <c r="E8" s="19" t="s">
        <v>27</v>
      </c>
      <c r="F8" s="19" t="s">
        <v>27</v>
      </c>
      <c r="G8" s="19" t="s">
        <v>27</v>
      </c>
      <c r="H8" s="19">
        <v>2</v>
      </c>
      <c r="I8" s="19">
        <v>1</v>
      </c>
      <c r="J8" s="19" t="s">
        <v>27</v>
      </c>
      <c r="K8" s="19">
        <v>10</v>
      </c>
      <c r="L8" s="19">
        <v>140</v>
      </c>
      <c r="M8" s="19" t="s">
        <v>27</v>
      </c>
      <c r="N8" s="19" t="s">
        <v>27</v>
      </c>
    </row>
    <row r="9" spans="1:14" s="41" customFormat="1" ht="15" customHeight="1">
      <c r="A9" s="46"/>
      <c r="B9" s="47"/>
      <c r="C9" s="48" t="s">
        <v>97</v>
      </c>
      <c r="D9" s="19" t="s">
        <v>27</v>
      </c>
      <c r="E9" s="19" t="s">
        <v>27</v>
      </c>
      <c r="F9" s="19" t="s">
        <v>27</v>
      </c>
      <c r="G9" s="19" t="s">
        <v>27</v>
      </c>
      <c r="H9" s="50">
        <v>0</v>
      </c>
      <c r="I9" s="50">
        <v>0</v>
      </c>
      <c r="J9" s="19" t="s">
        <v>27</v>
      </c>
      <c r="K9" s="50">
        <v>0.01</v>
      </c>
      <c r="L9" s="50">
        <v>0.11</v>
      </c>
      <c r="M9" s="19" t="s">
        <v>27</v>
      </c>
      <c r="N9" s="19" t="s">
        <v>27</v>
      </c>
    </row>
    <row r="10" spans="1:14" s="41" customFormat="1" ht="15" customHeight="1">
      <c r="A10" s="46"/>
      <c r="B10" s="47" t="s">
        <v>173</v>
      </c>
      <c r="C10" s="48" t="s">
        <v>96</v>
      </c>
      <c r="D10" s="19">
        <v>229</v>
      </c>
      <c r="E10" s="19">
        <v>583</v>
      </c>
      <c r="F10" s="19">
        <v>536</v>
      </c>
      <c r="G10" s="19">
        <v>391</v>
      </c>
      <c r="H10" s="19">
        <v>131</v>
      </c>
      <c r="I10" s="19">
        <v>145</v>
      </c>
      <c r="J10" s="19">
        <v>226</v>
      </c>
      <c r="K10" s="19">
        <v>183</v>
      </c>
      <c r="L10" s="19">
        <v>42</v>
      </c>
      <c r="M10" s="19">
        <v>43</v>
      </c>
      <c r="N10" s="19">
        <v>8</v>
      </c>
    </row>
    <row r="11" spans="1:14" s="41" customFormat="1" ht="15" customHeight="1">
      <c r="A11" s="46"/>
      <c r="B11" s="47"/>
      <c r="C11" s="48" t="s">
        <v>97</v>
      </c>
      <c r="D11" s="50">
        <v>0.19</v>
      </c>
      <c r="E11" s="50">
        <v>0.47</v>
      </c>
      <c r="F11" s="50">
        <v>0.43</v>
      </c>
      <c r="G11" s="50">
        <v>0.31</v>
      </c>
      <c r="H11" s="50">
        <v>0.1</v>
      </c>
      <c r="I11" s="50">
        <v>0.12</v>
      </c>
      <c r="J11" s="50">
        <v>0.18</v>
      </c>
      <c r="K11" s="50">
        <v>0.15</v>
      </c>
      <c r="L11" s="50">
        <v>0.03</v>
      </c>
      <c r="M11" s="50">
        <v>0.03</v>
      </c>
      <c r="N11" s="50">
        <v>0.01</v>
      </c>
    </row>
    <row r="12" spans="1:14" s="41" customFormat="1" ht="15" customHeight="1">
      <c r="A12" s="46"/>
      <c r="B12" s="47" t="s">
        <v>174</v>
      </c>
      <c r="C12" s="48" t="s">
        <v>96</v>
      </c>
      <c r="D12" s="19">
        <v>1753</v>
      </c>
      <c r="E12" s="19">
        <v>3259</v>
      </c>
      <c r="F12" s="19">
        <v>5452</v>
      </c>
      <c r="G12" s="19">
        <v>2250</v>
      </c>
      <c r="H12" s="19">
        <v>2002</v>
      </c>
      <c r="I12" s="19">
        <v>1766</v>
      </c>
      <c r="J12" s="19">
        <v>931</v>
      </c>
      <c r="K12" s="19">
        <v>1640</v>
      </c>
      <c r="L12" s="19">
        <v>899</v>
      </c>
      <c r="M12" s="19">
        <v>761</v>
      </c>
      <c r="N12" s="19">
        <v>288</v>
      </c>
    </row>
    <row r="13" spans="1:14" s="41" customFormat="1" ht="15" customHeight="1">
      <c r="A13" s="46"/>
      <c r="B13" s="47"/>
      <c r="C13" s="48" t="s">
        <v>97</v>
      </c>
      <c r="D13" s="50">
        <v>1.42</v>
      </c>
      <c r="E13" s="50">
        <v>2.64</v>
      </c>
      <c r="F13" s="50">
        <v>4.4</v>
      </c>
      <c r="G13" s="50">
        <v>1.81</v>
      </c>
      <c r="H13" s="50">
        <v>1.6</v>
      </c>
      <c r="I13" s="50">
        <v>1.41</v>
      </c>
      <c r="J13" s="50">
        <v>0.74</v>
      </c>
      <c r="K13" s="50">
        <v>1.3</v>
      </c>
      <c r="L13" s="50">
        <v>0.71</v>
      </c>
      <c r="M13" s="50">
        <v>0.6</v>
      </c>
      <c r="N13" s="50">
        <v>0.23</v>
      </c>
    </row>
    <row r="14" spans="1:14" s="41" customFormat="1" ht="15" customHeight="1">
      <c r="A14" s="46"/>
      <c r="B14" s="47" t="s">
        <v>175</v>
      </c>
      <c r="C14" s="48" t="s">
        <v>96</v>
      </c>
      <c r="D14" s="19">
        <v>42</v>
      </c>
      <c r="E14" s="19">
        <v>47</v>
      </c>
      <c r="F14" s="19">
        <v>34</v>
      </c>
      <c r="G14" s="19">
        <v>47</v>
      </c>
      <c r="H14" s="19">
        <v>33</v>
      </c>
      <c r="I14" s="19">
        <v>44</v>
      </c>
      <c r="J14" s="19">
        <v>45</v>
      </c>
      <c r="K14" s="19">
        <v>44</v>
      </c>
      <c r="L14" s="19">
        <v>47</v>
      </c>
      <c r="M14" s="19">
        <v>47</v>
      </c>
      <c r="N14" s="19">
        <v>71</v>
      </c>
    </row>
    <row r="15" spans="1:14" s="41" customFormat="1" ht="15" customHeight="1">
      <c r="A15" s="46"/>
      <c r="B15" s="47"/>
      <c r="C15" s="48" t="s">
        <v>97</v>
      </c>
      <c r="D15" s="50">
        <v>0.03</v>
      </c>
      <c r="E15" s="50">
        <v>0.04</v>
      </c>
      <c r="F15" s="50">
        <v>0.03</v>
      </c>
      <c r="G15" s="50">
        <v>0.04</v>
      </c>
      <c r="H15" s="50">
        <v>0.03</v>
      </c>
      <c r="I15" s="50">
        <v>0.04</v>
      </c>
      <c r="J15" s="50">
        <v>0.04</v>
      </c>
      <c r="K15" s="50">
        <v>0.03</v>
      </c>
      <c r="L15" s="50">
        <v>0.04</v>
      </c>
      <c r="M15" s="50">
        <v>0.04</v>
      </c>
      <c r="N15" s="50">
        <v>0.06</v>
      </c>
    </row>
    <row r="16" spans="1:14" s="41" customFormat="1" ht="15" customHeight="1">
      <c r="A16" s="46"/>
      <c r="B16" s="47" t="s">
        <v>49</v>
      </c>
      <c r="C16" s="48" t="s">
        <v>96</v>
      </c>
      <c r="D16" s="19">
        <v>57</v>
      </c>
      <c r="E16" s="19">
        <v>55</v>
      </c>
      <c r="F16" s="19">
        <v>58</v>
      </c>
      <c r="G16" s="19">
        <v>51</v>
      </c>
      <c r="H16" s="19">
        <v>58</v>
      </c>
      <c r="I16" s="19">
        <v>74</v>
      </c>
      <c r="J16" s="19">
        <v>66</v>
      </c>
      <c r="K16" s="19">
        <v>51</v>
      </c>
      <c r="L16" s="19">
        <v>69</v>
      </c>
      <c r="M16" s="19">
        <v>79</v>
      </c>
      <c r="N16" s="19">
        <v>120</v>
      </c>
    </row>
    <row r="17" spans="1:14" s="41" customFormat="1" ht="15" customHeight="1">
      <c r="A17" s="46"/>
      <c r="B17" s="47"/>
      <c r="C17" s="48" t="s">
        <v>97</v>
      </c>
      <c r="D17" s="50">
        <v>0.05</v>
      </c>
      <c r="E17" s="50">
        <v>0.04</v>
      </c>
      <c r="F17" s="50">
        <v>0.05</v>
      </c>
      <c r="G17" s="50">
        <v>0.04</v>
      </c>
      <c r="H17" s="50">
        <v>0.05</v>
      </c>
      <c r="I17" s="50">
        <v>0.06</v>
      </c>
      <c r="J17" s="50">
        <v>0.05</v>
      </c>
      <c r="K17" s="50">
        <v>0.04</v>
      </c>
      <c r="L17" s="50">
        <v>0.05</v>
      </c>
      <c r="M17" s="50">
        <v>0.06</v>
      </c>
      <c r="N17" s="50">
        <v>0.09</v>
      </c>
    </row>
    <row r="18" spans="1:14" s="41" customFormat="1" ht="15" customHeight="1">
      <c r="A18" s="46"/>
      <c r="B18" s="47" t="s">
        <v>176</v>
      </c>
      <c r="C18" s="48" t="s">
        <v>104</v>
      </c>
      <c r="D18" s="19">
        <v>754</v>
      </c>
      <c r="E18" s="19">
        <v>941</v>
      </c>
      <c r="F18" s="19">
        <v>937</v>
      </c>
      <c r="G18" s="19">
        <v>704</v>
      </c>
      <c r="H18" s="19">
        <v>712</v>
      </c>
      <c r="I18" s="19">
        <v>652</v>
      </c>
      <c r="J18" s="19">
        <v>529</v>
      </c>
      <c r="K18" s="19">
        <v>423</v>
      </c>
      <c r="L18" s="19">
        <v>487</v>
      </c>
      <c r="M18" s="19">
        <v>538</v>
      </c>
      <c r="N18" s="19">
        <v>594</v>
      </c>
    </row>
    <row r="19" spans="1:14" s="41" customFormat="1" ht="15" customHeight="1">
      <c r="A19" s="46"/>
      <c r="B19" s="47"/>
      <c r="C19" s="48" t="s">
        <v>97</v>
      </c>
      <c r="D19" s="50">
        <v>0.61</v>
      </c>
      <c r="E19" s="50">
        <v>0.76</v>
      </c>
      <c r="F19" s="50">
        <v>0.76</v>
      </c>
      <c r="G19" s="50">
        <v>0.57</v>
      </c>
      <c r="H19" s="50">
        <v>0.57</v>
      </c>
      <c r="I19" s="50">
        <v>0.52</v>
      </c>
      <c r="J19" s="50">
        <v>0.42</v>
      </c>
      <c r="K19" s="50">
        <v>0.34</v>
      </c>
      <c r="L19" s="50">
        <v>0.39</v>
      </c>
      <c r="M19" s="50">
        <v>0.43</v>
      </c>
      <c r="N19" s="50">
        <v>0.47</v>
      </c>
    </row>
    <row r="20" spans="1:14" s="41" customFormat="1" ht="15" customHeight="1">
      <c r="A20" s="46"/>
      <c r="B20" s="47" t="s">
        <v>177</v>
      </c>
      <c r="C20" s="48" t="s">
        <v>96</v>
      </c>
      <c r="D20" s="19">
        <v>2</v>
      </c>
      <c r="E20" s="19" t="s">
        <v>27</v>
      </c>
      <c r="F20" s="19">
        <v>1</v>
      </c>
      <c r="G20" s="19" t="s">
        <v>27</v>
      </c>
      <c r="H20" s="19">
        <v>1</v>
      </c>
      <c r="I20" s="19" t="s">
        <v>27</v>
      </c>
      <c r="J20" s="19">
        <v>1</v>
      </c>
      <c r="K20" s="19">
        <v>1</v>
      </c>
      <c r="L20" s="19" t="s">
        <v>27</v>
      </c>
      <c r="M20" s="19">
        <v>1</v>
      </c>
      <c r="N20" s="19" t="s">
        <v>27</v>
      </c>
    </row>
    <row r="21" spans="1:14" s="41" customFormat="1" ht="15" customHeight="1">
      <c r="A21" s="46"/>
      <c r="B21" s="47"/>
      <c r="C21" s="48" t="s">
        <v>97</v>
      </c>
      <c r="D21" s="50">
        <v>0</v>
      </c>
      <c r="E21" s="19" t="s">
        <v>27</v>
      </c>
      <c r="F21" s="50">
        <v>0</v>
      </c>
      <c r="G21" s="19" t="s">
        <v>27</v>
      </c>
      <c r="H21" s="50">
        <v>0</v>
      </c>
      <c r="I21" s="19" t="s">
        <v>27</v>
      </c>
      <c r="J21" s="50">
        <v>0</v>
      </c>
      <c r="K21" s="50">
        <v>0</v>
      </c>
      <c r="L21" s="19" t="s">
        <v>27</v>
      </c>
      <c r="M21" s="50">
        <v>0</v>
      </c>
      <c r="N21" s="19" t="s">
        <v>27</v>
      </c>
    </row>
    <row r="22" spans="1:14" s="41" customFormat="1" ht="15" customHeight="1">
      <c r="A22" s="46"/>
      <c r="B22" s="75" t="s">
        <v>178</v>
      </c>
      <c r="C22" s="48" t="s">
        <v>96</v>
      </c>
      <c r="D22" s="19">
        <v>3</v>
      </c>
      <c r="E22" s="19">
        <v>5</v>
      </c>
      <c r="F22" s="19">
        <v>3</v>
      </c>
      <c r="G22" s="19">
        <v>5</v>
      </c>
      <c r="H22" s="19" t="s">
        <v>27</v>
      </c>
      <c r="I22" s="19">
        <v>2</v>
      </c>
      <c r="J22" s="19" t="s">
        <v>53</v>
      </c>
      <c r="K22" s="19" t="s">
        <v>53</v>
      </c>
      <c r="L22" s="19" t="s">
        <v>53</v>
      </c>
      <c r="M22" s="19" t="s">
        <v>53</v>
      </c>
      <c r="N22" s="19" t="s">
        <v>53</v>
      </c>
    </row>
    <row r="23" spans="1:14" s="41" customFormat="1" ht="15" customHeight="1">
      <c r="A23" s="46"/>
      <c r="B23" s="75"/>
      <c r="C23" s="48" t="s">
        <v>97</v>
      </c>
      <c r="D23" s="50">
        <v>0</v>
      </c>
      <c r="E23" s="50">
        <v>0</v>
      </c>
      <c r="F23" s="50">
        <v>0</v>
      </c>
      <c r="G23" s="50">
        <v>0</v>
      </c>
      <c r="H23" s="19" t="s">
        <v>27</v>
      </c>
      <c r="I23" s="50">
        <v>0</v>
      </c>
      <c r="J23" s="19" t="s">
        <v>53</v>
      </c>
      <c r="K23" s="19" t="s">
        <v>53</v>
      </c>
      <c r="L23" s="19" t="s">
        <v>53</v>
      </c>
      <c r="M23" s="19" t="s">
        <v>53</v>
      </c>
      <c r="N23" s="19" t="s">
        <v>53</v>
      </c>
    </row>
    <row r="24" spans="1:14" s="41" customFormat="1" ht="15" customHeight="1">
      <c r="A24" s="70" t="s">
        <v>179</v>
      </c>
      <c r="B24" s="51"/>
      <c r="C24" s="48"/>
      <c r="D24" s="73"/>
      <c r="E24" s="73"/>
      <c r="F24" s="73"/>
      <c r="G24" s="73"/>
      <c r="H24" s="73"/>
      <c r="I24" s="73"/>
      <c r="J24" s="73"/>
      <c r="K24" s="73"/>
      <c r="L24" s="73"/>
      <c r="M24" s="73"/>
      <c r="N24" s="74"/>
    </row>
    <row r="25" spans="1:14" s="41" customFormat="1" ht="15" customHeight="1">
      <c r="A25" s="46"/>
      <c r="B25" s="47" t="s">
        <v>180</v>
      </c>
      <c r="C25" s="48" t="s">
        <v>96</v>
      </c>
      <c r="D25" s="19">
        <v>2108</v>
      </c>
      <c r="E25" s="19">
        <v>1877</v>
      </c>
      <c r="F25" s="19">
        <v>1494</v>
      </c>
      <c r="G25" s="19">
        <v>1055</v>
      </c>
      <c r="H25" s="19">
        <v>804</v>
      </c>
      <c r="I25" s="19">
        <v>666</v>
      </c>
      <c r="J25" s="19">
        <v>530</v>
      </c>
      <c r="K25" s="19">
        <v>565</v>
      </c>
      <c r="L25" s="19">
        <v>448</v>
      </c>
      <c r="M25" s="19">
        <v>553</v>
      </c>
      <c r="N25" s="19">
        <v>882</v>
      </c>
    </row>
    <row r="26" spans="1:14" s="41" customFormat="1" ht="15" customHeight="1">
      <c r="A26" s="46"/>
      <c r="B26" s="47"/>
      <c r="C26" s="48" t="s">
        <v>97</v>
      </c>
      <c r="D26" s="50">
        <v>1.71</v>
      </c>
      <c r="E26" s="50">
        <v>1.52</v>
      </c>
      <c r="F26" s="50">
        <v>1.2</v>
      </c>
      <c r="G26" s="50">
        <v>0.85</v>
      </c>
      <c r="H26" s="50">
        <v>0.64</v>
      </c>
      <c r="I26" s="50">
        <v>0.53</v>
      </c>
      <c r="J26" s="50">
        <v>0.42</v>
      </c>
      <c r="K26" s="50">
        <v>0.45</v>
      </c>
      <c r="L26" s="50">
        <v>0.36</v>
      </c>
      <c r="M26" s="50">
        <v>0.44</v>
      </c>
      <c r="N26" s="50">
        <v>0.7</v>
      </c>
    </row>
    <row r="27" spans="1:14" s="41" customFormat="1" ht="15" customHeight="1">
      <c r="A27" s="46"/>
      <c r="B27" s="47" t="s">
        <v>181</v>
      </c>
      <c r="C27" s="48" t="s">
        <v>96</v>
      </c>
      <c r="D27" s="19">
        <v>5439</v>
      </c>
      <c r="E27" s="19">
        <v>5646</v>
      </c>
      <c r="F27" s="19">
        <v>5567</v>
      </c>
      <c r="G27" s="19">
        <v>3465</v>
      </c>
      <c r="H27" s="19">
        <v>1724</v>
      </c>
      <c r="I27" s="19">
        <v>1448</v>
      </c>
      <c r="J27" s="19">
        <v>1699</v>
      </c>
      <c r="K27" s="19">
        <v>2201</v>
      </c>
      <c r="L27" s="19">
        <v>2355</v>
      </c>
      <c r="M27" s="19">
        <v>3096</v>
      </c>
      <c r="N27" s="19">
        <v>853</v>
      </c>
    </row>
    <row r="28" spans="1:14" s="41" customFormat="1" ht="15" customHeight="1">
      <c r="A28" s="46"/>
      <c r="B28" s="47"/>
      <c r="C28" s="48" t="s">
        <v>97</v>
      </c>
      <c r="D28" s="50">
        <v>4.41</v>
      </c>
      <c r="E28" s="50">
        <v>4.57</v>
      </c>
      <c r="F28" s="50">
        <v>4.49</v>
      </c>
      <c r="G28" s="50">
        <v>2.78</v>
      </c>
      <c r="H28" s="50">
        <v>1.38</v>
      </c>
      <c r="I28" s="50">
        <v>1.16</v>
      </c>
      <c r="J28" s="50">
        <v>1.35</v>
      </c>
      <c r="K28" s="50">
        <v>1.75</v>
      </c>
      <c r="L28" s="50">
        <v>1.87</v>
      </c>
      <c r="M28" s="50">
        <v>2.45</v>
      </c>
      <c r="N28" s="50">
        <v>0.67</v>
      </c>
    </row>
    <row r="29" spans="1:14" s="41" customFormat="1" ht="15" customHeight="1">
      <c r="A29" s="46"/>
      <c r="B29" s="47" t="s">
        <v>182</v>
      </c>
      <c r="C29" s="48" t="s">
        <v>96</v>
      </c>
      <c r="D29" s="19">
        <v>54</v>
      </c>
      <c r="E29" s="19">
        <v>53</v>
      </c>
      <c r="F29" s="19">
        <v>22</v>
      </c>
      <c r="G29" s="19">
        <v>12</v>
      </c>
      <c r="H29" s="19">
        <v>9</v>
      </c>
      <c r="I29" s="19">
        <v>4</v>
      </c>
      <c r="J29" s="19">
        <v>5</v>
      </c>
      <c r="K29" s="19">
        <v>6</v>
      </c>
      <c r="L29" s="19">
        <v>3</v>
      </c>
      <c r="M29" s="19">
        <v>4</v>
      </c>
      <c r="N29" s="19" t="s">
        <v>27</v>
      </c>
    </row>
    <row r="30" spans="1:14" s="41" customFormat="1" ht="15" customHeight="1">
      <c r="A30" s="46"/>
      <c r="B30" s="47"/>
      <c r="C30" s="48" t="s">
        <v>97</v>
      </c>
      <c r="D30" s="50">
        <v>0.04</v>
      </c>
      <c r="E30" s="50">
        <v>0.04</v>
      </c>
      <c r="F30" s="50">
        <v>0.02</v>
      </c>
      <c r="G30" s="50">
        <v>0.01</v>
      </c>
      <c r="H30" s="50">
        <v>0.01</v>
      </c>
      <c r="I30" s="50">
        <v>0</v>
      </c>
      <c r="J30" s="50">
        <v>0</v>
      </c>
      <c r="K30" s="50">
        <v>0</v>
      </c>
      <c r="L30" s="50">
        <v>0</v>
      </c>
      <c r="M30" s="50">
        <v>0</v>
      </c>
      <c r="N30" s="19" t="s">
        <v>27</v>
      </c>
    </row>
    <row r="31" spans="1:14" s="41" customFormat="1" ht="15" customHeight="1">
      <c r="A31" s="46"/>
      <c r="B31" s="47" t="s">
        <v>183</v>
      </c>
      <c r="C31" s="48" t="s">
        <v>96</v>
      </c>
      <c r="D31" s="19">
        <v>9</v>
      </c>
      <c r="E31" s="19">
        <v>8</v>
      </c>
      <c r="F31" s="19">
        <v>12</v>
      </c>
      <c r="G31" s="19">
        <v>1</v>
      </c>
      <c r="H31" s="19">
        <v>1</v>
      </c>
      <c r="I31" s="19" t="s">
        <v>27</v>
      </c>
      <c r="J31" s="19" t="s">
        <v>27</v>
      </c>
      <c r="K31" s="19">
        <v>1</v>
      </c>
      <c r="L31" s="19">
        <v>1</v>
      </c>
      <c r="M31" s="19">
        <v>1</v>
      </c>
      <c r="N31" s="19" t="s">
        <v>27</v>
      </c>
    </row>
    <row r="32" spans="1:14" s="41" customFormat="1" ht="15" customHeight="1">
      <c r="A32" s="46"/>
      <c r="B32" s="47"/>
      <c r="C32" s="48" t="s">
        <v>97</v>
      </c>
      <c r="D32" s="50">
        <v>0.01</v>
      </c>
      <c r="E32" s="50">
        <v>0.01</v>
      </c>
      <c r="F32" s="50">
        <v>0.01</v>
      </c>
      <c r="G32" s="66">
        <v>0</v>
      </c>
      <c r="H32" s="66">
        <v>0</v>
      </c>
      <c r="I32" s="18" t="s">
        <v>27</v>
      </c>
      <c r="J32" s="18" t="s">
        <v>27</v>
      </c>
      <c r="K32" s="66">
        <v>0</v>
      </c>
      <c r="L32" s="66">
        <v>0</v>
      </c>
      <c r="M32" s="66">
        <v>0</v>
      </c>
      <c r="N32" s="19" t="s">
        <v>27</v>
      </c>
    </row>
    <row r="33" spans="1:14" s="41" customFormat="1" ht="15" customHeight="1">
      <c r="A33" s="70" t="s">
        <v>184</v>
      </c>
      <c r="B33" s="76"/>
      <c r="C33" s="48" t="s">
        <v>96</v>
      </c>
      <c r="D33" s="77">
        <v>53112</v>
      </c>
      <c r="E33" s="77">
        <v>51821</v>
      </c>
      <c r="F33" s="77">
        <v>50612</v>
      </c>
      <c r="G33" s="78">
        <v>48956</v>
      </c>
      <c r="H33" s="78">
        <v>47437</v>
      </c>
      <c r="I33" s="78">
        <v>44590</v>
      </c>
      <c r="J33" s="78">
        <v>43078</v>
      </c>
      <c r="K33" s="78">
        <v>42472</v>
      </c>
      <c r="L33" s="78">
        <v>42715</v>
      </c>
      <c r="M33" s="78">
        <v>41033</v>
      </c>
      <c r="N33" s="79">
        <v>43818</v>
      </c>
    </row>
    <row r="34" spans="1:14" s="41" customFormat="1" ht="15" customHeight="1">
      <c r="A34" s="46"/>
      <c r="B34" s="75"/>
      <c r="C34" s="48" t="s">
        <v>97</v>
      </c>
      <c r="D34" s="50">
        <v>43.09</v>
      </c>
      <c r="E34" s="50">
        <v>41.92</v>
      </c>
      <c r="F34" s="50">
        <v>40.8</v>
      </c>
      <c r="G34" s="66">
        <v>39.34</v>
      </c>
      <c r="H34" s="66">
        <v>38.02</v>
      </c>
      <c r="I34" s="66">
        <v>35.66</v>
      </c>
      <c r="J34" s="66">
        <v>34.31</v>
      </c>
      <c r="K34" s="66">
        <v>33.74</v>
      </c>
      <c r="L34" s="66">
        <v>33.86</v>
      </c>
      <c r="M34" s="66">
        <v>32.44</v>
      </c>
      <c r="N34" s="50">
        <v>34.59</v>
      </c>
    </row>
    <row r="35" spans="1:14" s="41" customFormat="1" ht="15" customHeight="1">
      <c r="A35" s="70" t="s">
        <v>185</v>
      </c>
      <c r="B35" s="51"/>
      <c r="C35" s="48" t="s">
        <v>96</v>
      </c>
      <c r="D35" s="78">
        <v>13</v>
      </c>
      <c r="E35" s="78">
        <v>31</v>
      </c>
      <c r="F35" s="78">
        <v>38</v>
      </c>
      <c r="G35" s="78">
        <v>493</v>
      </c>
      <c r="H35" s="78">
        <v>363</v>
      </c>
      <c r="I35" s="78">
        <v>434</v>
      </c>
      <c r="J35" s="78">
        <v>446</v>
      </c>
      <c r="K35" s="78">
        <v>610</v>
      </c>
      <c r="L35" s="78">
        <v>647</v>
      </c>
      <c r="M35" s="78">
        <v>653</v>
      </c>
      <c r="N35" s="79">
        <v>830</v>
      </c>
    </row>
    <row r="36" spans="1:14" s="41" customFormat="1" ht="15" customHeight="1">
      <c r="A36" s="80"/>
      <c r="B36" s="51"/>
      <c r="C36" s="48" t="s">
        <v>97</v>
      </c>
      <c r="D36" s="66">
        <v>0.01</v>
      </c>
      <c r="E36" s="66">
        <v>0.03</v>
      </c>
      <c r="F36" s="66">
        <v>0.03</v>
      </c>
      <c r="G36" s="66">
        <v>0.4</v>
      </c>
      <c r="H36" s="66">
        <v>0.29</v>
      </c>
      <c r="I36" s="66">
        <v>0.35</v>
      </c>
      <c r="J36" s="66">
        <v>0.36</v>
      </c>
      <c r="K36" s="66">
        <v>0.48</v>
      </c>
      <c r="L36" s="66">
        <v>0.51</v>
      </c>
      <c r="M36" s="66">
        <v>0.52</v>
      </c>
      <c r="N36" s="50">
        <v>0.66</v>
      </c>
    </row>
    <row r="37" spans="1:14" s="41" customFormat="1" ht="15" customHeight="1">
      <c r="A37" s="70" t="s">
        <v>186</v>
      </c>
      <c r="B37" s="51"/>
      <c r="C37" s="48" t="s">
        <v>96</v>
      </c>
      <c r="D37" s="77">
        <v>36479</v>
      </c>
      <c r="E37" s="77">
        <v>37561</v>
      </c>
      <c r="F37" s="77">
        <v>39745</v>
      </c>
      <c r="G37" s="78">
        <v>29790</v>
      </c>
      <c r="H37" s="78">
        <v>25702</v>
      </c>
      <c r="I37" s="78">
        <v>35735</v>
      </c>
      <c r="J37" s="78">
        <v>26325</v>
      </c>
      <c r="K37" s="78">
        <v>46327</v>
      </c>
      <c r="L37" s="78">
        <v>39989</v>
      </c>
      <c r="M37" s="78">
        <v>46179</v>
      </c>
      <c r="N37" s="79">
        <v>35214</v>
      </c>
    </row>
    <row r="38" spans="1:14" s="41" customFormat="1" ht="15" customHeight="1">
      <c r="A38" s="52"/>
      <c r="B38" s="81"/>
      <c r="C38" s="54" t="s">
        <v>97</v>
      </c>
      <c r="D38" s="56">
        <v>29.6</v>
      </c>
      <c r="E38" s="56">
        <v>30.39</v>
      </c>
      <c r="F38" s="56">
        <v>32.04</v>
      </c>
      <c r="G38" s="56">
        <v>23.94</v>
      </c>
      <c r="H38" s="56">
        <v>20.6</v>
      </c>
      <c r="I38" s="56">
        <v>28.58</v>
      </c>
      <c r="J38" s="56">
        <v>20.96</v>
      </c>
      <c r="K38" s="56">
        <v>36.81</v>
      </c>
      <c r="L38" s="56">
        <v>31.7</v>
      </c>
      <c r="M38" s="56">
        <v>36.51</v>
      </c>
      <c r="N38" s="56">
        <v>27.8</v>
      </c>
    </row>
    <row r="39" spans="2:13" ht="3" customHeight="1">
      <c r="B39" s="37"/>
      <c r="C39" s="37"/>
      <c r="D39" s="37"/>
      <c r="E39" s="37"/>
      <c r="F39" s="37"/>
      <c r="G39" s="37"/>
      <c r="H39" s="37"/>
      <c r="I39" s="37"/>
      <c r="J39" s="37"/>
      <c r="K39" s="37"/>
      <c r="L39" s="37"/>
      <c r="M39" s="37"/>
    </row>
    <row r="40" s="57" customFormat="1" ht="12" customHeight="1">
      <c r="A40" s="28" t="s">
        <v>106</v>
      </c>
    </row>
    <row r="41" s="57" customFormat="1" ht="12" customHeight="1">
      <c r="A41" s="28" t="s">
        <v>187</v>
      </c>
    </row>
    <row r="42" s="57" customFormat="1" ht="12" customHeight="1">
      <c r="A42" s="28" t="s">
        <v>188</v>
      </c>
    </row>
    <row r="43" s="57" customFormat="1" ht="12" customHeight="1">
      <c r="A43" s="28" t="s">
        <v>189</v>
      </c>
    </row>
    <row r="44" s="57" customFormat="1" ht="12" customHeight="1">
      <c r="A44" s="28" t="s">
        <v>109</v>
      </c>
    </row>
    <row r="45" s="57" customFormat="1" ht="12" customHeight="1">
      <c r="A45" s="28" t="s">
        <v>190</v>
      </c>
    </row>
    <row r="46" s="57" customFormat="1" ht="12" customHeight="1">
      <c r="A46" s="28" t="s">
        <v>191</v>
      </c>
    </row>
  </sheetData>
  <sheetProtection/>
  <mergeCells count="1">
    <mergeCell ref="A4:C4"/>
  </mergeCells>
  <printOptions/>
  <pageMargins left="0.7874015748031497" right="0.7874015748031497" top="0.984251968503937" bottom="0.984251968503937" header="0.5118110236220472" footer="0.5118110236220472"/>
  <pageSetup fitToHeight="1" fitToWidth="1" orientation="landscape" paperSize="9" scale="95" r:id="rId1"/>
  <headerFooter alignWithMargins="0">
    <oddHeader>&amp;C&amp;A</oddHeader>
    <oddFooter>&amp;R&amp;D</oddFooter>
  </headerFooter>
</worksheet>
</file>

<file path=xl/worksheets/sheet4.xml><?xml version="1.0" encoding="utf-8"?>
<worksheet xmlns="http://schemas.openxmlformats.org/spreadsheetml/2006/main" xmlns:r="http://schemas.openxmlformats.org/officeDocument/2006/relationships">
  <sheetPr>
    <tabColor rgb="FF92D050"/>
  </sheetPr>
  <dimension ref="A1:AL48"/>
  <sheetViews>
    <sheetView zoomScalePageLayoutView="0" workbookViewId="0" topLeftCell="A1">
      <selection activeCell="A1" sqref="A1"/>
    </sheetView>
  </sheetViews>
  <sheetFormatPr defaultColWidth="8.625" defaultRowHeight="13.5"/>
  <cols>
    <col min="1" max="1" width="2.125" style="2" customWidth="1"/>
    <col min="2" max="2" width="28.625" style="2" customWidth="1"/>
    <col min="3" max="38" width="10.625" style="2" customWidth="1"/>
    <col min="39" max="16384" width="8.625" style="2" customWidth="1"/>
  </cols>
  <sheetData>
    <row r="1" spans="1:38" s="32" customFormat="1" ht="15" customHeight="1">
      <c r="A1" s="3" t="s">
        <v>111</v>
      </c>
      <c r="C1" s="3"/>
      <c r="D1" s="3"/>
      <c r="E1" s="33"/>
      <c r="F1" s="33"/>
      <c r="G1" s="33"/>
      <c r="H1" s="33"/>
      <c r="I1" s="33"/>
      <c r="J1" s="33"/>
      <c r="K1" s="33"/>
      <c r="L1" s="33"/>
      <c r="M1" s="33"/>
      <c r="N1" s="33"/>
      <c r="O1" s="33"/>
      <c r="P1" s="33"/>
      <c r="AK1" s="58"/>
      <c r="AL1" s="58"/>
    </row>
    <row r="2" spans="1:16" s="32" customFormat="1" ht="15" customHeight="1">
      <c r="A2" s="3"/>
      <c r="C2" s="3"/>
      <c r="D2" s="3"/>
      <c r="E2" s="33"/>
      <c r="F2" s="33"/>
      <c r="G2" s="33"/>
      <c r="H2" s="33"/>
      <c r="I2" s="33"/>
      <c r="J2" s="33"/>
      <c r="K2" s="33"/>
      <c r="L2" s="33"/>
      <c r="M2" s="33"/>
      <c r="N2" s="33"/>
      <c r="O2" s="33"/>
      <c r="P2" s="33"/>
    </row>
    <row r="3" spans="1:7" ht="13.5" customHeight="1">
      <c r="A3" s="4" t="s">
        <v>112</v>
      </c>
      <c r="C3" s="5"/>
      <c r="D3" s="5"/>
      <c r="E3" s="5"/>
      <c r="F3" s="5"/>
      <c r="G3" s="5"/>
    </row>
    <row r="4" spans="2:7" ht="3" customHeight="1">
      <c r="B4" s="6"/>
      <c r="C4" s="6"/>
      <c r="D4" s="6"/>
      <c r="E4" s="6"/>
      <c r="F4" s="6"/>
      <c r="G4" s="6"/>
    </row>
    <row r="5" spans="1:38" s="10" customFormat="1" ht="15" customHeight="1">
      <c r="A5" s="7" t="s">
        <v>4</v>
      </c>
      <c r="B5" s="8"/>
      <c r="C5" s="59" t="s">
        <v>113</v>
      </c>
      <c r="D5" s="59"/>
      <c r="E5" s="59" t="s">
        <v>114</v>
      </c>
      <c r="F5" s="60"/>
      <c r="G5" s="59" t="s">
        <v>115</v>
      </c>
      <c r="H5" s="60"/>
      <c r="I5" s="59" t="s">
        <v>116</v>
      </c>
      <c r="J5" s="60"/>
      <c r="K5" s="59" t="s">
        <v>117</v>
      </c>
      <c r="L5" s="60"/>
      <c r="M5" s="59" t="s">
        <v>118</v>
      </c>
      <c r="N5" s="60"/>
      <c r="O5" s="59" t="s">
        <v>119</v>
      </c>
      <c r="P5" s="60"/>
      <c r="Q5" s="59" t="s">
        <v>120</v>
      </c>
      <c r="R5" s="60"/>
      <c r="S5" s="59" t="s">
        <v>121</v>
      </c>
      <c r="T5" s="60"/>
      <c r="U5" s="59" t="s">
        <v>122</v>
      </c>
      <c r="V5" s="60"/>
      <c r="W5" s="59" t="s">
        <v>123</v>
      </c>
      <c r="X5" s="60"/>
      <c r="Y5" s="59" t="s">
        <v>124</v>
      </c>
      <c r="Z5" s="60"/>
      <c r="AA5" s="59" t="s">
        <v>125</v>
      </c>
      <c r="AB5" s="60"/>
      <c r="AC5" s="59" t="s">
        <v>126</v>
      </c>
      <c r="AD5" s="60"/>
      <c r="AE5" s="59" t="s">
        <v>127</v>
      </c>
      <c r="AF5" s="60"/>
      <c r="AG5" s="61" t="s">
        <v>128</v>
      </c>
      <c r="AH5" s="62"/>
      <c r="AI5" s="63" t="s">
        <v>129</v>
      </c>
      <c r="AJ5" s="64"/>
      <c r="AK5" s="61" t="s">
        <v>130</v>
      </c>
      <c r="AL5" s="62"/>
    </row>
    <row r="6" spans="1:38" s="10" customFormat="1" ht="30" customHeight="1">
      <c r="A6" s="8"/>
      <c r="B6" s="8"/>
      <c r="C6" s="9" t="s">
        <v>131</v>
      </c>
      <c r="D6" s="9" t="s">
        <v>132</v>
      </c>
      <c r="E6" s="9" t="s">
        <v>131</v>
      </c>
      <c r="F6" s="9" t="s">
        <v>132</v>
      </c>
      <c r="G6" s="9" t="s">
        <v>131</v>
      </c>
      <c r="H6" s="9" t="s">
        <v>132</v>
      </c>
      <c r="I6" s="9" t="s">
        <v>131</v>
      </c>
      <c r="J6" s="9" t="s">
        <v>132</v>
      </c>
      <c r="K6" s="9" t="s">
        <v>131</v>
      </c>
      <c r="L6" s="9" t="s">
        <v>132</v>
      </c>
      <c r="M6" s="9" t="s">
        <v>131</v>
      </c>
      <c r="N6" s="9" t="s">
        <v>132</v>
      </c>
      <c r="O6" s="9" t="s">
        <v>131</v>
      </c>
      <c r="P6" s="9" t="s">
        <v>132</v>
      </c>
      <c r="Q6" s="9" t="s">
        <v>131</v>
      </c>
      <c r="R6" s="9" t="s">
        <v>132</v>
      </c>
      <c r="S6" s="9" t="s">
        <v>131</v>
      </c>
      <c r="T6" s="9" t="s">
        <v>132</v>
      </c>
      <c r="U6" s="9" t="s">
        <v>131</v>
      </c>
      <c r="V6" s="9" t="s">
        <v>132</v>
      </c>
      <c r="W6" s="9" t="s">
        <v>131</v>
      </c>
      <c r="X6" s="9" t="s">
        <v>132</v>
      </c>
      <c r="Y6" s="9" t="s">
        <v>131</v>
      </c>
      <c r="Z6" s="9" t="s">
        <v>132</v>
      </c>
      <c r="AA6" s="9" t="s">
        <v>131</v>
      </c>
      <c r="AB6" s="9" t="s">
        <v>132</v>
      </c>
      <c r="AC6" s="9" t="s">
        <v>131</v>
      </c>
      <c r="AD6" s="9" t="s">
        <v>132</v>
      </c>
      <c r="AE6" s="9" t="s">
        <v>131</v>
      </c>
      <c r="AF6" s="9" t="s">
        <v>132</v>
      </c>
      <c r="AG6" s="9" t="s">
        <v>131</v>
      </c>
      <c r="AH6" s="9" t="s">
        <v>132</v>
      </c>
      <c r="AI6" s="9" t="s">
        <v>131</v>
      </c>
      <c r="AJ6" s="9" t="s">
        <v>132</v>
      </c>
      <c r="AK6" s="9" t="s">
        <v>131</v>
      </c>
      <c r="AL6" s="9" t="s">
        <v>132</v>
      </c>
    </row>
    <row r="7" spans="1:38" s="15" customFormat="1" ht="15" customHeight="1">
      <c r="A7" s="11" t="s">
        <v>55</v>
      </c>
      <c r="B7" s="12"/>
      <c r="C7" s="13"/>
      <c r="D7" s="13"/>
      <c r="E7" s="13"/>
      <c r="F7" s="13"/>
      <c r="G7" s="13"/>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row>
    <row r="8" spans="1:38" s="10" customFormat="1" ht="30" customHeight="1">
      <c r="A8" s="16"/>
      <c r="B8" s="17" t="s">
        <v>133</v>
      </c>
      <c r="C8" s="18">
        <v>65471</v>
      </c>
      <c r="D8" s="66">
        <v>15.32</v>
      </c>
      <c r="E8" s="18">
        <v>769964</v>
      </c>
      <c r="F8" s="66">
        <v>167.93</v>
      </c>
      <c r="G8" s="18">
        <v>305441</v>
      </c>
      <c r="H8" s="66">
        <v>65.7</v>
      </c>
      <c r="I8" s="18">
        <v>747010</v>
      </c>
      <c r="J8" s="66">
        <v>159.01</v>
      </c>
      <c r="K8" s="18">
        <v>1162290</v>
      </c>
      <c r="L8" s="66">
        <v>247.14</v>
      </c>
      <c r="M8" s="18">
        <v>770063</v>
      </c>
      <c r="N8" s="66">
        <v>165.5</v>
      </c>
      <c r="O8" s="18">
        <v>1563662</v>
      </c>
      <c r="P8" s="66">
        <v>330.65</v>
      </c>
      <c r="Q8" s="18">
        <v>900181</v>
      </c>
      <c r="R8" s="66">
        <v>201.07</v>
      </c>
      <c r="S8" s="18">
        <v>1212042</v>
      </c>
      <c r="T8" s="66">
        <v>259.04</v>
      </c>
      <c r="U8" s="18">
        <v>621447</v>
      </c>
      <c r="V8" s="66">
        <v>131.89</v>
      </c>
      <c r="W8" s="18">
        <v>3068082</v>
      </c>
      <c r="X8" s="66">
        <v>643.34</v>
      </c>
      <c r="Y8" s="18">
        <v>268932</v>
      </c>
      <c r="Z8" s="66">
        <v>56.37</v>
      </c>
      <c r="AA8" s="18">
        <v>1363793</v>
      </c>
      <c r="AB8" s="66">
        <v>278.55</v>
      </c>
      <c r="AC8" s="18">
        <v>1676374</v>
      </c>
      <c r="AD8" s="66">
        <v>341.14</v>
      </c>
      <c r="AE8" s="18">
        <v>1166322</v>
      </c>
      <c r="AF8" s="66">
        <v>237.2</v>
      </c>
      <c r="AG8" s="18">
        <v>1743826</v>
      </c>
      <c r="AH8" s="66">
        <v>354.44</v>
      </c>
      <c r="AI8" s="18">
        <v>1169041</v>
      </c>
      <c r="AJ8" s="66">
        <v>237.42</v>
      </c>
      <c r="AK8" s="18">
        <v>1751970</v>
      </c>
      <c r="AL8" s="66">
        <v>354.58</v>
      </c>
    </row>
    <row r="9" spans="1:38" s="10" customFormat="1" ht="15" customHeight="1">
      <c r="A9" s="16"/>
      <c r="B9" s="17" t="s">
        <v>134</v>
      </c>
      <c r="C9" s="18" t="s">
        <v>27</v>
      </c>
      <c r="D9" s="18" t="s">
        <v>27</v>
      </c>
      <c r="E9" s="18" t="s">
        <v>27</v>
      </c>
      <c r="F9" s="18" t="s">
        <v>27</v>
      </c>
      <c r="G9" s="18" t="s">
        <v>27</v>
      </c>
      <c r="H9" s="18" t="s">
        <v>27</v>
      </c>
      <c r="I9" s="18" t="s">
        <v>27</v>
      </c>
      <c r="J9" s="18" t="s">
        <v>27</v>
      </c>
      <c r="K9" s="18">
        <v>1703</v>
      </c>
      <c r="L9" s="18" t="s">
        <v>27</v>
      </c>
      <c r="M9" s="18">
        <v>10132</v>
      </c>
      <c r="N9" s="18" t="s">
        <v>27</v>
      </c>
      <c r="O9" s="18">
        <v>17327</v>
      </c>
      <c r="P9" s="18" t="s">
        <v>27</v>
      </c>
      <c r="Q9" s="18">
        <v>24738</v>
      </c>
      <c r="R9" s="18" t="s">
        <v>27</v>
      </c>
      <c r="S9" s="18">
        <v>49768</v>
      </c>
      <c r="T9" s="66">
        <v>16.52</v>
      </c>
      <c r="U9" s="18">
        <v>53252</v>
      </c>
      <c r="V9" s="66">
        <v>17.65</v>
      </c>
      <c r="W9" s="18">
        <v>35012</v>
      </c>
      <c r="X9" s="66">
        <v>11.59</v>
      </c>
      <c r="Y9" s="18">
        <v>79094</v>
      </c>
      <c r="Z9" s="66">
        <v>26.12</v>
      </c>
      <c r="AA9" s="18">
        <v>70876</v>
      </c>
      <c r="AB9" s="66">
        <v>22.62</v>
      </c>
      <c r="AC9" s="18">
        <v>98010</v>
      </c>
      <c r="AD9" s="66">
        <v>31.18</v>
      </c>
      <c r="AE9" s="18">
        <v>96625</v>
      </c>
      <c r="AF9" s="66" t="s">
        <v>54</v>
      </c>
      <c r="AG9" s="18">
        <v>100394</v>
      </c>
      <c r="AH9" s="66" t="s">
        <v>54</v>
      </c>
      <c r="AI9" s="18">
        <v>120049</v>
      </c>
      <c r="AJ9" s="66" t="s">
        <v>54</v>
      </c>
      <c r="AK9" s="18">
        <v>104703</v>
      </c>
      <c r="AL9" s="66" t="s">
        <v>27</v>
      </c>
    </row>
    <row r="10" spans="1:38" s="10" customFormat="1" ht="15" customHeight="1">
      <c r="A10" s="16"/>
      <c r="B10" s="17" t="s">
        <v>135</v>
      </c>
      <c r="C10" s="18">
        <v>10726</v>
      </c>
      <c r="D10" s="66">
        <v>3.73</v>
      </c>
      <c r="E10" s="18">
        <v>20295</v>
      </c>
      <c r="F10" s="66">
        <v>6.81</v>
      </c>
      <c r="G10" s="18">
        <v>25642</v>
      </c>
      <c r="H10" s="66">
        <v>8.49</v>
      </c>
      <c r="I10" s="18">
        <v>15500</v>
      </c>
      <c r="J10" s="66">
        <v>5.11</v>
      </c>
      <c r="K10" s="18">
        <v>40751</v>
      </c>
      <c r="L10" s="66">
        <v>13.4</v>
      </c>
      <c r="M10" s="18">
        <v>61089</v>
      </c>
      <c r="N10" s="66">
        <v>20.23</v>
      </c>
      <c r="O10" s="18">
        <v>49923</v>
      </c>
      <c r="P10" s="66">
        <v>16.29</v>
      </c>
      <c r="Q10" s="18">
        <v>96046</v>
      </c>
      <c r="R10" s="66">
        <v>31.87</v>
      </c>
      <c r="S10" s="18">
        <v>50198</v>
      </c>
      <c r="T10" s="66">
        <v>16.67</v>
      </c>
      <c r="U10" s="18">
        <v>65943</v>
      </c>
      <c r="V10" s="66">
        <v>21.86</v>
      </c>
      <c r="W10" s="18">
        <v>34529</v>
      </c>
      <c r="X10" s="66">
        <v>11.43</v>
      </c>
      <c r="Y10" s="18">
        <v>43450</v>
      </c>
      <c r="Z10" s="66">
        <v>14.35</v>
      </c>
      <c r="AA10" s="18">
        <v>66523</v>
      </c>
      <c r="AB10" s="66">
        <v>21.23</v>
      </c>
      <c r="AC10" s="18">
        <v>53440</v>
      </c>
      <c r="AD10" s="66">
        <v>17</v>
      </c>
      <c r="AE10" s="18">
        <v>72972</v>
      </c>
      <c r="AF10" s="66">
        <v>23.22</v>
      </c>
      <c r="AG10" s="18">
        <v>78965</v>
      </c>
      <c r="AH10" s="66">
        <v>25.12</v>
      </c>
      <c r="AI10" s="18">
        <v>72150</v>
      </c>
      <c r="AJ10" s="66">
        <v>22.93</v>
      </c>
      <c r="AK10" s="18">
        <v>67487</v>
      </c>
      <c r="AL10" s="66">
        <v>21.38</v>
      </c>
    </row>
    <row r="11" spans="1:38" s="10" customFormat="1" ht="15" customHeight="1">
      <c r="A11" s="16"/>
      <c r="B11" s="17" t="s">
        <v>136</v>
      </c>
      <c r="C11" s="18">
        <v>90283</v>
      </c>
      <c r="D11" s="66">
        <v>31.4</v>
      </c>
      <c r="E11" s="18">
        <v>158143</v>
      </c>
      <c r="F11" s="66">
        <v>53.1</v>
      </c>
      <c r="G11" s="18">
        <v>154932</v>
      </c>
      <c r="H11" s="66">
        <v>51.32</v>
      </c>
      <c r="I11" s="18">
        <v>155999</v>
      </c>
      <c r="J11" s="66">
        <v>51.38</v>
      </c>
      <c r="K11" s="18">
        <v>166566</v>
      </c>
      <c r="L11" s="66">
        <v>54.77</v>
      </c>
      <c r="M11" s="18">
        <v>207044</v>
      </c>
      <c r="N11" s="66">
        <v>68.58</v>
      </c>
      <c r="O11" s="18">
        <v>184720</v>
      </c>
      <c r="P11" s="66">
        <v>60.27</v>
      </c>
      <c r="Q11" s="18">
        <v>265484</v>
      </c>
      <c r="R11" s="66">
        <v>88.08</v>
      </c>
      <c r="S11" s="18">
        <v>262697</v>
      </c>
      <c r="T11" s="66">
        <v>87.22</v>
      </c>
      <c r="U11" s="18">
        <v>278990</v>
      </c>
      <c r="V11" s="66">
        <v>92.47</v>
      </c>
      <c r="W11" s="18">
        <v>221732</v>
      </c>
      <c r="X11" s="66">
        <v>73.37</v>
      </c>
      <c r="Y11" s="18">
        <v>202579</v>
      </c>
      <c r="Z11" s="66">
        <v>66.9</v>
      </c>
      <c r="AA11" s="18">
        <v>265371</v>
      </c>
      <c r="AB11" s="66">
        <v>84.7</v>
      </c>
      <c r="AC11" s="18">
        <v>277087</v>
      </c>
      <c r="AD11" s="66">
        <v>88.16</v>
      </c>
      <c r="AE11" s="18">
        <v>253953</v>
      </c>
      <c r="AF11" s="66">
        <v>80.83</v>
      </c>
      <c r="AG11" s="18">
        <v>304272</v>
      </c>
      <c r="AH11" s="66">
        <v>96.78</v>
      </c>
      <c r="AI11" s="18">
        <v>401274</v>
      </c>
      <c r="AJ11" s="66">
        <v>127.55</v>
      </c>
      <c r="AK11" s="18">
        <v>367815</v>
      </c>
      <c r="AL11" s="66">
        <v>116.54</v>
      </c>
    </row>
    <row r="12" spans="1:38" s="10" customFormat="1" ht="15" customHeight="1">
      <c r="A12" s="16"/>
      <c r="B12" s="17" t="s">
        <v>137</v>
      </c>
      <c r="C12" s="18">
        <v>507592</v>
      </c>
      <c r="D12" s="66">
        <v>176.55</v>
      </c>
      <c r="E12" s="18">
        <v>886174</v>
      </c>
      <c r="F12" s="66">
        <v>297.57</v>
      </c>
      <c r="G12" s="18">
        <v>874241</v>
      </c>
      <c r="H12" s="66">
        <v>289.58</v>
      </c>
      <c r="I12" s="18">
        <v>889927</v>
      </c>
      <c r="J12" s="66">
        <v>293.12</v>
      </c>
      <c r="K12" s="18">
        <v>906803</v>
      </c>
      <c r="L12" s="66">
        <v>298.19</v>
      </c>
      <c r="M12" s="18">
        <v>952681</v>
      </c>
      <c r="N12" s="66">
        <v>315.56</v>
      </c>
      <c r="O12" s="18">
        <v>941922</v>
      </c>
      <c r="P12" s="66">
        <v>307.32</v>
      </c>
      <c r="Q12" s="18">
        <v>1148962</v>
      </c>
      <c r="R12" s="66">
        <v>381.21</v>
      </c>
      <c r="S12" s="18">
        <v>989647</v>
      </c>
      <c r="T12" s="66">
        <v>328.57</v>
      </c>
      <c r="U12" s="18">
        <v>1056747</v>
      </c>
      <c r="V12" s="66">
        <v>350.26</v>
      </c>
      <c r="W12" s="18">
        <v>814793</v>
      </c>
      <c r="X12" s="66">
        <v>269.62</v>
      </c>
      <c r="Y12" s="18">
        <v>1238681</v>
      </c>
      <c r="Z12" s="66">
        <v>409.08</v>
      </c>
      <c r="AA12" s="18">
        <v>983634</v>
      </c>
      <c r="AB12" s="66">
        <v>313.96</v>
      </c>
      <c r="AC12" s="18">
        <v>1231061</v>
      </c>
      <c r="AD12" s="66">
        <v>391.68</v>
      </c>
      <c r="AE12" s="18">
        <v>1071415</v>
      </c>
      <c r="AF12" s="66">
        <v>341</v>
      </c>
      <c r="AG12" s="18">
        <v>1005079</v>
      </c>
      <c r="AH12" s="66">
        <v>319.68</v>
      </c>
      <c r="AI12" s="18">
        <v>987912</v>
      </c>
      <c r="AJ12" s="66">
        <v>314.02</v>
      </c>
      <c r="AK12" s="18">
        <v>1116800</v>
      </c>
      <c r="AL12" s="66">
        <v>353.87</v>
      </c>
    </row>
    <row r="13" spans="1:38" s="10" customFormat="1" ht="15" customHeight="1">
      <c r="A13" s="16"/>
      <c r="B13" s="17" t="s">
        <v>138</v>
      </c>
      <c r="C13" s="18">
        <v>162424</v>
      </c>
      <c r="D13" s="66">
        <v>56.5</v>
      </c>
      <c r="E13" s="18">
        <v>275036</v>
      </c>
      <c r="F13" s="66">
        <v>92.36</v>
      </c>
      <c r="G13" s="18">
        <v>271409</v>
      </c>
      <c r="H13" s="66">
        <v>89.9</v>
      </c>
      <c r="I13" s="18">
        <v>263308</v>
      </c>
      <c r="J13" s="66">
        <v>86.73</v>
      </c>
      <c r="K13" s="18">
        <v>250561</v>
      </c>
      <c r="L13" s="66">
        <v>82.39</v>
      </c>
      <c r="M13" s="18">
        <v>245941</v>
      </c>
      <c r="N13" s="66">
        <v>81.46</v>
      </c>
      <c r="O13" s="18">
        <v>242296</v>
      </c>
      <c r="P13" s="66">
        <v>79.05</v>
      </c>
      <c r="Q13" s="18">
        <v>265453</v>
      </c>
      <c r="R13" s="66">
        <v>88.07</v>
      </c>
      <c r="S13" s="18">
        <v>245880</v>
      </c>
      <c r="T13" s="66">
        <v>81.63</v>
      </c>
      <c r="U13" s="18">
        <v>224835</v>
      </c>
      <c r="V13" s="66">
        <v>74.52</v>
      </c>
      <c r="W13" s="18">
        <v>202732</v>
      </c>
      <c r="X13" s="66">
        <v>67.09</v>
      </c>
      <c r="Y13" s="18">
        <v>234603</v>
      </c>
      <c r="Z13" s="66">
        <v>77.48</v>
      </c>
      <c r="AA13" s="18">
        <v>238645</v>
      </c>
      <c r="AB13" s="66">
        <v>76.17</v>
      </c>
      <c r="AC13" s="18">
        <v>195713</v>
      </c>
      <c r="AD13" s="66">
        <v>62.27</v>
      </c>
      <c r="AE13" s="18">
        <v>175030</v>
      </c>
      <c r="AF13" s="66">
        <v>55.71</v>
      </c>
      <c r="AG13" s="18">
        <v>157666</v>
      </c>
      <c r="AH13" s="66">
        <v>50.15</v>
      </c>
      <c r="AI13" s="18">
        <v>77614</v>
      </c>
      <c r="AJ13" s="66">
        <v>24.67</v>
      </c>
      <c r="AK13" s="18">
        <v>65383</v>
      </c>
      <c r="AL13" s="66">
        <v>20.72</v>
      </c>
    </row>
    <row r="14" spans="1:38" s="10" customFormat="1" ht="15" customHeight="1">
      <c r="A14" s="16"/>
      <c r="B14" s="17" t="s">
        <v>139</v>
      </c>
      <c r="C14" s="18">
        <v>50814</v>
      </c>
      <c r="D14" s="66">
        <v>17.67</v>
      </c>
      <c r="E14" s="18">
        <v>205365</v>
      </c>
      <c r="F14" s="66">
        <v>68.96</v>
      </c>
      <c r="G14" s="18">
        <v>127754</v>
      </c>
      <c r="H14" s="66">
        <v>42.32</v>
      </c>
      <c r="I14" s="18">
        <v>91024</v>
      </c>
      <c r="J14" s="66">
        <v>29.98</v>
      </c>
      <c r="K14" s="18">
        <v>172659</v>
      </c>
      <c r="L14" s="66">
        <v>56.78</v>
      </c>
      <c r="M14" s="18">
        <v>88727</v>
      </c>
      <c r="N14" s="66">
        <v>29.39</v>
      </c>
      <c r="O14" s="18">
        <v>88408</v>
      </c>
      <c r="P14" s="66">
        <v>28.84</v>
      </c>
      <c r="Q14" s="18">
        <v>99936</v>
      </c>
      <c r="R14" s="66">
        <v>33.16</v>
      </c>
      <c r="S14" s="18">
        <v>93699</v>
      </c>
      <c r="T14" s="66">
        <v>31.11</v>
      </c>
      <c r="U14" s="18">
        <v>145185</v>
      </c>
      <c r="V14" s="66">
        <v>48.12</v>
      </c>
      <c r="W14" s="18">
        <v>68578</v>
      </c>
      <c r="X14" s="66">
        <v>22.69</v>
      </c>
      <c r="Y14" s="18">
        <v>151021</v>
      </c>
      <c r="Z14" s="66">
        <v>49.87</v>
      </c>
      <c r="AA14" s="18">
        <v>347407</v>
      </c>
      <c r="AB14" s="66">
        <v>110.89</v>
      </c>
      <c r="AC14" s="18">
        <v>72822</v>
      </c>
      <c r="AD14" s="66">
        <v>23.17</v>
      </c>
      <c r="AE14" s="18">
        <v>303339</v>
      </c>
      <c r="AF14" s="66">
        <v>96.54</v>
      </c>
      <c r="AG14" s="18">
        <v>83694</v>
      </c>
      <c r="AH14" s="66">
        <v>26.62</v>
      </c>
      <c r="AI14" s="18">
        <v>381720</v>
      </c>
      <c r="AJ14" s="66">
        <v>121.34</v>
      </c>
      <c r="AK14" s="18">
        <v>69139</v>
      </c>
      <c r="AL14" s="66">
        <v>21.91</v>
      </c>
    </row>
    <row r="15" spans="1:38" s="10" customFormat="1" ht="15" customHeight="1">
      <c r="A15" s="11"/>
      <c r="B15" s="17" t="s">
        <v>140</v>
      </c>
      <c r="C15" s="18">
        <v>18607</v>
      </c>
      <c r="D15" s="66">
        <v>6.47</v>
      </c>
      <c r="E15" s="18">
        <v>34253</v>
      </c>
      <c r="F15" s="66">
        <v>11.5</v>
      </c>
      <c r="G15" s="18">
        <v>67667</v>
      </c>
      <c r="H15" s="66">
        <v>22.41</v>
      </c>
      <c r="I15" s="18">
        <v>57737</v>
      </c>
      <c r="J15" s="66">
        <v>19.02</v>
      </c>
      <c r="K15" s="18">
        <v>35802</v>
      </c>
      <c r="L15" s="66">
        <v>11.77</v>
      </c>
      <c r="M15" s="18">
        <v>48893</v>
      </c>
      <c r="N15" s="66">
        <v>16.2</v>
      </c>
      <c r="O15" s="18">
        <v>39297</v>
      </c>
      <c r="P15" s="66">
        <v>12.82</v>
      </c>
      <c r="Q15" s="18">
        <v>60587</v>
      </c>
      <c r="R15" s="66">
        <v>20.1</v>
      </c>
      <c r="S15" s="18">
        <v>78938</v>
      </c>
      <c r="T15" s="66">
        <v>26.21</v>
      </c>
      <c r="U15" s="18">
        <v>19257</v>
      </c>
      <c r="V15" s="66">
        <v>6.38</v>
      </c>
      <c r="W15" s="18">
        <v>17281</v>
      </c>
      <c r="X15" s="66">
        <v>5.72</v>
      </c>
      <c r="Y15" s="18">
        <v>50061</v>
      </c>
      <c r="Z15" s="66">
        <v>16.53</v>
      </c>
      <c r="AA15" s="18">
        <v>87010</v>
      </c>
      <c r="AB15" s="66">
        <v>27.77</v>
      </c>
      <c r="AC15" s="18">
        <v>20966</v>
      </c>
      <c r="AD15" s="66">
        <v>6.67</v>
      </c>
      <c r="AE15" s="18">
        <v>10118</v>
      </c>
      <c r="AF15" s="66">
        <v>3.22</v>
      </c>
      <c r="AG15" s="18">
        <v>32352</v>
      </c>
      <c r="AH15" s="66">
        <v>10.29</v>
      </c>
      <c r="AI15" s="18">
        <v>98521</v>
      </c>
      <c r="AJ15" s="66">
        <v>31.32</v>
      </c>
      <c r="AK15" s="18">
        <v>51419</v>
      </c>
      <c r="AL15" s="66">
        <v>16.29</v>
      </c>
    </row>
    <row r="16" spans="1:38" s="10" customFormat="1" ht="15" customHeight="1">
      <c r="A16" s="16"/>
      <c r="B16" s="17" t="s">
        <v>141</v>
      </c>
      <c r="C16" s="18">
        <v>95737</v>
      </c>
      <c r="D16" s="66">
        <v>33.3</v>
      </c>
      <c r="E16" s="18">
        <v>126785</v>
      </c>
      <c r="F16" s="66">
        <v>42.57</v>
      </c>
      <c r="G16" s="18">
        <v>125228</v>
      </c>
      <c r="H16" s="66">
        <v>41.48</v>
      </c>
      <c r="I16" s="18">
        <v>116663</v>
      </c>
      <c r="J16" s="66">
        <v>38.43</v>
      </c>
      <c r="K16" s="18">
        <v>116755</v>
      </c>
      <c r="L16" s="66">
        <v>38.39</v>
      </c>
      <c r="M16" s="18">
        <v>113305</v>
      </c>
      <c r="N16" s="66">
        <v>37.53</v>
      </c>
      <c r="O16" s="18">
        <v>106421</v>
      </c>
      <c r="P16" s="66">
        <v>34.72</v>
      </c>
      <c r="Q16" s="18">
        <v>103393</v>
      </c>
      <c r="R16" s="66">
        <v>34.3</v>
      </c>
      <c r="S16" s="18">
        <v>103770</v>
      </c>
      <c r="T16" s="66">
        <v>34.45</v>
      </c>
      <c r="U16" s="18">
        <v>103305</v>
      </c>
      <c r="V16" s="66">
        <v>34.24</v>
      </c>
      <c r="W16" s="18">
        <v>94713</v>
      </c>
      <c r="X16" s="66">
        <v>31.34</v>
      </c>
      <c r="Y16" s="18">
        <v>90284</v>
      </c>
      <c r="Z16" s="66">
        <v>29.82</v>
      </c>
      <c r="AA16" s="18">
        <v>93922</v>
      </c>
      <c r="AB16" s="66">
        <v>29.98</v>
      </c>
      <c r="AC16" s="18">
        <v>92227</v>
      </c>
      <c r="AD16" s="66">
        <v>29.34</v>
      </c>
      <c r="AE16" s="18">
        <v>89476</v>
      </c>
      <c r="AF16" s="66">
        <v>28.48</v>
      </c>
      <c r="AG16" s="18">
        <v>87993</v>
      </c>
      <c r="AH16" s="66">
        <v>27.99</v>
      </c>
      <c r="AI16" s="18">
        <v>84957</v>
      </c>
      <c r="AJ16" s="66">
        <v>27</v>
      </c>
      <c r="AK16" s="18">
        <v>76270</v>
      </c>
      <c r="AL16" s="66">
        <v>24.17</v>
      </c>
    </row>
    <row r="17" spans="1:38" s="10" customFormat="1" ht="15" customHeight="1">
      <c r="A17" s="16"/>
      <c r="B17" s="17" t="s">
        <v>142</v>
      </c>
      <c r="C17" s="18">
        <v>2653</v>
      </c>
      <c r="D17" s="66">
        <v>0.92</v>
      </c>
      <c r="E17" s="18">
        <v>3804</v>
      </c>
      <c r="F17" s="66">
        <v>1.28</v>
      </c>
      <c r="G17" s="18">
        <v>1760</v>
      </c>
      <c r="H17" s="66">
        <v>0.58</v>
      </c>
      <c r="I17" s="18">
        <v>1458</v>
      </c>
      <c r="J17" s="66">
        <v>0.48</v>
      </c>
      <c r="K17" s="18">
        <v>1544</v>
      </c>
      <c r="L17" s="66">
        <v>0.51</v>
      </c>
      <c r="M17" s="18">
        <v>2189</v>
      </c>
      <c r="N17" s="66">
        <v>0.73</v>
      </c>
      <c r="O17" s="18">
        <v>1358</v>
      </c>
      <c r="P17" s="66">
        <v>0.44</v>
      </c>
      <c r="Q17" s="18">
        <v>1504</v>
      </c>
      <c r="R17" s="66">
        <v>0.5</v>
      </c>
      <c r="S17" s="18">
        <v>2932</v>
      </c>
      <c r="T17" s="66">
        <v>0.97</v>
      </c>
      <c r="U17" s="18">
        <v>6753</v>
      </c>
      <c r="V17" s="66">
        <v>2.24</v>
      </c>
      <c r="W17" s="18">
        <v>5208</v>
      </c>
      <c r="X17" s="66">
        <v>1.72</v>
      </c>
      <c r="Y17" s="18">
        <v>5388</v>
      </c>
      <c r="Z17" s="66">
        <v>1.78</v>
      </c>
      <c r="AA17" s="18">
        <v>4395</v>
      </c>
      <c r="AB17" s="66">
        <v>1.4</v>
      </c>
      <c r="AC17" s="18">
        <v>4087</v>
      </c>
      <c r="AD17" s="66">
        <v>1.3</v>
      </c>
      <c r="AE17" s="18">
        <v>1662</v>
      </c>
      <c r="AF17" s="66">
        <v>0.53</v>
      </c>
      <c r="AG17" s="18">
        <v>2066</v>
      </c>
      <c r="AH17" s="66">
        <v>0.66</v>
      </c>
      <c r="AI17" s="18">
        <v>2675</v>
      </c>
      <c r="AJ17" s="66">
        <v>0.85</v>
      </c>
      <c r="AK17" s="18">
        <v>3011</v>
      </c>
      <c r="AL17" s="66">
        <v>0.95</v>
      </c>
    </row>
    <row r="18" spans="1:38" s="10" customFormat="1" ht="15" customHeight="1">
      <c r="A18" s="16"/>
      <c r="B18" s="17" t="s">
        <v>65</v>
      </c>
      <c r="C18" s="18">
        <v>2972</v>
      </c>
      <c r="D18" s="66">
        <v>1.03</v>
      </c>
      <c r="E18" s="18">
        <v>3123</v>
      </c>
      <c r="F18" s="66">
        <v>1.05</v>
      </c>
      <c r="G18" s="18">
        <v>2561</v>
      </c>
      <c r="H18" s="66">
        <v>0.85</v>
      </c>
      <c r="I18" s="18">
        <v>2971</v>
      </c>
      <c r="J18" s="66">
        <v>0.98</v>
      </c>
      <c r="K18" s="18">
        <v>2795</v>
      </c>
      <c r="L18" s="66">
        <v>0.92</v>
      </c>
      <c r="M18" s="18">
        <v>4239</v>
      </c>
      <c r="N18" s="66">
        <v>1.4</v>
      </c>
      <c r="O18" s="18">
        <v>895</v>
      </c>
      <c r="P18" s="66">
        <v>0.29</v>
      </c>
      <c r="Q18" s="18">
        <v>509</v>
      </c>
      <c r="R18" s="66">
        <v>0.17</v>
      </c>
      <c r="S18" s="18">
        <v>463</v>
      </c>
      <c r="T18" s="66">
        <v>0.15</v>
      </c>
      <c r="U18" s="18" t="s">
        <v>53</v>
      </c>
      <c r="V18" s="18" t="s">
        <v>53</v>
      </c>
      <c r="W18" s="18" t="s">
        <v>53</v>
      </c>
      <c r="X18" s="18" t="s">
        <v>53</v>
      </c>
      <c r="Y18" s="18" t="s">
        <v>53</v>
      </c>
      <c r="Z18" s="18" t="s">
        <v>53</v>
      </c>
      <c r="AA18" s="18" t="s">
        <v>53</v>
      </c>
      <c r="AB18" s="18" t="s">
        <v>53</v>
      </c>
      <c r="AC18" s="18" t="s">
        <v>38</v>
      </c>
      <c r="AD18" s="66" t="s">
        <v>38</v>
      </c>
      <c r="AE18" s="18" t="s">
        <v>38</v>
      </c>
      <c r="AF18" s="66" t="s">
        <v>38</v>
      </c>
      <c r="AG18" s="18" t="s">
        <v>38</v>
      </c>
      <c r="AH18" s="18" t="s">
        <v>38</v>
      </c>
      <c r="AI18" s="18" t="s">
        <v>38</v>
      </c>
      <c r="AJ18" s="18" t="s">
        <v>38</v>
      </c>
      <c r="AK18" s="18" t="s">
        <v>38</v>
      </c>
      <c r="AL18" s="18" t="s">
        <v>38</v>
      </c>
    </row>
    <row r="19" spans="1:38" s="10" customFormat="1" ht="15" customHeight="1">
      <c r="A19" s="16"/>
      <c r="B19" s="17" t="s">
        <v>143</v>
      </c>
      <c r="C19" s="18">
        <v>154802</v>
      </c>
      <c r="D19" s="66">
        <v>53.84</v>
      </c>
      <c r="E19" s="18">
        <v>147275</v>
      </c>
      <c r="F19" s="66">
        <v>49.45</v>
      </c>
      <c r="G19" s="18">
        <v>140215</v>
      </c>
      <c r="H19" s="66">
        <v>46.44</v>
      </c>
      <c r="I19" s="18">
        <v>111441</v>
      </c>
      <c r="J19" s="66">
        <v>36.71</v>
      </c>
      <c r="K19" s="18">
        <v>148674</v>
      </c>
      <c r="L19" s="66">
        <v>48.89</v>
      </c>
      <c r="M19" s="18">
        <v>105486</v>
      </c>
      <c r="N19" s="66">
        <v>34.94</v>
      </c>
      <c r="O19" s="18">
        <v>144260</v>
      </c>
      <c r="P19" s="66">
        <v>47.07</v>
      </c>
      <c r="Q19" s="18">
        <v>115151</v>
      </c>
      <c r="R19" s="66">
        <v>38.21</v>
      </c>
      <c r="S19" s="18">
        <v>126105</v>
      </c>
      <c r="T19" s="66">
        <v>41.87</v>
      </c>
      <c r="U19" s="18">
        <v>113709</v>
      </c>
      <c r="V19" s="66">
        <v>37.69</v>
      </c>
      <c r="W19" s="18">
        <v>75666</v>
      </c>
      <c r="X19" s="66">
        <v>25.04</v>
      </c>
      <c r="Y19" s="18">
        <v>139209</v>
      </c>
      <c r="Z19" s="66">
        <v>45.97</v>
      </c>
      <c r="AA19" s="18">
        <v>139078</v>
      </c>
      <c r="AB19" s="66">
        <v>44.39</v>
      </c>
      <c r="AC19" s="18">
        <v>114548</v>
      </c>
      <c r="AD19" s="66">
        <v>36.45</v>
      </c>
      <c r="AE19" s="18">
        <v>94755</v>
      </c>
      <c r="AF19" s="66">
        <v>30.16</v>
      </c>
      <c r="AG19" s="18">
        <v>137040</v>
      </c>
      <c r="AH19" s="66">
        <v>43.59</v>
      </c>
      <c r="AI19" s="18">
        <v>98212</v>
      </c>
      <c r="AJ19" s="66">
        <v>31.22</v>
      </c>
      <c r="AK19" s="18">
        <v>129371</v>
      </c>
      <c r="AL19" s="66">
        <v>40.99</v>
      </c>
    </row>
    <row r="20" spans="1:38" s="10" customFormat="1" ht="15" customHeight="1">
      <c r="A20" s="16"/>
      <c r="B20" s="17" t="s">
        <v>144</v>
      </c>
      <c r="C20" s="18">
        <v>5875</v>
      </c>
      <c r="D20" s="66">
        <v>2.04</v>
      </c>
      <c r="E20" s="18">
        <v>22552</v>
      </c>
      <c r="F20" s="66">
        <v>7.57</v>
      </c>
      <c r="G20" s="18">
        <v>33812</v>
      </c>
      <c r="H20" s="66">
        <v>11.2</v>
      </c>
      <c r="I20" s="18">
        <v>12473</v>
      </c>
      <c r="J20" s="66">
        <v>4.11</v>
      </c>
      <c r="K20" s="18">
        <v>8285</v>
      </c>
      <c r="L20" s="66">
        <v>2.72</v>
      </c>
      <c r="M20" s="18">
        <v>1547</v>
      </c>
      <c r="N20" s="66">
        <v>0.51</v>
      </c>
      <c r="O20" s="18">
        <v>537</v>
      </c>
      <c r="P20" s="66">
        <v>0.18</v>
      </c>
      <c r="Q20" s="18">
        <v>516</v>
      </c>
      <c r="R20" s="66">
        <v>0.17</v>
      </c>
      <c r="S20" s="18">
        <v>3133</v>
      </c>
      <c r="T20" s="66">
        <v>1.04</v>
      </c>
      <c r="U20" s="18" t="s">
        <v>53</v>
      </c>
      <c r="V20" s="18" t="s">
        <v>53</v>
      </c>
      <c r="W20" s="18" t="s">
        <v>53</v>
      </c>
      <c r="X20" s="18" t="s">
        <v>53</v>
      </c>
      <c r="Y20" s="18" t="s">
        <v>53</v>
      </c>
      <c r="Z20" s="18" t="s">
        <v>53</v>
      </c>
      <c r="AA20" s="18" t="s">
        <v>53</v>
      </c>
      <c r="AB20" s="18" t="s">
        <v>53</v>
      </c>
      <c r="AC20" s="18" t="s">
        <v>38</v>
      </c>
      <c r="AD20" s="66" t="s">
        <v>38</v>
      </c>
      <c r="AE20" s="18" t="s">
        <v>38</v>
      </c>
      <c r="AF20" s="66" t="s">
        <v>38</v>
      </c>
      <c r="AG20" s="18" t="s">
        <v>38</v>
      </c>
      <c r="AH20" s="18" t="s">
        <v>38</v>
      </c>
      <c r="AI20" s="18" t="s">
        <v>38</v>
      </c>
      <c r="AJ20" s="18" t="s">
        <v>38</v>
      </c>
      <c r="AK20" s="18" t="s">
        <v>53</v>
      </c>
      <c r="AL20" s="18" t="s">
        <v>53</v>
      </c>
    </row>
    <row r="21" spans="1:38" s="10" customFormat="1" ht="15" customHeight="1">
      <c r="A21" s="16"/>
      <c r="B21" s="17" t="s">
        <v>145</v>
      </c>
      <c r="C21" s="18">
        <v>69070</v>
      </c>
      <c r="D21" s="66">
        <v>24.02</v>
      </c>
      <c r="E21" s="18">
        <v>132877</v>
      </c>
      <c r="F21" s="66">
        <v>44.62</v>
      </c>
      <c r="G21" s="18">
        <v>254711</v>
      </c>
      <c r="H21" s="66">
        <v>84.37</v>
      </c>
      <c r="I21" s="18">
        <v>180827</v>
      </c>
      <c r="J21" s="66">
        <v>59.56</v>
      </c>
      <c r="K21" s="18">
        <v>84734</v>
      </c>
      <c r="L21" s="66">
        <v>27.86</v>
      </c>
      <c r="M21" s="18">
        <v>127592</v>
      </c>
      <c r="N21" s="66">
        <v>42.26</v>
      </c>
      <c r="O21" s="18">
        <v>187837</v>
      </c>
      <c r="P21" s="66">
        <v>61.28</v>
      </c>
      <c r="Q21" s="18">
        <v>200639</v>
      </c>
      <c r="R21" s="66">
        <v>66.57</v>
      </c>
      <c r="S21" s="18">
        <v>67803</v>
      </c>
      <c r="T21" s="66">
        <v>22.51</v>
      </c>
      <c r="U21" s="18">
        <v>65361</v>
      </c>
      <c r="V21" s="66">
        <v>21.66</v>
      </c>
      <c r="W21" s="18">
        <v>104568</v>
      </c>
      <c r="X21" s="66">
        <v>34.6</v>
      </c>
      <c r="Y21" s="18">
        <v>179669</v>
      </c>
      <c r="Z21" s="66">
        <v>59.34</v>
      </c>
      <c r="AA21" s="18">
        <v>137110</v>
      </c>
      <c r="AB21" s="66">
        <v>43.76</v>
      </c>
      <c r="AC21" s="18">
        <v>71547</v>
      </c>
      <c r="AD21" s="66">
        <v>22.76</v>
      </c>
      <c r="AE21" s="18">
        <v>41016</v>
      </c>
      <c r="AF21" s="66">
        <v>13.05</v>
      </c>
      <c r="AG21" s="18">
        <v>46342</v>
      </c>
      <c r="AH21" s="66">
        <v>14.74</v>
      </c>
      <c r="AI21" s="18">
        <v>81046</v>
      </c>
      <c r="AJ21" s="66">
        <v>25.76</v>
      </c>
      <c r="AK21" s="18">
        <v>158996</v>
      </c>
      <c r="AL21" s="66">
        <v>50.38</v>
      </c>
    </row>
    <row r="22" spans="1:38" s="10" customFormat="1" ht="15" customHeight="1">
      <c r="A22" s="11"/>
      <c r="B22" s="17" t="s">
        <v>146</v>
      </c>
      <c r="C22" s="18">
        <v>1084</v>
      </c>
      <c r="D22" s="66">
        <v>1.84</v>
      </c>
      <c r="E22" s="18">
        <v>1430</v>
      </c>
      <c r="F22" s="66">
        <v>2.29</v>
      </c>
      <c r="G22" s="18">
        <v>1338</v>
      </c>
      <c r="H22" s="66">
        <v>2.11</v>
      </c>
      <c r="I22" s="18">
        <v>1017</v>
      </c>
      <c r="J22" s="66">
        <v>1.6</v>
      </c>
      <c r="K22" s="18">
        <v>1019</v>
      </c>
      <c r="L22" s="66">
        <v>1.61</v>
      </c>
      <c r="M22" s="18">
        <v>766</v>
      </c>
      <c r="N22" s="66">
        <v>1.21</v>
      </c>
      <c r="O22" s="18">
        <v>726</v>
      </c>
      <c r="P22" s="66">
        <v>1.12</v>
      </c>
      <c r="Q22" s="18">
        <v>823</v>
      </c>
      <c r="R22" s="66">
        <v>1.3</v>
      </c>
      <c r="S22" s="18">
        <v>824</v>
      </c>
      <c r="T22" s="66">
        <v>1.25</v>
      </c>
      <c r="U22" s="18">
        <v>843</v>
      </c>
      <c r="V22" s="66">
        <v>1.25</v>
      </c>
      <c r="W22" s="18">
        <v>503</v>
      </c>
      <c r="X22" s="66">
        <v>0.75</v>
      </c>
      <c r="Y22" s="18">
        <v>635</v>
      </c>
      <c r="Z22" s="66">
        <v>0.94</v>
      </c>
      <c r="AA22" s="18">
        <v>4629</v>
      </c>
      <c r="AB22" s="66">
        <v>6.85</v>
      </c>
      <c r="AC22" s="18">
        <v>476</v>
      </c>
      <c r="AD22" s="66">
        <v>0.7</v>
      </c>
      <c r="AE22" s="18">
        <v>676</v>
      </c>
      <c r="AF22" s="66">
        <v>0.99</v>
      </c>
      <c r="AG22" s="18">
        <v>414</v>
      </c>
      <c r="AH22" s="66">
        <v>0.61</v>
      </c>
      <c r="AI22" s="18">
        <v>494</v>
      </c>
      <c r="AJ22" s="66">
        <v>0.72</v>
      </c>
      <c r="AK22" s="18">
        <v>401</v>
      </c>
      <c r="AL22" s="66">
        <v>0.58</v>
      </c>
    </row>
    <row r="23" spans="1:38" s="10" customFormat="1" ht="15" customHeight="1">
      <c r="A23" s="16"/>
      <c r="B23" s="17" t="s">
        <v>147</v>
      </c>
      <c r="C23" s="18">
        <v>23941</v>
      </c>
      <c r="D23" s="66">
        <v>40.65</v>
      </c>
      <c r="E23" s="18">
        <v>40873</v>
      </c>
      <c r="F23" s="66">
        <v>65.4</v>
      </c>
      <c r="G23" s="18">
        <v>39499</v>
      </c>
      <c r="H23" s="66">
        <v>62.3</v>
      </c>
      <c r="I23" s="18">
        <v>34569</v>
      </c>
      <c r="J23" s="66">
        <v>54.53</v>
      </c>
      <c r="K23" s="18">
        <v>30758</v>
      </c>
      <c r="L23" s="66">
        <v>48.51</v>
      </c>
      <c r="M23" s="18">
        <v>27865</v>
      </c>
      <c r="N23" s="66">
        <v>44.02</v>
      </c>
      <c r="O23" s="18">
        <v>29713</v>
      </c>
      <c r="P23" s="66">
        <v>45.78</v>
      </c>
      <c r="Q23" s="18">
        <v>31399</v>
      </c>
      <c r="R23" s="66">
        <v>49.53</v>
      </c>
      <c r="S23" s="18">
        <v>23537</v>
      </c>
      <c r="T23" s="66">
        <v>35.82</v>
      </c>
      <c r="U23" s="18">
        <v>24266</v>
      </c>
      <c r="V23" s="66">
        <v>36.06</v>
      </c>
      <c r="W23" s="18">
        <v>16745</v>
      </c>
      <c r="X23" s="66">
        <v>24.84</v>
      </c>
      <c r="Y23" s="18">
        <v>21792</v>
      </c>
      <c r="Z23" s="66">
        <v>32.14</v>
      </c>
      <c r="AA23" s="18">
        <v>21231</v>
      </c>
      <c r="AB23" s="66">
        <v>31.41</v>
      </c>
      <c r="AC23" s="18">
        <v>19712</v>
      </c>
      <c r="AD23" s="66">
        <v>28.95</v>
      </c>
      <c r="AE23" s="18">
        <v>20606</v>
      </c>
      <c r="AF23" s="66">
        <v>30.21</v>
      </c>
      <c r="AG23" s="18">
        <v>20233</v>
      </c>
      <c r="AH23" s="66">
        <v>29.62</v>
      </c>
      <c r="AI23" s="18">
        <v>25037</v>
      </c>
      <c r="AJ23" s="66">
        <v>36.44</v>
      </c>
      <c r="AK23" s="18">
        <v>26099</v>
      </c>
      <c r="AL23" s="66">
        <v>37.72</v>
      </c>
    </row>
    <row r="24" spans="1:38" s="20" customFormat="1" ht="15" customHeight="1">
      <c r="A24" s="11"/>
      <c r="B24" s="17" t="s">
        <v>148</v>
      </c>
      <c r="C24" s="18">
        <v>25033</v>
      </c>
      <c r="D24" s="66">
        <v>29.28</v>
      </c>
      <c r="E24" s="18">
        <v>37028</v>
      </c>
      <c r="F24" s="66">
        <v>41.28</v>
      </c>
      <c r="G24" s="18">
        <v>40836</v>
      </c>
      <c r="H24" s="66">
        <v>44.83</v>
      </c>
      <c r="I24" s="18">
        <v>43766</v>
      </c>
      <c r="J24" s="66">
        <v>47.73</v>
      </c>
      <c r="K24" s="18">
        <v>41945</v>
      </c>
      <c r="L24" s="66">
        <v>45.59</v>
      </c>
      <c r="M24" s="18">
        <v>38155</v>
      </c>
      <c r="N24" s="66">
        <v>41.65</v>
      </c>
      <c r="O24" s="18">
        <v>35057</v>
      </c>
      <c r="P24" s="66">
        <v>37.66</v>
      </c>
      <c r="Q24" s="18">
        <v>32112</v>
      </c>
      <c r="R24" s="66">
        <v>33.95</v>
      </c>
      <c r="S24" s="18">
        <v>29939</v>
      </c>
      <c r="T24" s="66">
        <v>30.93</v>
      </c>
      <c r="U24" s="18">
        <v>28398</v>
      </c>
      <c r="V24" s="66">
        <v>29.25</v>
      </c>
      <c r="W24" s="18">
        <v>26045</v>
      </c>
      <c r="X24" s="66">
        <v>27.1</v>
      </c>
      <c r="Y24" s="18">
        <v>26315</v>
      </c>
      <c r="Z24" s="66">
        <v>27.27</v>
      </c>
      <c r="AA24" s="18">
        <v>25682</v>
      </c>
      <c r="AB24" s="66">
        <v>26.56</v>
      </c>
      <c r="AC24" s="18">
        <v>24530</v>
      </c>
      <c r="AD24" s="66">
        <v>25.26</v>
      </c>
      <c r="AE24" s="18">
        <v>25606</v>
      </c>
      <c r="AF24" s="66">
        <v>26.29</v>
      </c>
      <c r="AG24" s="18">
        <v>24960</v>
      </c>
      <c r="AH24" s="66">
        <v>25.6</v>
      </c>
      <c r="AI24" s="18">
        <v>24450</v>
      </c>
      <c r="AJ24" s="66">
        <v>24.95</v>
      </c>
      <c r="AK24" s="18">
        <v>24397</v>
      </c>
      <c r="AL24" s="66">
        <v>24.77</v>
      </c>
    </row>
    <row r="25" spans="1:38" s="20" customFormat="1" ht="15" customHeight="1">
      <c r="A25" s="11"/>
      <c r="B25" s="17" t="s">
        <v>149</v>
      </c>
      <c r="C25" s="18">
        <v>6566</v>
      </c>
      <c r="D25" s="66">
        <v>7.68</v>
      </c>
      <c r="E25" s="18">
        <v>8946</v>
      </c>
      <c r="F25" s="66">
        <v>9.97</v>
      </c>
      <c r="G25" s="18">
        <v>9314</v>
      </c>
      <c r="H25" s="66">
        <v>10.22</v>
      </c>
      <c r="I25" s="18">
        <v>9666</v>
      </c>
      <c r="J25" s="66">
        <v>10.54</v>
      </c>
      <c r="K25" s="18">
        <v>9832</v>
      </c>
      <c r="L25" s="66">
        <v>10.69</v>
      </c>
      <c r="M25" s="18">
        <v>9777</v>
      </c>
      <c r="N25" s="66">
        <v>10.57</v>
      </c>
      <c r="O25" s="18">
        <v>10258</v>
      </c>
      <c r="P25" s="66">
        <v>11.02</v>
      </c>
      <c r="Q25" s="18">
        <v>10447</v>
      </c>
      <c r="R25" s="66">
        <v>11.04</v>
      </c>
      <c r="S25" s="18">
        <v>9223</v>
      </c>
      <c r="T25" s="66">
        <v>9.53</v>
      </c>
      <c r="U25" s="18">
        <v>8292</v>
      </c>
      <c r="V25" s="66">
        <v>8.54</v>
      </c>
      <c r="W25" s="18">
        <v>7760</v>
      </c>
      <c r="X25" s="66">
        <v>8.07</v>
      </c>
      <c r="Y25" s="18">
        <v>8420</v>
      </c>
      <c r="Z25" s="66">
        <v>8.73</v>
      </c>
      <c r="AA25" s="18">
        <v>8240</v>
      </c>
      <c r="AB25" s="66">
        <v>8.52</v>
      </c>
      <c r="AC25" s="18">
        <v>8637</v>
      </c>
      <c r="AD25" s="66">
        <v>8.89</v>
      </c>
      <c r="AE25" s="18">
        <v>8778</v>
      </c>
      <c r="AF25" s="66">
        <v>9.01</v>
      </c>
      <c r="AG25" s="18">
        <v>8653</v>
      </c>
      <c r="AH25" s="66">
        <v>8.87</v>
      </c>
      <c r="AI25" s="18">
        <v>8974</v>
      </c>
      <c r="AJ25" s="66">
        <v>9.16</v>
      </c>
      <c r="AK25" s="18">
        <v>9175</v>
      </c>
      <c r="AL25" s="66">
        <v>9.31</v>
      </c>
    </row>
    <row r="26" spans="1:38" s="20" customFormat="1" ht="15" customHeight="1">
      <c r="A26" s="16"/>
      <c r="B26" s="17" t="s">
        <v>150</v>
      </c>
      <c r="C26" s="18">
        <v>3190</v>
      </c>
      <c r="D26" s="66">
        <v>3.73</v>
      </c>
      <c r="E26" s="18">
        <v>4553</v>
      </c>
      <c r="F26" s="66">
        <v>5.08</v>
      </c>
      <c r="G26" s="18">
        <v>5178</v>
      </c>
      <c r="H26" s="66">
        <v>5.68</v>
      </c>
      <c r="I26" s="18">
        <v>5701</v>
      </c>
      <c r="J26" s="66">
        <v>6.22</v>
      </c>
      <c r="K26" s="18">
        <v>6253</v>
      </c>
      <c r="L26" s="66">
        <v>6.8</v>
      </c>
      <c r="M26" s="18">
        <v>6570</v>
      </c>
      <c r="N26" s="66">
        <v>7.17</v>
      </c>
      <c r="O26" s="18">
        <v>6793</v>
      </c>
      <c r="P26" s="66">
        <v>7.3</v>
      </c>
      <c r="Q26" s="18">
        <v>6420</v>
      </c>
      <c r="R26" s="66">
        <v>6.79</v>
      </c>
      <c r="S26" s="18">
        <v>6197</v>
      </c>
      <c r="T26" s="66">
        <v>6.4</v>
      </c>
      <c r="U26" s="18">
        <v>5919</v>
      </c>
      <c r="V26" s="66">
        <v>6.1</v>
      </c>
      <c r="W26" s="18">
        <v>5270</v>
      </c>
      <c r="X26" s="66">
        <v>5.48</v>
      </c>
      <c r="Y26" s="18">
        <v>5252</v>
      </c>
      <c r="Z26" s="66">
        <v>5.44</v>
      </c>
      <c r="AA26" s="18">
        <v>5219</v>
      </c>
      <c r="AB26" s="66">
        <v>5.4</v>
      </c>
      <c r="AC26" s="18">
        <v>5467</v>
      </c>
      <c r="AD26" s="66">
        <v>5.63</v>
      </c>
      <c r="AE26" s="18">
        <v>5743</v>
      </c>
      <c r="AF26" s="66">
        <v>5.9</v>
      </c>
      <c r="AG26" s="18">
        <v>5687</v>
      </c>
      <c r="AH26" s="66">
        <v>5.83</v>
      </c>
      <c r="AI26" s="18">
        <v>5806</v>
      </c>
      <c r="AJ26" s="66">
        <v>5.92</v>
      </c>
      <c r="AK26" s="18">
        <v>5734</v>
      </c>
      <c r="AL26" s="66">
        <v>5.82</v>
      </c>
    </row>
    <row r="27" spans="1:38" s="20" customFormat="1" ht="15" customHeight="1">
      <c r="A27" s="16"/>
      <c r="B27" s="17" t="s">
        <v>151</v>
      </c>
      <c r="C27" s="18">
        <v>11847</v>
      </c>
      <c r="D27" s="66">
        <v>13.86</v>
      </c>
      <c r="E27" s="18">
        <v>16926</v>
      </c>
      <c r="F27" s="66">
        <v>18.87</v>
      </c>
      <c r="G27" s="18">
        <v>20662</v>
      </c>
      <c r="H27" s="66">
        <v>22.68</v>
      </c>
      <c r="I27" s="18">
        <v>21921</v>
      </c>
      <c r="J27" s="66">
        <v>23.91</v>
      </c>
      <c r="K27" s="18">
        <v>20697</v>
      </c>
      <c r="L27" s="66">
        <v>22.5</v>
      </c>
      <c r="M27" s="18">
        <v>17426</v>
      </c>
      <c r="N27" s="66">
        <v>19.02</v>
      </c>
      <c r="O27" s="18">
        <v>15002</v>
      </c>
      <c r="P27" s="66">
        <v>16.11</v>
      </c>
      <c r="Q27" s="18">
        <v>12468</v>
      </c>
      <c r="R27" s="66">
        <v>13.18</v>
      </c>
      <c r="S27" s="18">
        <v>11157</v>
      </c>
      <c r="T27" s="66">
        <v>11.53</v>
      </c>
      <c r="U27" s="18">
        <v>10218</v>
      </c>
      <c r="V27" s="66">
        <v>10.52</v>
      </c>
      <c r="W27" s="18">
        <v>9285</v>
      </c>
      <c r="X27" s="66">
        <v>9.66</v>
      </c>
      <c r="Y27" s="18">
        <v>10327</v>
      </c>
      <c r="Z27" s="66">
        <v>10.7</v>
      </c>
      <c r="AA27" s="18">
        <v>10247</v>
      </c>
      <c r="AB27" s="66">
        <v>10.6</v>
      </c>
      <c r="AC27" s="18">
        <v>9248</v>
      </c>
      <c r="AD27" s="66">
        <v>9.52</v>
      </c>
      <c r="AE27" s="18">
        <v>9488</v>
      </c>
      <c r="AF27" s="66">
        <v>9.74</v>
      </c>
      <c r="AG27" s="18">
        <v>9805</v>
      </c>
      <c r="AH27" s="66">
        <v>10.06</v>
      </c>
      <c r="AI27" s="18">
        <v>8698</v>
      </c>
      <c r="AJ27" s="66">
        <v>8.88</v>
      </c>
      <c r="AK27" s="18">
        <v>8298</v>
      </c>
      <c r="AL27" s="66">
        <v>8.42</v>
      </c>
    </row>
    <row r="28" spans="1:38" s="20" customFormat="1" ht="15" customHeight="1">
      <c r="A28" s="16"/>
      <c r="B28" s="17" t="s">
        <v>137</v>
      </c>
      <c r="C28" s="18" t="s">
        <v>53</v>
      </c>
      <c r="D28" s="18" t="s">
        <v>53</v>
      </c>
      <c r="E28" s="18" t="s">
        <v>53</v>
      </c>
      <c r="F28" s="18" t="s">
        <v>53</v>
      </c>
      <c r="G28" s="18" t="s">
        <v>53</v>
      </c>
      <c r="H28" s="18" t="s">
        <v>53</v>
      </c>
      <c r="I28" s="18" t="s">
        <v>53</v>
      </c>
      <c r="J28" s="18" t="s">
        <v>53</v>
      </c>
      <c r="K28" s="18" t="s">
        <v>53</v>
      </c>
      <c r="L28" s="18" t="s">
        <v>53</v>
      </c>
      <c r="M28" s="18" t="s">
        <v>53</v>
      </c>
      <c r="N28" s="18" t="s">
        <v>53</v>
      </c>
      <c r="O28" s="18" t="s">
        <v>53</v>
      </c>
      <c r="P28" s="18" t="s">
        <v>53</v>
      </c>
      <c r="Q28" s="18" t="s">
        <v>53</v>
      </c>
      <c r="R28" s="18" t="s">
        <v>53</v>
      </c>
      <c r="S28" s="18" t="s">
        <v>53</v>
      </c>
      <c r="T28" s="18" t="s">
        <v>53</v>
      </c>
      <c r="U28" s="18" t="s">
        <v>53</v>
      </c>
      <c r="V28" s="18" t="s">
        <v>53</v>
      </c>
      <c r="W28" s="18" t="s">
        <v>53</v>
      </c>
      <c r="X28" s="18" t="s">
        <v>53</v>
      </c>
      <c r="Y28" s="18" t="s">
        <v>53</v>
      </c>
      <c r="Z28" s="18" t="s">
        <v>53</v>
      </c>
      <c r="AA28" s="18" t="s">
        <v>53</v>
      </c>
      <c r="AB28" s="18" t="s">
        <v>53</v>
      </c>
      <c r="AC28" s="18" t="s">
        <v>38</v>
      </c>
      <c r="AD28" s="18" t="s">
        <v>38</v>
      </c>
      <c r="AE28" s="18">
        <v>159</v>
      </c>
      <c r="AF28" s="66">
        <v>0.34</v>
      </c>
      <c r="AG28" s="18">
        <v>4030</v>
      </c>
      <c r="AH28" s="66">
        <v>8.48</v>
      </c>
      <c r="AI28" s="18">
        <v>4368</v>
      </c>
      <c r="AJ28" s="66">
        <v>9.16</v>
      </c>
      <c r="AK28" s="18">
        <v>5266</v>
      </c>
      <c r="AL28" s="66">
        <v>11.04</v>
      </c>
    </row>
    <row r="29" spans="1:38" s="10" customFormat="1" ht="15" customHeight="1">
      <c r="A29" s="11"/>
      <c r="B29" s="17" t="s">
        <v>152</v>
      </c>
      <c r="C29" s="18">
        <v>129</v>
      </c>
      <c r="D29" s="66">
        <v>0.28</v>
      </c>
      <c r="E29" s="18">
        <v>178</v>
      </c>
      <c r="F29" s="66">
        <v>0.39</v>
      </c>
      <c r="G29" s="18">
        <v>183</v>
      </c>
      <c r="H29" s="66">
        <v>0.39</v>
      </c>
      <c r="I29" s="18">
        <v>245</v>
      </c>
      <c r="J29" s="66">
        <v>0.52</v>
      </c>
      <c r="K29" s="18">
        <v>201</v>
      </c>
      <c r="L29" s="66">
        <v>0.43</v>
      </c>
      <c r="M29" s="18">
        <v>244</v>
      </c>
      <c r="N29" s="66">
        <v>0.51</v>
      </c>
      <c r="O29" s="18">
        <v>321</v>
      </c>
      <c r="P29" s="66">
        <v>0.68</v>
      </c>
      <c r="Q29" s="18">
        <v>294</v>
      </c>
      <c r="R29" s="66">
        <v>0.68</v>
      </c>
      <c r="S29" s="18">
        <v>489</v>
      </c>
      <c r="T29" s="66">
        <v>1.06</v>
      </c>
      <c r="U29" s="18">
        <v>659</v>
      </c>
      <c r="V29" s="66">
        <v>1.42</v>
      </c>
      <c r="W29" s="18">
        <v>550</v>
      </c>
      <c r="X29" s="66">
        <v>1.19</v>
      </c>
      <c r="Y29" s="18">
        <v>708</v>
      </c>
      <c r="Z29" s="66">
        <v>1.53</v>
      </c>
      <c r="AA29" s="18">
        <v>665</v>
      </c>
      <c r="AB29" s="66">
        <v>1.43</v>
      </c>
      <c r="AC29" s="18">
        <v>887</v>
      </c>
      <c r="AD29" s="66">
        <v>1.9</v>
      </c>
      <c r="AE29" s="18">
        <v>749</v>
      </c>
      <c r="AF29" s="66">
        <v>1.59</v>
      </c>
      <c r="AG29" s="18">
        <v>325</v>
      </c>
      <c r="AH29" s="66">
        <v>0.68</v>
      </c>
      <c r="AI29" s="18">
        <v>411</v>
      </c>
      <c r="AJ29" s="66">
        <v>0.86</v>
      </c>
      <c r="AK29" s="18">
        <v>354</v>
      </c>
      <c r="AL29" s="66">
        <v>0.74</v>
      </c>
    </row>
    <row r="30" spans="1:38" s="10" customFormat="1" ht="15" customHeight="1">
      <c r="A30" s="16"/>
      <c r="B30" s="17" t="s">
        <v>153</v>
      </c>
      <c r="C30" s="18">
        <v>235</v>
      </c>
      <c r="D30" s="66">
        <v>0.52</v>
      </c>
      <c r="E30" s="18">
        <v>256</v>
      </c>
      <c r="F30" s="66">
        <v>0.56</v>
      </c>
      <c r="G30" s="18">
        <v>278</v>
      </c>
      <c r="H30" s="66">
        <v>0.59</v>
      </c>
      <c r="I30" s="18">
        <v>300</v>
      </c>
      <c r="J30" s="66">
        <v>0.63</v>
      </c>
      <c r="K30" s="18">
        <v>298</v>
      </c>
      <c r="L30" s="66">
        <v>0.63</v>
      </c>
      <c r="M30" s="18">
        <v>379</v>
      </c>
      <c r="N30" s="66">
        <v>0.8</v>
      </c>
      <c r="O30" s="18">
        <v>309</v>
      </c>
      <c r="P30" s="66">
        <v>0.66</v>
      </c>
      <c r="Q30" s="18">
        <v>350</v>
      </c>
      <c r="R30" s="66">
        <v>0.81</v>
      </c>
      <c r="S30" s="18">
        <v>383</v>
      </c>
      <c r="T30" s="66">
        <v>0.83</v>
      </c>
      <c r="U30" s="18">
        <v>410</v>
      </c>
      <c r="V30" s="66">
        <v>0.89</v>
      </c>
      <c r="W30" s="18">
        <v>462</v>
      </c>
      <c r="X30" s="66">
        <v>1</v>
      </c>
      <c r="Y30" s="18">
        <v>491</v>
      </c>
      <c r="Z30" s="66">
        <v>1.06</v>
      </c>
      <c r="AA30" s="18">
        <v>508</v>
      </c>
      <c r="AB30" s="66">
        <v>1.09</v>
      </c>
      <c r="AC30" s="18">
        <v>465</v>
      </c>
      <c r="AD30" s="66">
        <v>1</v>
      </c>
      <c r="AE30" s="18">
        <v>445</v>
      </c>
      <c r="AF30" s="66">
        <v>0.94</v>
      </c>
      <c r="AG30" s="18">
        <v>393</v>
      </c>
      <c r="AH30" s="66">
        <v>0.83</v>
      </c>
      <c r="AI30" s="18">
        <v>402</v>
      </c>
      <c r="AJ30" s="66">
        <v>0.84</v>
      </c>
      <c r="AK30" s="18">
        <v>493</v>
      </c>
      <c r="AL30" s="66">
        <v>1.03</v>
      </c>
    </row>
    <row r="31" spans="1:38" s="10" customFormat="1" ht="15" customHeight="1">
      <c r="A31" s="16"/>
      <c r="B31" s="17" t="s">
        <v>154</v>
      </c>
      <c r="C31" s="18">
        <v>1134</v>
      </c>
      <c r="D31" s="66">
        <v>2.49</v>
      </c>
      <c r="E31" s="18">
        <v>2090</v>
      </c>
      <c r="F31" s="66">
        <v>4.55</v>
      </c>
      <c r="G31" s="18">
        <v>4263</v>
      </c>
      <c r="H31" s="66">
        <v>9.07</v>
      </c>
      <c r="I31" s="18">
        <v>4282</v>
      </c>
      <c r="J31" s="66">
        <v>9.05</v>
      </c>
      <c r="K31" s="18">
        <v>5691</v>
      </c>
      <c r="L31" s="66">
        <v>12.08</v>
      </c>
      <c r="M31" s="18">
        <v>6014</v>
      </c>
      <c r="N31" s="66">
        <v>12.66</v>
      </c>
      <c r="O31" s="18">
        <v>7077</v>
      </c>
      <c r="P31" s="66">
        <v>15.03</v>
      </c>
      <c r="Q31" s="18">
        <v>9505</v>
      </c>
      <c r="R31" s="66">
        <v>21.9</v>
      </c>
      <c r="S31" s="18">
        <v>9565</v>
      </c>
      <c r="T31" s="66">
        <v>20.79</v>
      </c>
      <c r="U31" s="18">
        <v>9738</v>
      </c>
      <c r="V31" s="66">
        <v>21.03</v>
      </c>
      <c r="W31" s="18">
        <v>8465</v>
      </c>
      <c r="X31" s="66">
        <v>18.24</v>
      </c>
      <c r="Y31" s="18">
        <v>10448</v>
      </c>
      <c r="Z31" s="66">
        <v>22.57</v>
      </c>
      <c r="AA31" s="18">
        <v>17027</v>
      </c>
      <c r="AB31" s="66">
        <v>36.7</v>
      </c>
      <c r="AC31" s="18">
        <v>23346</v>
      </c>
      <c r="AD31" s="66">
        <v>49.99</v>
      </c>
      <c r="AE31" s="18">
        <v>11337</v>
      </c>
      <c r="AF31" s="66">
        <v>24.07</v>
      </c>
      <c r="AG31" s="18">
        <v>6476</v>
      </c>
      <c r="AH31" s="66">
        <v>13.63</v>
      </c>
      <c r="AI31" s="18">
        <v>10384</v>
      </c>
      <c r="AJ31" s="66">
        <v>21.77</v>
      </c>
      <c r="AK31" s="18">
        <v>19721</v>
      </c>
      <c r="AL31" s="66">
        <v>41.34</v>
      </c>
    </row>
    <row r="32" spans="1:38" s="10" customFormat="1" ht="15" customHeight="1">
      <c r="A32" s="11"/>
      <c r="B32" s="17" t="s">
        <v>155</v>
      </c>
      <c r="C32" s="18">
        <v>83</v>
      </c>
      <c r="D32" s="66">
        <v>0.18</v>
      </c>
      <c r="E32" s="18">
        <v>426</v>
      </c>
      <c r="F32" s="66">
        <v>0.93</v>
      </c>
      <c r="G32" s="18">
        <v>931</v>
      </c>
      <c r="H32" s="66">
        <v>1.98</v>
      </c>
      <c r="I32" s="18">
        <v>440</v>
      </c>
      <c r="J32" s="66">
        <v>0.93</v>
      </c>
      <c r="K32" s="18">
        <v>462</v>
      </c>
      <c r="L32" s="66">
        <v>0.98</v>
      </c>
      <c r="M32" s="18">
        <v>59</v>
      </c>
      <c r="N32" s="66">
        <v>0.12</v>
      </c>
      <c r="O32" s="18">
        <v>7</v>
      </c>
      <c r="P32" s="66">
        <v>0.01</v>
      </c>
      <c r="Q32" s="18">
        <v>39</v>
      </c>
      <c r="R32" s="66">
        <v>0.09</v>
      </c>
      <c r="S32" s="18">
        <v>975</v>
      </c>
      <c r="T32" s="66">
        <v>2.12</v>
      </c>
      <c r="U32" s="18" t="s">
        <v>27</v>
      </c>
      <c r="V32" s="18" t="s">
        <v>27</v>
      </c>
      <c r="W32" s="18" t="s">
        <v>54</v>
      </c>
      <c r="X32" s="18" t="s">
        <v>54</v>
      </c>
      <c r="Y32" s="18" t="s">
        <v>54</v>
      </c>
      <c r="Z32" s="18" t="s">
        <v>54</v>
      </c>
      <c r="AA32" s="18" t="s">
        <v>27</v>
      </c>
      <c r="AB32" s="66" t="s">
        <v>27</v>
      </c>
      <c r="AC32" s="18" t="s">
        <v>38</v>
      </c>
      <c r="AD32" s="66" t="s">
        <v>38</v>
      </c>
      <c r="AE32" s="18" t="s">
        <v>38</v>
      </c>
      <c r="AF32" s="66" t="s">
        <v>38</v>
      </c>
      <c r="AG32" s="19" t="s">
        <v>38</v>
      </c>
      <c r="AH32" s="19" t="s">
        <v>38</v>
      </c>
      <c r="AI32" s="19" t="s">
        <v>38</v>
      </c>
      <c r="AJ32" s="19" t="s">
        <v>38</v>
      </c>
      <c r="AK32" s="19" t="s">
        <v>38</v>
      </c>
      <c r="AL32" s="19" t="s">
        <v>38</v>
      </c>
    </row>
    <row r="33" spans="1:38" s="10" customFormat="1" ht="15" customHeight="1">
      <c r="A33" s="16"/>
      <c r="B33" s="17" t="s">
        <v>156</v>
      </c>
      <c r="C33" s="18">
        <v>1126</v>
      </c>
      <c r="D33" s="66">
        <v>2.47</v>
      </c>
      <c r="E33" s="18">
        <v>1873</v>
      </c>
      <c r="F33" s="66">
        <v>4.08</v>
      </c>
      <c r="G33" s="18">
        <v>1254</v>
      </c>
      <c r="H33" s="66">
        <v>2.67</v>
      </c>
      <c r="I33" s="18">
        <v>2985</v>
      </c>
      <c r="J33" s="66">
        <v>6.31</v>
      </c>
      <c r="K33" s="18">
        <v>1625</v>
      </c>
      <c r="L33" s="66">
        <v>3.45</v>
      </c>
      <c r="M33" s="18">
        <v>1028</v>
      </c>
      <c r="N33" s="66">
        <v>2.16</v>
      </c>
      <c r="O33" s="18">
        <v>773</v>
      </c>
      <c r="P33" s="66">
        <v>1.64</v>
      </c>
      <c r="Q33" s="18">
        <v>1140</v>
      </c>
      <c r="R33" s="66">
        <v>2.63</v>
      </c>
      <c r="S33" s="18">
        <v>797</v>
      </c>
      <c r="T33" s="66">
        <v>1.73</v>
      </c>
      <c r="U33" s="18">
        <v>744</v>
      </c>
      <c r="V33" s="66">
        <v>1.61</v>
      </c>
      <c r="W33" s="18">
        <v>644</v>
      </c>
      <c r="X33" s="66">
        <v>1.39</v>
      </c>
      <c r="Y33" s="18">
        <v>811</v>
      </c>
      <c r="Z33" s="66">
        <v>1.75</v>
      </c>
      <c r="AA33" s="18">
        <v>1060</v>
      </c>
      <c r="AB33" s="66">
        <v>2.28</v>
      </c>
      <c r="AC33" s="18">
        <v>931</v>
      </c>
      <c r="AD33" s="66">
        <v>1.99</v>
      </c>
      <c r="AE33" s="18">
        <v>1298</v>
      </c>
      <c r="AF33" s="66">
        <v>2.76</v>
      </c>
      <c r="AG33" s="18">
        <v>903</v>
      </c>
      <c r="AH33" s="66">
        <v>1.9</v>
      </c>
      <c r="AI33" s="18">
        <v>1085</v>
      </c>
      <c r="AJ33" s="66">
        <v>2.27</v>
      </c>
      <c r="AK33" s="18">
        <v>1379</v>
      </c>
      <c r="AL33" s="66">
        <v>2.89</v>
      </c>
    </row>
    <row r="34" spans="1:38" s="10" customFormat="1" ht="15" customHeight="1">
      <c r="A34" s="16"/>
      <c r="B34" s="17" t="s">
        <v>157</v>
      </c>
      <c r="C34" s="18">
        <v>2129</v>
      </c>
      <c r="D34" s="66">
        <v>4.78</v>
      </c>
      <c r="E34" s="18">
        <v>4321</v>
      </c>
      <c r="F34" s="66">
        <v>9.46</v>
      </c>
      <c r="G34" s="18">
        <v>5254</v>
      </c>
      <c r="H34" s="66">
        <v>11.47</v>
      </c>
      <c r="I34" s="18">
        <v>6132</v>
      </c>
      <c r="J34" s="66">
        <v>13.19</v>
      </c>
      <c r="K34" s="18">
        <v>6447</v>
      </c>
      <c r="L34" s="66">
        <v>13.78</v>
      </c>
      <c r="M34" s="18">
        <v>6692</v>
      </c>
      <c r="N34" s="66">
        <v>14.3</v>
      </c>
      <c r="O34" s="18">
        <v>6233</v>
      </c>
      <c r="P34" s="66">
        <v>13.23</v>
      </c>
      <c r="Q34" s="18">
        <v>5294</v>
      </c>
      <c r="R34" s="66">
        <v>11.56</v>
      </c>
      <c r="S34" s="18">
        <v>4840</v>
      </c>
      <c r="T34" s="66">
        <v>10.32</v>
      </c>
      <c r="U34" s="18">
        <v>5257</v>
      </c>
      <c r="V34" s="66">
        <v>11.14</v>
      </c>
      <c r="W34" s="18">
        <v>4773</v>
      </c>
      <c r="X34" s="66">
        <v>10.16</v>
      </c>
      <c r="Y34" s="18">
        <v>5659</v>
      </c>
      <c r="Z34" s="66">
        <v>12.04</v>
      </c>
      <c r="AA34" s="18">
        <v>4648</v>
      </c>
      <c r="AB34" s="66">
        <v>9.87</v>
      </c>
      <c r="AC34" s="18">
        <v>3564</v>
      </c>
      <c r="AD34" s="66">
        <v>7.53</v>
      </c>
      <c r="AE34" s="18">
        <v>3161</v>
      </c>
      <c r="AF34" s="66">
        <v>6.65</v>
      </c>
      <c r="AG34" s="18">
        <v>2292</v>
      </c>
      <c r="AH34" s="66">
        <v>4.79</v>
      </c>
      <c r="AI34" s="18">
        <v>2057</v>
      </c>
      <c r="AJ34" s="66">
        <v>4.29</v>
      </c>
      <c r="AK34" s="18">
        <v>2017</v>
      </c>
      <c r="AL34" s="66">
        <v>4.21</v>
      </c>
    </row>
    <row r="35" spans="1:38" s="10" customFormat="1" ht="30" customHeight="1">
      <c r="A35" s="16"/>
      <c r="B35" s="17" t="s">
        <v>158</v>
      </c>
      <c r="C35" s="18">
        <v>11088</v>
      </c>
      <c r="D35" s="66">
        <v>24.92</v>
      </c>
      <c r="E35" s="18">
        <v>18013</v>
      </c>
      <c r="F35" s="66">
        <v>39.42</v>
      </c>
      <c r="G35" s="18">
        <v>18409</v>
      </c>
      <c r="H35" s="66">
        <v>40.19</v>
      </c>
      <c r="I35" s="18">
        <v>20214</v>
      </c>
      <c r="J35" s="66">
        <v>43.47</v>
      </c>
      <c r="K35" s="18">
        <v>21302</v>
      </c>
      <c r="L35" s="66">
        <v>45.52</v>
      </c>
      <c r="M35" s="18">
        <v>21827</v>
      </c>
      <c r="N35" s="66">
        <v>46.64</v>
      </c>
      <c r="O35" s="18">
        <v>22615</v>
      </c>
      <c r="P35" s="66">
        <v>48.01</v>
      </c>
      <c r="Q35" s="18">
        <v>23098</v>
      </c>
      <c r="R35" s="66">
        <v>50.43</v>
      </c>
      <c r="S35" s="18">
        <v>24926</v>
      </c>
      <c r="T35" s="66">
        <v>53.15</v>
      </c>
      <c r="U35" s="18">
        <v>24898</v>
      </c>
      <c r="V35" s="66">
        <v>52.75</v>
      </c>
      <c r="W35" s="18">
        <v>23359</v>
      </c>
      <c r="X35" s="66">
        <v>49.7</v>
      </c>
      <c r="Y35" s="18">
        <v>23860</v>
      </c>
      <c r="Z35" s="66">
        <v>50.77</v>
      </c>
      <c r="AA35" s="18">
        <v>23463</v>
      </c>
      <c r="AB35" s="66">
        <v>49.82</v>
      </c>
      <c r="AC35" s="18">
        <v>22129</v>
      </c>
      <c r="AD35" s="66">
        <v>46.78</v>
      </c>
      <c r="AE35" s="18">
        <v>20155</v>
      </c>
      <c r="AF35" s="66">
        <v>42.43</v>
      </c>
      <c r="AG35" s="18">
        <v>18042</v>
      </c>
      <c r="AH35" s="66">
        <v>37.82</v>
      </c>
      <c r="AI35" s="18">
        <v>17057</v>
      </c>
      <c r="AJ35" s="66">
        <v>35.61</v>
      </c>
      <c r="AK35" s="18">
        <v>16338</v>
      </c>
      <c r="AL35" s="66">
        <v>34.11</v>
      </c>
    </row>
    <row r="36" spans="1:38" s="10" customFormat="1" ht="15" customHeight="1">
      <c r="A36" s="16"/>
      <c r="B36" s="17" t="s">
        <v>159</v>
      </c>
      <c r="C36" s="18">
        <v>437</v>
      </c>
      <c r="D36" s="66">
        <v>0.98</v>
      </c>
      <c r="E36" s="18">
        <v>555</v>
      </c>
      <c r="F36" s="66">
        <v>1.21</v>
      </c>
      <c r="G36" s="18">
        <v>611</v>
      </c>
      <c r="H36" s="66">
        <v>1.33</v>
      </c>
      <c r="I36" s="18">
        <v>716</v>
      </c>
      <c r="J36" s="66">
        <v>1.54</v>
      </c>
      <c r="K36" s="18">
        <v>759</v>
      </c>
      <c r="L36" s="66">
        <v>1.62</v>
      </c>
      <c r="M36" s="18">
        <v>671</v>
      </c>
      <c r="N36" s="66">
        <v>1.43</v>
      </c>
      <c r="O36" s="18">
        <v>697</v>
      </c>
      <c r="P36" s="66">
        <v>1.48</v>
      </c>
      <c r="Q36" s="18">
        <v>646</v>
      </c>
      <c r="R36" s="66">
        <v>1.41</v>
      </c>
      <c r="S36" s="18">
        <v>528</v>
      </c>
      <c r="T36" s="66">
        <v>1.13</v>
      </c>
      <c r="U36" s="18">
        <v>460</v>
      </c>
      <c r="V36" s="66">
        <v>0.97</v>
      </c>
      <c r="W36" s="18">
        <v>452</v>
      </c>
      <c r="X36" s="66">
        <v>0.96</v>
      </c>
      <c r="Y36" s="18">
        <v>480</v>
      </c>
      <c r="Z36" s="66">
        <v>1.02</v>
      </c>
      <c r="AA36" s="18">
        <v>481</v>
      </c>
      <c r="AB36" s="66">
        <v>1.02</v>
      </c>
      <c r="AC36" s="18">
        <v>401</v>
      </c>
      <c r="AD36" s="66">
        <v>0.85</v>
      </c>
      <c r="AE36" s="18">
        <v>319</v>
      </c>
      <c r="AF36" s="66">
        <v>0.67</v>
      </c>
      <c r="AG36" s="18">
        <v>268</v>
      </c>
      <c r="AH36" s="66">
        <v>0.56</v>
      </c>
      <c r="AI36" s="18">
        <v>217</v>
      </c>
      <c r="AJ36" s="66">
        <v>0.45</v>
      </c>
      <c r="AK36" s="18">
        <v>157</v>
      </c>
      <c r="AL36" s="66">
        <v>0.33</v>
      </c>
    </row>
    <row r="37" spans="1:38" s="10" customFormat="1" ht="15" customHeight="1">
      <c r="A37" s="16"/>
      <c r="B37" s="47" t="s">
        <v>160</v>
      </c>
      <c r="C37" s="18" t="s">
        <v>53</v>
      </c>
      <c r="D37" s="18" t="s">
        <v>53</v>
      </c>
      <c r="E37" s="18" t="s">
        <v>53</v>
      </c>
      <c r="F37" s="18" t="s">
        <v>53</v>
      </c>
      <c r="G37" s="18" t="s">
        <v>53</v>
      </c>
      <c r="H37" s="18" t="s">
        <v>53</v>
      </c>
      <c r="I37" s="18" t="s">
        <v>53</v>
      </c>
      <c r="J37" s="18" t="s">
        <v>53</v>
      </c>
      <c r="K37" s="18" t="s">
        <v>53</v>
      </c>
      <c r="L37" s="18" t="s">
        <v>53</v>
      </c>
      <c r="M37" s="18" t="s">
        <v>53</v>
      </c>
      <c r="N37" s="18" t="s">
        <v>53</v>
      </c>
      <c r="O37" s="18" t="s">
        <v>53</v>
      </c>
      <c r="P37" s="18" t="s">
        <v>53</v>
      </c>
      <c r="Q37" s="18" t="s">
        <v>53</v>
      </c>
      <c r="R37" s="18" t="s">
        <v>53</v>
      </c>
      <c r="S37" s="18" t="s">
        <v>53</v>
      </c>
      <c r="T37" s="18" t="s">
        <v>53</v>
      </c>
      <c r="U37" s="18" t="s">
        <v>53</v>
      </c>
      <c r="V37" s="18" t="s">
        <v>53</v>
      </c>
      <c r="W37" s="18" t="s">
        <v>53</v>
      </c>
      <c r="X37" s="18" t="s">
        <v>53</v>
      </c>
      <c r="Y37" s="18" t="s">
        <v>38</v>
      </c>
      <c r="Z37" s="18" t="s">
        <v>38</v>
      </c>
      <c r="AA37" s="18">
        <v>5</v>
      </c>
      <c r="AB37" s="66">
        <v>0.01</v>
      </c>
      <c r="AC37" s="18">
        <v>7</v>
      </c>
      <c r="AD37" s="66">
        <v>0.01</v>
      </c>
      <c r="AE37" s="18">
        <v>8</v>
      </c>
      <c r="AF37" s="66">
        <v>0.02</v>
      </c>
      <c r="AG37" s="18">
        <v>4</v>
      </c>
      <c r="AH37" s="66">
        <v>0.01</v>
      </c>
      <c r="AI37" s="18" t="s">
        <v>38</v>
      </c>
      <c r="AJ37" s="66" t="s">
        <v>38</v>
      </c>
      <c r="AK37" s="66" t="s">
        <v>38</v>
      </c>
      <c r="AL37" s="66" t="s">
        <v>38</v>
      </c>
    </row>
    <row r="38" spans="1:38" s="10" customFormat="1" ht="15" customHeight="1">
      <c r="A38" s="23"/>
      <c r="B38" s="24" t="s">
        <v>58</v>
      </c>
      <c r="C38" s="25">
        <v>129</v>
      </c>
      <c r="D38" s="67">
        <v>0.28</v>
      </c>
      <c r="E38" s="25">
        <v>149</v>
      </c>
      <c r="F38" s="67">
        <v>0.32</v>
      </c>
      <c r="G38" s="25">
        <v>134</v>
      </c>
      <c r="H38" s="67">
        <v>0.29</v>
      </c>
      <c r="I38" s="25">
        <v>108</v>
      </c>
      <c r="J38" s="67">
        <v>0.23</v>
      </c>
      <c r="K38" s="25">
        <v>99</v>
      </c>
      <c r="L38" s="67">
        <v>0.21</v>
      </c>
      <c r="M38" s="55" t="s">
        <v>53</v>
      </c>
      <c r="N38" s="55" t="s">
        <v>53</v>
      </c>
      <c r="O38" s="55" t="s">
        <v>53</v>
      </c>
      <c r="P38" s="55" t="s">
        <v>53</v>
      </c>
      <c r="Q38" s="55" t="s">
        <v>53</v>
      </c>
      <c r="R38" s="55" t="s">
        <v>53</v>
      </c>
      <c r="S38" s="55" t="s">
        <v>53</v>
      </c>
      <c r="T38" s="55" t="s">
        <v>53</v>
      </c>
      <c r="U38" s="55" t="s">
        <v>53</v>
      </c>
      <c r="V38" s="55" t="s">
        <v>53</v>
      </c>
      <c r="W38" s="55" t="s">
        <v>53</v>
      </c>
      <c r="X38" s="55" t="s">
        <v>53</v>
      </c>
      <c r="Y38" s="55" t="s">
        <v>53</v>
      </c>
      <c r="Z38" s="55" t="s">
        <v>53</v>
      </c>
      <c r="AA38" s="55" t="s">
        <v>53</v>
      </c>
      <c r="AB38" s="55" t="s">
        <v>53</v>
      </c>
      <c r="AC38" s="55" t="s">
        <v>53</v>
      </c>
      <c r="AD38" s="55" t="s">
        <v>53</v>
      </c>
      <c r="AE38" s="55" t="s">
        <v>53</v>
      </c>
      <c r="AF38" s="55" t="s">
        <v>53</v>
      </c>
      <c r="AG38" s="55" t="s">
        <v>38</v>
      </c>
      <c r="AH38" s="55" t="s">
        <v>38</v>
      </c>
      <c r="AI38" s="55" t="s">
        <v>38</v>
      </c>
      <c r="AJ38" s="55" t="s">
        <v>38</v>
      </c>
      <c r="AK38" s="25" t="s">
        <v>38</v>
      </c>
      <c r="AL38" s="67" t="s">
        <v>38</v>
      </c>
    </row>
    <row r="39" spans="2:7" ht="3" customHeight="1">
      <c r="B39" s="27"/>
      <c r="C39" s="27"/>
      <c r="D39" s="27"/>
      <c r="E39" s="27"/>
      <c r="F39" s="27"/>
      <c r="G39" s="27"/>
    </row>
    <row r="40" s="28" customFormat="1" ht="12" customHeight="1">
      <c r="A40" s="28" t="s">
        <v>161</v>
      </c>
    </row>
    <row r="41" s="28" customFormat="1" ht="12" customHeight="1">
      <c r="A41" s="28" t="s">
        <v>162</v>
      </c>
    </row>
    <row r="42" s="28" customFormat="1" ht="12" customHeight="1">
      <c r="A42" s="28" t="s">
        <v>163</v>
      </c>
    </row>
    <row r="43" s="28" customFormat="1" ht="12" customHeight="1">
      <c r="A43" s="28" t="s">
        <v>164</v>
      </c>
    </row>
    <row r="44" s="28" customFormat="1" ht="12" customHeight="1">
      <c r="A44" s="28" t="s">
        <v>165</v>
      </c>
    </row>
    <row r="45" spans="1:38" s="57" customFormat="1" ht="12" customHeight="1">
      <c r="A45" s="28" t="s">
        <v>166</v>
      </c>
      <c r="C45" s="28"/>
      <c r="D45" s="28"/>
      <c r="Y45" s="28"/>
      <c r="Z45" s="28"/>
      <c r="AA45" s="28"/>
      <c r="AB45" s="28"/>
      <c r="AC45" s="28"/>
      <c r="AD45" s="28"/>
      <c r="AE45" s="28"/>
      <c r="AF45" s="28"/>
      <c r="AG45" s="28"/>
      <c r="AH45" s="28"/>
      <c r="AI45" s="28"/>
      <c r="AJ45" s="28"/>
      <c r="AK45" s="2"/>
      <c r="AL45" s="2"/>
    </row>
    <row r="46" spans="1:38" s="57" customFormat="1" ht="12" customHeight="1">
      <c r="A46" s="28" t="s">
        <v>167</v>
      </c>
      <c r="C46" s="28"/>
      <c r="D46" s="28"/>
      <c r="Y46" s="28"/>
      <c r="Z46" s="28"/>
      <c r="AA46" s="28"/>
      <c r="AB46" s="28"/>
      <c r="AC46" s="28"/>
      <c r="AD46" s="28"/>
      <c r="AE46" s="28"/>
      <c r="AF46" s="28"/>
      <c r="AG46" s="28"/>
      <c r="AH46" s="28"/>
      <c r="AI46" s="28"/>
      <c r="AJ46" s="28"/>
      <c r="AK46" s="2"/>
      <c r="AL46" s="2"/>
    </row>
    <row r="47" spans="1:38" s="57" customFormat="1" ht="12" customHeight="1">
      <c r="A47" s="28" t="s">
        <v>168</v>
      </c>
      <c r="C47" s="28"/>
      <c r="D47" s="28"/>
      <c r="E47" s="28"/>
      <c r="F47" s="28"/>
      <c r="G47" s="28"/>
      <c r="H47" s="28"/>
      <c r="AK47" s="2"/>
      <c r="AL47" s="2"/>
    </row>
    <row r="48" spans="1:38" s="28" customFormat="1" ht="12" customHeight="1">
      <c r="A48" s="28" t="s">
        <v>82</v>
      </c>
      <c r="AK48" s="2"/>
      <c r="AL48" s="2"/>
    </row>
  </sheetData>
  <sheetProtection/>
  <mergeCells count="19">
    <mergeCell ref="AK5:AL5"/>
    <mergeCell ref="Y5:Z5"/>
    <mergeCell ref="AA5:AB5"/>
    <mergeCell ref="AC5:AD5"/>
    <mergeCell ref="AE5:AF5"/>
    <mergeCell ref="AG5:AH5"/>
    <mergeCell ref="AI5:AJ5"/>
    <mergeCell ref="M5:N5"/>
    <mergeCell ref="O5:P5"/>
    <mergeCell ref="Q5:R5"/>
    <mergeCell ref="S5:T5"/>
    <mergeCell ref="U5:V5"/>
    <mergeCell ref="W5:X5"/>
    <mergeCell ref="A5:B6"/>
    <mergeCell ref="C5:D5"/>
    <mergeCell ref="E5:F5"/>
    <mergeCell ref="G5:H5"/>
    <mergeCell ref="I5:J5"/>
    <mergeCell ref="K5:L5"/>
  </mergeCells>
  <printOptions/>
  <pageMargins left="0.7874015748031497" right="0.7874015748031497" top="0.984251968503937" bottom="0.984251968503937" header="0.5118110236220472" footer="0.5118110236220472"/>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itaru</dc:creator>
  <cp:keywords/>
  <dc:description/>
  <cp:lastModifiedBy>itaru</cp:lastModifiedBy>
  <dcterms:created xsi:type="dcterms:W3CDTF">2019-05-16T04:47:36Z</dcterms:created>
  <dcterms:modified xsi:type="dcterms:W3CDTF">2019-05-16T04:48:58Z</dcterms:modified>
  <cp:category/>
  <cp:version/>
  <cp:contentType/>
  <cp:contentStatus/>
</cp:coreProperties>
</file>