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85" activeTab="0"/>
  </bookViews>
  <sheets>
    <sheet name="H074" sheetId="1" r:id="rId1"/>
  </sheets>
  <definedNames/>
  <calcPr fullCalcOnLoad="1"/>
</workbook>
</file>

<file path=xl/sharedStrings.xml><?xml version="1.0" encoding="utf-8"?>
<sst xmlns="http://schemas.openxmlformats.org/spreadsheetml/2006/main" count="332" uniqueCount="51">
  <si>
    <t>第74表　国民健康保険給付決定状況</t>
  </si>
  <si>
    <t>(単位　金額：千円)</t>
  </si>
  <si>
    <t>区　　　分</t>
  </si>
  <si>
    <t>平成元年度
(1989)</t>
  </si>
  <si>
    <t>２
(1990)</t>
  </si>
  <si>
    <t>３
(1991)</t>
  </si>
  <si>
    <t>４
(1992)</t>
  </si>
  <si>
    <t>５
(1993)</t>
  </si>
  <si>
    <t>６
(1994)</t>
  </si>
  <si>
    <t>７
(1995)</t>
  </si>
  <si>
    <t>８
(1996)</t>
  </si>
  <si>
    <t>９
(1997)</t>
  </si>
  <si>
    <t>10
(1998)</t>
  </si>
  <si>
    <t>11
(1999)</t>
  </si>
  <si>
    <t>12
(2000)</t>
  </si>
  <si>
    <t>13
(2001)</t>
  </si>
  <si>
    <t>14
(2002)</t>
  </si>
  <si>
    <t>15
(2003)</t>
  </si>
  <si>
    <t>16
(2004)</t>
  </si>
  <si>
    <t>17
(2005)</t>
  </si>
  <si>
    <t>18
(2006)</t>
  </si>
  <si>
    <t>19
(2007)</t>
  </si>
  <si>
    <t>20
(2008)</t>
  </si>
  <si>
    <t>21
(2009)</t>
  </si>
  <si>
    <t>22
(2010)</t>
  </si>
  <si>
    <t>23
(2011)</t>
  </si>
  <si>
    <t>24
(2012)</t>
  </si>
  <si>
    <t>25
(2013)</t>
  </si>
  <si>
    <t>26
(2014)</t>
  </si>
  <si>
    <t>27
(2015)</t>
  </si>
  <si>
    <t>28
(2016)</t>
  </si>
  <si>
    <t>総　　　　数</t>
  </si>
  <si>
    <t>件数</t>
  </si>
  <si>
    <t>・</t>
  </si>
  <si>
    <t>・</t>
  </si>
  <si>
    <t>金額</t>
  </si>
  <si>
    <t>総数（老人保健分除く）</t>
  </si>
  <si>
    <t>療　養　諸　費</t>
  </si>
  <si>
    <t>（老人保健分除く）</t>
  </si>
  <si>
    <t>療養の給付等</t>
  </si>
  <si>
    <t>療　養　費　等</t>
  </si>
  <si>
    <t>高額療養費(再掲)</t>
  </si>
  <si>
    <t>医療給付費(再掲)</t>
  </si>
  <si>
    <t>医療給付費(再掲)
（老人保健分除く）</t>
  </si>
  <si>
    <t>高額介護合算療養費</t>
  </si>
  <si>
    <t>その他の給付</t>
  </si>
  <si>
    <t>(注)１　平成20年４月に後期高齢者医療制度が創設され、75歳以上の者等が後期高齢者医療制度に移行し、退職被保険者等が65歳未満の者に限られることとなった等、平成20年度から対象者が従来と大きく異なっている。</t>
  </si>
  <si>
    <t>　　２　「医療給付費（再掲）」は、療養諸費合計の保険者負担額＋高額療養費である。</t>
  </si>
  <si>
    <t>　　３　特にことわりのない区分の平成19年度以前の数値には、老人保健分を含む。</t>
  </si>
  <si>
    <t>　　４　平成6年度より、「療養の給付等」及び「療養費等」のうち入院時の食事にかかる給付として食事療養が導入された。</t>
  </si>
  <si>
    <t>資料：厚生労働省保険局「国民健康保険事業年報」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</si>
</sst>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0&quot;_ ;_ @_ "/>
  </numFmts>
  <fonts count="46">
    <font>
      <sz val="11"/>
      <name val="ＭＳ Ｐゴシック"/>
      <family val="3"/>
    </font>
    <font>
      <sz val="9"/>
      <color indexed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9"/>
      <color indexed="17"/>
      <name val="ＭＳ ゴシック"/>
      <family val="3"/>
    </font>
    <font>
      <sz val="9"/>
      <color indexed="20"/>
      <name val="ＭＳ ゴシック"/>
      <family val="3"/>
    </font>
    <font>
      <sz val="9"/>
      <color indexed="60"/>
      <name val="ＭＳ ゴシック"/>
      <family val="3"/>
    </font>
    <font>
      <sz val="9"/>
      <color indexed="62"/>
      <name val="ＭＳ ゴシック"/>
      <family val="3"/>
    </font>
    <font>
      <b/>
      <sz val="9"/>
      <color indexed="63"/>
      <name val="ＭＳ ゴシック"/>
      <family val="3"/>
    </font>
    <font>
      <b/>
      <sz val="9"/>
      <color indexed="52"/>
      <name val="ＭＳ ゴシック"/>
      <family val="3"/>
    </font>
    <font>
      <sz val="9"/>
      <color indexed="52"/>
      <name val="ＭＳ ゴシック"/>
      <family val="3"/>
    </font>
    <font>
      <b/>
      <sz val="9"/>
      <color indexed="9"/>
      <name val="ＭＳ ゴシック"/>
      <family val="3"/>
    </font>
    <font>
      <sz val="9"/>
      <color indexed="10"/>
      <name val="ＭＳ ゴシック"/>
      <family val="3"/>
    </font>
    <font>
      <i/>
      <sz val="9"/>
      <color indexed="23"/>
      <name val="ＭＳ ゴシック"/>
      <family val="3"/>
    </font>
    <font>
      <b/>
      <sz val="9"/>
      <color indexed="8"/>
      <name val="ＭＳ ゴシック"/>
      <family val="3"/>
    </font>
    <font>
      <sz val="9"/>
      <color indexed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9"/>
      <color theme="1"/>
      <name val="ＭＳ ゴシック"/>
      <family val="3"/>
    </font>
    <font>
      <sz val="9"/>
      <color theme="0"/>
      <name val="ＭＳ ゴシック"/>
      <family val="3"/>
    </font>
    <font>
      <sz val="18"/>
      <color theme="3"/>
      <name val="Calibri Light"/>
      <family val="3"/>
    </font>
    <font>
      <b/>
      <sz val="9"/>
      <color theme="0"/>
      <name val="ＭＳ ゴシック"/>
      <family val="3"/>
    </font>
    <font>
      <sz val="9"/>
      <color rgb="FF9C5700"/>
      <name val="ＭＳ ゴシック"/>
      <family val="3"/>
    </font>
    <font>
      <sz val="9"/>
      <color rgb="FFFA7D00"/>
      <name val="ＭＳ ゴシック"/>
      <family val="3"/>
    </font>
    <font>
      <sz val="9"/>
      <color rgb="FF9C0006"/>
      <name val="ＭＳ ゴシック"/>
      <family val="3"/>
    </font>
    <font>
      <b/>
      <sz val="9"/>
      <color rgb="FFFA7D00"/>
      <name val="ＭＳ ゴシック"/>
      <family val="3"/>
    </font>
    <font>
      <sz val="9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9"/>
      <color theme="1"/>
      <name val="ＭＳ ゴシック"/>
      <family val="3"/>
    </font>
    <font>
      <b/>
      <sz val="9"/>
      <color rgb="FF3F3F3F"/>
      <name val="ＭＳ ゴシック"/>
      <family val="3"/>
    </font>
    <font>
      <i/>
      <sz val="9"/>
      <color rgb="FF7F7F7F"/>
      <name val="ＭＳ ゴシック"/>
      <family val="3"/>
    </font>
    <font>
      <sz val="9"/>
      <color rgb="FF3F3F76"/>
      <name val="ＭＳ ゴシック"/>
      <family val="3"/>
    </font>
    <font>
      <sz val="9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 applyNumberFormat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60" applyFont="1" applyBorder="1" applyAlignment="1">
      <alignment vertical="center"/>
    </xf>
    <xf numFmtId="0" fontId="18" fillId="0" borderId="0" xfId="60" applyFont="1" applyBorder="1" applyAlignment="1">
      <alignment horizontal="left" vertical="center"/>
    </xf>
    <xf numFmtId="0" fontId="18" fillId="0" borderId="0" xfId="6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1" fillId="0" borderId="0" xfId="60" applyFont="1" applyBorder="1" applyAlignment="1">
      <alignment horizontal="right" vertical="center"/>
    </xf>
    <xf numFmtId="0" fontId="21" fillId="0" borderId="0" xfId="60" applyFont="1" applyFill="1" applyBorder="1" applyAlignment="1">
      <alignment horizontal="right" vertical="center"/>
    </xf>
    <xf numFmtId="0" fontId="22" fillId="0" borderId="0" xfId="60" applyFont="1" applyBorder="1" applyAlignment="1">
      <alignment horizontal="right" vertical="center"/>
    </xf>
    <xf numFmtId="0" fontId="21" fillId="0" borderId="0" xfId="60" applyFont="1" applyBorder="1" applyAlignment="1">
      <alignment horizontal="left" vertical="center"/>
    </xf>
    <xf numFmtId="0" fontId="21" fillId="0" borderId="0" xfId="60" applyFont="1" applyFill="1" applyBorder="1" applyAlignment="1">
      <alignment horizontal="left" vertical="center" wrapText="1"/>
    </xf>
    <xf numFmtId="0" fontId="23" fillId="0" borderId="10" xfId="60" applyFont="1" applyBorder="1" applyAlignment="1">
      <alignment horizontal="center" vertical="center"/>
    </xf>
    <xf numFmtId="0" fontId="23" fillId="0" borderId="11" xfId="60" applyFont="1" applyBorder="1" applyAlignment="1">
      <alignment horizontal="center" vertical="center"/>
    </xf>
    <xf numFmtId="0" fontId="23" fillId="0" borderId="12" xfId="60" applyFont="1" applyBorder="1" applyAlignment="1">
      <alignment horizontal="center" vertical="center"/>
    </xf>
    <xf numFmtId="0" fontId="23" fillId="0" borderId="13" xfId="60" applyFont="1" applyFill="1" applyBorder="1" applyAlignment="1">
      <alignment horizontal="center" vertical="center" wrapText="1"/>
    </xf>
    <xf numFmtId="0" fontId="23" fillId="0" borderId="13" xfId="6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5" fillId="0" borderId="14" xfId="60" applyFont="1" applyBorder="1" applyAlignment="1">
      <alignment horizontal="distributed" vertical="center"/>
    </xf>
    <xf numFmtId="0" fontId="25" fillId="0" borderId="0" xfId="60" applyFont="1" applyBorder="1" applyAlignment="1">
      <alignment horizontal="distributed" vertical="center"/>
    </xf>
    <xf numFmtId="0" fontId="25" fillId="0" borderId="0" xfId="60" applyFont="1" applyBorder="1" applyAlignment="1">
      <alignment horizontal="distributed" vertical="center"/>
    </xf>
    <xf numFmtId="0" fontId="25" fillId="0" borderId="0" xfId="60" applyFont="1" applyBorder="1" applyAlignment="1">
      <alignment horizontal="center" vertical="center"/>
    </xf>
    <xf numFmtId="176" fontId="25" fillId="0" borderId="15" xfId="60" applyNumberFormat="1" applyFont="1" applyBorder="1" applyAlignment="1">
      <alignment horizontal="right" vertical="center"/>
    </xf>
    <xf numFmtId="176" fontId="25" fillId="0" borderId="15" xfId="60" applyNumberFormat="1" applyFont="1" applyFill="1" applyBorder="1" applyAlignment="1">
      <alignment horizontal="right" vertical="center"/>
    </xf>
    <xf numFmtId="176" fontId="25" fillId="0" borderId="16" xfId="60" applyNumberFormat="1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25" fillId="0" borderId="14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4" fillId="0" borderId="14" xfId="0" applyFont="1" applyBorder="1" applyAlignment="1">
      <alignment vertical="center"/>
    </xf>
    <xf numFmtId="0" fontId="23" fillId="0" borderId="0" xfId="6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3" fillId="0" borderId="0" xfId="60" applyFont="1" applyBorder="1" applyAlignment="1">
      <alignment horizontal="distributed" vertical="center"/>
    </xf>
    <xf numFmtId="0" fontId="23" fillId="0" borderId="0" xfId="60" applyFont="1" applyBorder="1" applyAlignment="1">
      <alignment horizontal="center" vertical="center"/>
    </xf>
    <xf numFmtId="176" fontId="23" fillId="0" borderId="15" xfId="60" applyNumberFormat="1" applyFont="1" applyBorder="1" applyAlignment="1">
      <alignment horizontal="right" vertical="center"/>
    </xf>
    <xf numFmtId="176" fontId="23" fillId="0" borderId="15" xfId="60" applyNumberFormat="1" applyFont="1" applyFill="1" applyBorder="1" applyAlignment="1">
      <alignment horizontal="right" vertical="center"/>
    </xf>
    <xf numFmtId="0" fontId="24" fillId="0" borderId="14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3" fillId="0" borderId="0" xfId="60" applyFont="1" applyBorder="1" applyAlignment="1">
      <alignment horizontal="distributed" vertical="center" wrapText="1"/>
    </xf>
    <xf numFmtId="0" fontId="23" fillId="0" borderId="17" xfId="60" applyFont="1" applyBorder="1" applyAlignment="1">
      <alignment horizontal="center" vertical="center"/>
    </xf>
    <xf numFmtId="0" fontId="24" fillId="0" borderId="18" xfId="0" applyFont="1" applyBorder="1" applyAlignment="1">
      <alignment horizontal="distributed" vertical="center"/>
    </xf>
    <xf numFmtId="0" fontId="24" fillId="0" borderId="19" xfId="0" applyFont="1" applyBorder="1" applyAlignment="1">
      <alignment horizontal="distributed" vertical="center"/>
    </xf>
    <xf numFmtId="0" fontId="23" fillId="0" borderId="19" xfId="60" applyFont="1" applyBorder="1" applyAlignment="1">
      <alignment horizontal="distributed" vertical="center"/>
    </xf>
    <xf numFmtId="0" fontId="23" fillId="0" borderId="19" xfId="60" applyFont="1" applyBorder="1" applyAlignment="1">
      <alignment horizontal="center" vertical="center"/>
    </xf>
    <xf numFmtId="176" fontId="23" fillId="0" borderId="20" xfId="60" applyNumberFormat="1" applyFont="1" applyBorder="1" applyAlignment="1">
      <alignment horizontal="right" vertical="center"/>
    </xf>
    <xf numFmtId="176" fontId="23" fillId="0" borderId="20" xfId="60" applyNumberFormat="1" applyFont="1" applyFill="1" applyBorder="1" applyAlignment="1">
      <alignment horizontal="right" vertical="center"/>
    </xf>
    <xf numFmtId="0" fontId="26" fillId="0" borderId="0" xfId="0" applyFont="1" applyBorder="1" applyAlignment="1">
      <alignment horizontal="distributed" vertical="center"/>
    </xf>
    <xf numFmtId="0" fontId="21" fillId="0" borderId="0" xfId="60" applyFont="1" applyBorder="1" applyAlignment="1">
      <alignment horizontal="distributed" vertical="center"/>
    </xf>
    <xf numFmtId="0" fontId="26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2" fillId="0" borderId="0" xfId="60" applyFont="1" applyBorder="1" applyAlignment="1">
      <alignment horizontal="left" vertical="center"/>
    </xf>
    <xf numFmtId="0" fontId="22" fillId="0" borderId="0" xfId="6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G54"/>
  <sheetViews>
    <sheetView tabSelected="1" zoomScalePageLayoutView="0" workbookViewId="0" topLeftCell="A1">
      <selection activeCell="A36" sqref="A36:IV41"/>
    </sheetView>
  </sheetViews>
  <sheetFormatPr defaultColWidth="9.00390625" defaultRowHeight="13.5"/>
  <cols>
    <col min="1" max="2" width="2.125" style="4" customWidth="1"/>
    <col min="3" max="3" width="20.625" style="4" customWidth="1"/>
    <col min="4" max="4" width="1.625" style="4" customWidth="1"/>
    <col min="5" max="5" width="5.625" style="4" customWidth="1"/>
    <col min="6" max="8" width="15.625" style="4" customWidth="1"/>
    <col min="9" max="14" width="15.625" style="56" customWidth="1"/>
    <col min="15" max="33" width="15.625" style="4" customWidth="1"/>
    <col min="34" max="16384" width="9.00390625" style="4" customWidth="1"/>
  </cols>
  <sheetData>
    <row r="1" spans="1:14" ht="1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14" ht="15" customHeight="1">
      <c r="A2" s="1"/>
      <c r="B2" s="1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</row>
    <row r="3" spans="3:33" ht="13.5" customHeight="1"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AC3" s="7"/>
      <c r="AD3" s="7"/>
      <c r="AF3" s="7"/>
      <c r="AG3" s="7" t="s">
        <v>1</v>
      </c>
    </row>
    <row r="4" spans="3:14" ht="3" customHeight="1">
      <c r="C4" s="8"/>
      <c r="D4" s="8"/>
      <c r="E4" s="8"/>
      <c r="F4" s="8"/>
      <c r="G4" s="8"/>
      <c r="H4" s="8"/>
      <c r="I4" s="9"/>
      <c r="J4" s="9"/>
      <c r="K4" s="9"/>
      <c r="L4" s="9"/>
      <c r="M4" s="9"/>
      <c r="N4" s="9"/>
    </row>
    <row r="5" spans="1:33" s="15" customFormat="1" ht="30" customHeight="1">
      <c r="A5" s="10" t="s">
        <v>2</v>
      </c>
      <c r="B5" s="11"/>
      <c r="C5" s="11"/>
      <c r="D5" s="11"/>
      <c r="E5" s="12"/>
      <c r="F5" s="13" t="s">
        <v>3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4" t="s">
        <v>11</v>
      </c>
      <c r="O5" s="14" t="s">
        <v>12</v>
      </c>
      <c r="P5" s="14" t="s">
        <v>13</v>
      </c>
      <c r="Q5" s="14" t="s">
        <v>14</v>
      </c>
      <c r="R5" s="14" t="s">
        <v>15</v>
      </c>
      <c r="S5" s="14" t="s">
        <v>16</v>
      </c>
      <c r="T5" s="14" t="s">
        <v>17</v>
      </c>
      <c r="U5" s="14" t="s">
        <v>18</v>
      </c>
      <c r="V5" s="14" t="s">
        <v>19</v>
      </c>
      <c r="W5" s="14" t="s">
        <v>20</v>
      </c>
      <c r="X5" s="14" t="s">
        <v>21</v>
      </c>
      <c r="Y5" s="14" t="s">
        <v>22</v>
      </c>
      <c r="Z5" s="14" t="s">
        <v>23</v>
      </c>
      <c r="AA5" s="14" t="s">
        <v>24</v>
      </c>
      <c r="AB5" s="14" t="s">
        <v>25</v>
      </c>
      <c r="AC5" s="14" t="s">
        <v>26</v>
      </c>
      <c r="AD5" s="14" t="s">
        <v>27</v>
      </c>
      <c r="AE5" s="14" t="s">
        <v>28</v>
      </c>
      <c r="AF5" s="14" t="s">
        <v>29</v>
      </c>
      <c r="AG5" s="14" t="s">
        <v>30</v>
      </c>
    </row>
    <row r="6" spans="1:33" s="23" customFormat="1" ht="15" customHeight="1">
      <c r="A6" s="16" t="s">
        <v>31</v>
      </c>
      <c r="B6" s="17"/>
      <c r="C6" s="17"/>
      <c r="D6" s="18"/>
      <c r="E6" s="19" t="s">
        <v>32</v>
      </c>
      <c r="F6" s="20">
        <v>382459047</v>
      </c>
      <c r="G6" s="20">
        <v>390747850</v>
      </c>
      <c r="H6" s="20">
        <v>404976033</v>
      </c>
      <c r="I6" s="21">
        <v>417962301</v>
      </c>
      <c r="J6" s="21">
        <v>428450275</v>
      </c>
      <c r="K6" s="21">
        <v>451592361</v>
      </c>
      <c r="L6" s="21">
        <v>469986191</v>
      </c>
      <c r="M6" s="21">
        <v>500019371</v>
      </c>
      <c r="N6" s="21">
        <v>525200404</v>
      </c>
      <c r="O6" s="21">
        <v>574376005</v>
      </c>
      <c r="P6" s="21">
        <v>616705510</v>
      </c>
      <c r="Q6" s="21">
        <v>655308436</v>
      </c>
      <c r="R6" s="21">
        <v>696898470</v>
      </c>
      <c r="S6" s="21">
        <v>733253096</v>
      </c>
      <c r="T6" s="21">
        <v>768567081</v>
      </c>
      <c r="U6" s="21">
        <v>802863116</v>
      </c>
      <c r="V6" s="21">
        <v>829137910</v>
      </c>
      <c r="W6" s="21">
        <v>850754238</v>
      </c>
      <c r="X6" s="21">
        <v>867070695</v>
      </c>
      <c r="Y6" s="22" t="s">
        <v>33</v>
      </c>
      <c r="Z6" s="22" t="s">
        <v>33</v>
      </c>
      <c r="AA6" s="22" t="s">
        <v>34</v>
      </c>
      <c r="AB6" s="20" t="s">
        <v>34</v>
      </c>
      <c r="AC6" s="20" t="s">
        <v>34</v>
      </c>
      <c r="AD6" s="20" t="s">
        <v>34</v>
      </c>
      <c r="AE6" s="20" t="s">
        <v>34</v>
      </c>
      <c r="AF6" s="20" t="s">
        <v>34</v>
      </c>
      <c r="AG6" s="20" t="s">
        <v>34</v>
      </c>
    </row>
    <row r="7" spans="1:33" s="23" customFormat="1" ht="15" customHeight="1">
      <c r="A7" s="24"/>
      <c r="B7" s="25"/>
      <c r="C7" s="18"/>
      <c r="D7" s="18"/>
      <c r="E7" s="19" t="s">
        <v>35</v>
      </c>
      <c r="F7" s="20">
        <v>9085778029</v>
      </c>
      <c r="G7" s="20">
        <v>9518624714</v>
      </c>
      <c r="H7" s="20">
        <v>10100978177</v>
      </c>
      <c r="I7" s="21">
        <v>10907725629</v>
      </c>
      <c r="J7" s="21">
        <v>11438663423</v>
      </c>
      <c r="K7" s="21">
        <v>12274656578</v>
      </c>
      <c r="L7" s="21">
        <v>13099480118</v>
      </c>
      <c r="M7" s="21">
        <v>14043735756</v>
      </c>
      <c r="N7" s="21">
        <v>14577025383</v>
      </c>
      <c r="O7" s="21">
        <v>15362987825</v>
      </c>
      <c r="P7" s="21">
        <v>16438286981</v>
      </c>
      <c r="Q7" s="21">
        <v>16246026174</v>
      </c>
      <c r="R7" s="21">
        <v>17085505490</v>
      </c>
      <c r="S7" s="21">
        <v>17275632842</v>
      </c>
      <c r="T7" s="21">
        <v>18084075061</v>
      </c>
      <c r="U7" s="21">
        <v>18629380592</v>
      </c>
      <c r="V7" s="21">
        <v>19415928209</v>
      </c>
      <c r="W7" s="21">
        <v>19498066232</v>
      </c>
      <c r="X7" s="21">
        <v>20212982918</v>
      </c>
      <c r="Y7" s="20" t="s">
        <v>33</v>
      </c>
      <c r="Z7" s="20" t="s">
        <v>33</v>
      </c>
      <c r="AA7" s="20" t="s">
        <v>34</v>
      </c>
      <c r="AB7" s="20" t="s">
        <v>34</v>
      </c>
      <c r="AC7" s="20" t="s">
        <v>34</v>
      </c>
      <c r="AD7" s="20" t="s">
        <v>34</v>
      </c>
      <c r="AE7" s="20" t="s">
        <v>34</v>
      </c>
      <c r="AF7" s="20" t="s">
        <v>34</v>
      </c>
      <c r="AG7" s="20" t="s">
        <v>34</v>
      </c>
    </row>
    <row r="8" spans="1:33" s="23" customFormat="1" ht="15" customHeight="1">
      <c r="A8" s="16" t="s">
        <v>36</v>
      </c>
      <c r="B8" s="17"/>
      <c r="C8" s="17"/>
      <c r="D8" s="18"/>
      <c r="E8" s="19" t="s">
        <v>32</v>
      </c>
      <c r="F8" s="20" t="s">
        <v>34</v>
      </c>
      <c r="G8" s="20" t="s">
        <v>34</v>
      </c>
      <c r="H8" s="20" t="s">
        <v>34</v>
      </c>
      <c r="I8" s="21" t="s">
        <v>33</v>
      </c>
      <c r="J8" s="21" t="s">
        <v>33</v>
      </c>
      <c r="K8" s="21" t="s">
        <v>33</v>
      </c>
      <c r="L8" s="21" t="s">
        <v>33</v>
      </c>
      <c r="M8" s="21" t="s">
        <v>33</v>
      </c>
      <c r="N8" s="21" t="s">
        <v>33</v>
      </c>
      <c r="O8" s="21" t="s">
        <v>33</v>
      </c>
      <c r="P8" s="21" t="s">
        <v>33</v>
      </c>
      <c r="Q8" s="21" t="s">
        <v>33</v>
      </c>
      <c r="R8" s="21" t="s">
        <v>33</v>
      </c>
      <c r="S8" s="21" t="s">
        <v>33</v>
      </c>
      <c r="T8" s="21" t="s">
        <v>33</v>
      </c>
      <c r="U8" s="21">
        <v>480574862</v>
      </c>
      <c r="V8" s="21">
        <v>511956753</v>
      </c>
      <c r="W8" s="21">
        <v>540015383</v>
      </c>
      <c r="X8" s="21">
        <v>561177250</v>
      </c>
      <c r="Y8" s="21">
        <v>565054559</v>
      </c>
      <c r="Z8" s="21">
        <v>570216480</v>
      </c>
      <c r="AA8" s="21">
        <v>570138515</v>
      </c>
      <c r="AB8" s="21">
        <v>576732618</v>
      </c>
      <c r="AC8" s="21">
        <v>579904369</v>
      </c>
      <c r="AD8" s="21">
        <v>577680730</v>
      </c>
      <c r="AE8" s="20">
        <v>575068789</v>
      </c>
      <c r="AF8" s="20">
        <v>569557095</v>
      </c>
      <c r="AG8" s="21">
        <f>AG16</f>
        <v>529994984</v>
      </c>
    </row>
    <row r="9" spans="1:33" s="23" customFormat="1" ht="15" customHeight="1">
      <c r="A9" s="24"/>
      <c r="B9" s="25"/>
      <c r="C9" s="18"/>
      <c r="D9" s="18"/>
      <c r="E9" s="19" t="s">
        <v>35</v>
      </c>
      <c r="F9" s="20" t="s">
        <v>34</v>
      </c>
      <c r="G9" s="20" t="s">
        <v>34</v>
      </c>
      <c r="H9" s="20" t="s">
        <v>34</v>
      </c>
      <c r="I9" s="21" t="s">
        <v>33</v>
      </c>
      <c r="J9" s="21" t="s">
        <v>33</v>
      </c>
      <c r="K9" s="21" t="s">
        <v>33</v>
      </c>
      <c r="L9" s="21" t="s">
        <v>33</v>
      </c>
      <c r="M9" s="21" t="s">
        <v>33</v>
      </c>
      <c r="N9" s="21" t="s">
        <v>33</v>
      </c>
      <c r="O9" s="21" t="s">
        <v>33</v>
      </c>
      <c r="P9" s="21" t="s">
        <v>33</v>
      </c>
      <c r="Q9" s="21" t="s">
        <v>33</v>
      </c>
      <c r="R9" s="21" t="s">
        <v>33</v>
      </c>
      <c r="S9" s="21" t="s">
        <v>33</v>
      </c>
      <c r="T9" s="21" t="s">
        <v>33</v>
      </c>
      <c r="U9" s="21">
        <v>9162179342</v>
      </c>
      <c r="V9" s="21">
        <v>9828744757</v>
      </c>
      <c r="W9" s="21">
        <v>10171693434</v>
      </c>
      <c r="X9" s="21">
        <v>10770981752</v>
      </c>
      <c r="Y9" s="21">
        <v>10932691769</v>
      </c>
      <c r="Z9" s="21">
        <v>11188800571</v>
      </c>
      <c r="AA9" s="21">
        <v>11443213144</v>
      </c>
      <c r="AB9" s="21">
        <v>11693518636</v>
      </c>
      <c r="AC9" s="21">
        <v>11758368936</v>
      </c>
      <c r="AD9" s="21">
        <v>11878560634</v>
      </c>
      <c r="AE9" s="20">
        <v>11911098451</v>
      </c>
      <c r="AF9" s="20">
        <v>12115252574</v>
      </c>
      <c r="AG9" s="21">
        <f>AG17</f>
        <v>11347991762</v>
      </c>
    </row>
    <row r="10" spans="1:33" s="15" customFormat="1" ht="15" customHeight="1">
      <c r="A10" s="26"/>
      <c r="B10" s="27" t="s">
        <v>37</v>
      </c>
      <c r="C10" s="28"/>
      <c r="D10" s="29"/>
      <c r="E10" s="30" t="s">
        <v>32</v>
      </c>
      <c r="F10" s="31">
        <v>380690141</v>
      </c>
      <c r="G10" s="31">
        <v>388951468</v>
      </c>
      <c r="H10" s="31">
        <v>403130524</v>
      </c>
      <c r="I10" s="32">
        <v>416048875</v>
      </c>
      <c r="J10" s="32">
        <v>426503950</v>
      </c>
      <c r="K10" s="32">
        <v>450007625</v>
      </c>
      <c r="L10" s="32">
        <v>467977826</v>
      </c>
      <c r="M10" s="32">
        <v>497561991</v>
      </c>
      <c r="N10" s="32">
        <v>522715567</v>
      </c>
      <c r="O10" s="32">
        <v>571617949</v>
      </c>
      <c r="P10" s="32">
        <v>613374025</v>
      </c>
      <c r="Q10" s="32">
        <v>651573126</v>
      </c>
      <c r="R10" s="32">
        <v>692700554</v>
      </c>
      <c r="S10" s="32">
        <v>728556538</v>
      </c>
      <c r="T10" s="32">
        <v>763655429</v>
      </c>
      <c r="U10" s="32">
        <v>797698637</v>
      </c>
      <c r="V10" s="32">
        <v>823611876</v>
      </c>
      <c r="W10" s="32">
        <v>845831343</v>
      </c>
      <c r="X10" s="32">
        <v>862326303</v>
      </c>
      <c r="Y10" s="31" t="s">
        <v>33</v>
      </c>
      <c r="Z10" s="31" t="s">
        <v>33</v>
      </c>
      <c r="AA10" s="31" t="s">
        <v>34</v>
      </c>
      <c r="AB10" s="31" t="s">
        <v>34</v>
      </c>
      <c r="AC10" s="31" t="s">
        <v>34</v>
      </c>
      <c r="AD10" s="31" t="s">
        <v>34</v>
      </c>
      <c r="AE10" s="31" t="s">
        <v>34</v>
      </c>
      <c r="AF10" s="31" t="s">
        <v>34</v>
      </c>
      <c r="AG10" s="31" t="s">
        <v>34</v>
      </c>
    </row>
    <row r="11" spans="1:33" s="15" customFormat="1" ht="15" customHeight="1">
      <c r="A11" s="33"/>
      <c r="B11" s="34"/>
      <c r="C11" s="29"/>
      <c r="D11" s="29"/>
      <c r="E11" s="30" t="s">
        <v>35</v>
      </c>
      <c r="F11" s="31">
        <v>9021662894</v>
      </c>
      <c r="G11" s="31">
        <v>9454577978</v>
      </c>
      <c r="H11" s="31">
        <v>10035088620</v>
      </c>
      <c r="I11" s="32">
        <v>10814660676</v>
      </c>
      <c r="J11" s="32">
        <v>11342115054</v>
      </c>
      <c r="K11" s="32">
        <v>12168492638</v>
      </c>
      <c r="L11" s="32">
        <v>12986938232</v>
      </c>
      <c r="M11" s="32">
        <v>13927654340</v>
      </c>
      <c r="N11" s="32">
        <v>14460761218</v>
      </c>
      <c r="O11" s="32">
        <v>15241173390</v>
      </c>
      <c r="P11" s="32">
        <v>16313759096</v>
      </c>
      <c r="Q11" s="32">
        <v>16120747037</v>
      </c>
      <c r="R11" s="32">
        <v>16956476111</v>
      </c>
      <c r="S11" s="32">
        <v>17143689284</v>
      </c>
      <c r="T11" s="32">
        <v>17950509740</v>
      </c>
      <c r="U11" s="32">
        <v>18495030690</v>
      </c>
      <c r="V11" s="32">
        <v>19281789327</v>
      </c>
      <c r="W11" s="32">
        <v>19359637543</v>
      </c>
      <c r="X11" s="32">
        <v>20070714980</v>
      </c>
      <c r="Y11" s="31" t="s">
        <v>33</v>
      </c>
      <c r="Z11" s="31" t="s">
        <v>33</v>
      </c>
      <c r="AA11" s="31" t="s">
        <v>34</v>
      </c>
      <c r="AB11" s="31" t="s">
        <v>34</v>
      </c>
      <c r="AC11" s="31" t="s">
        <v>34</v>
      </c>
      <c r="AD11" s="31" t="s">
        <v>34</v>
      </c>
      <c r="AE11" s="31" t="s">
        <v>34</v>
      </c>
      <c r="AF11" s="31" t="s">
        <v>34</v>
      </c>
      <c r="AG11" s="31" t="s">
        <v>34</v>
      </c>
    </row>
    <row r="12" spans="1:33" s="15" customFormat="1" ht="15" customHeight="1">
      <c r="A12" s="33"/>
      <c r="B12" s="27" t="s">
        <v>37</v>
      </c>
      <c r="C12" s="28"/>
      <c r="D12" s="29"/>
      <c r="E12" s="30" t="s">
        <v>32</v>
      </c>
      <c r="F12" s="31" t="s">
        <v>34</v>
      </c>
      <c r="G12" s="31" t="s">
        <v>34</v>
      </c>
      <c r="H12" s="31" t="s">
        <v>34</v>
      </c>
      <c r="I12" s="32" t="s">
        <v>33</v>
      </c>
      <c r="J12" s="32" t="s">
        <v>33</v>
      </c>
      <c r="K12" s="32" t="s">
        <v>33</v>
      </c>
      <c r="L12" s="32" t="s">
        <v>33</v>
      </c>
      <c r="M12" s="32" t="s">
        <v>33</v>
      </c>
      <c r="N12" s="32" t="s">
        <v>33</v>
      </c>
      <c r="O12" s="32" t="s">
        <v>33</v>
      </c>
      <c r="P12" s="32" t="s">
        <v>33</v>
      </c>
      <c r="Q12" s="32" t="s">
        <v>33</v>
      </c>
      <c r="R12" s="32" t="s">
        <v>33</v>
      </c>
      <c r="S12" s="32" t="s">
        <v>33</v>
      </c>
      <c r="T12" s="32" t="s">
        <v>33</v>
      </c>
      <c r="U12" s="32">
        <v>475410383</v>
      </c>
      <c r="V12" s="32">
        <v>506430719</v>
      </c>
      <c r="W12" s="32">
        <v>535092488</v>
      </c>
      <c r="X12" s="32">
        <v>556432858</v>
      </c>
      <c r="Y12" s="32">
        <v>561153783</v>
      </c>
      <c r="Z12" s="32">
        <v>566521720</v>
      </c>
      <c r="AA12" s="32">
        <v>566453367</v>
      </c>
      <c r="AB12" s="32">
        <v>573262156</v>
      </c>
      <c r="AC12" s="32">
        <v>576631075</v>
      </c>
      <c r="AD12" s="32">
        <v>574463729</v>
      </c>
      <c r="AE12" s="31">
        <v>572244924</v>
      </c>
      <c r="AF12" s="31">
        <v>566769139</v>
      </c>
      <c r="AG12" s="31">
        <v>546671427</v>
      </c>
    </row>
    <row r="13" spans="1:33" s="15" customFormat="1" ht="15" customHeight="1">
      <c r="A13" s="33"/>
      <c r="B13" s="27" t="s">
        <v>38</v>
      </c>
      <c r="C13" s="28"/>
      <c r="D13" s="29"/>
      <c r="E13" s="30" t="s">
        <v>35</v>
      </c>
      <c r="F13" s="31" t="s">
        <v>34</v>
      </c>
      <c r="G13" s="31" t="s">
        <v>34</v>
      </c>
      <c r="H13" s="31" t="s">
        <v>34</v>
      </c>
      <c r="I13" s="32" t="s">
        <v>33</v>
      </c>
      <c r="J13" s="32" t="s">
        <v>33</v>
      </c>
      <c r="K13" s="32" t="s">
        <v>33</v>
      </c>
      <c r="L13" s="32" t="s">
        <v>33</v>
      </c>
      <c r="M13" s="32" t="s">
        <v>33</v>
      </c>
      <c r="N13" s="32" t="s">
        <v>33</v>
      </c>
      <c r="O13" s="32" t="s">
        <v>33</v>
      </c>
      <c r="P13" s="32" t="s">
        <v>33</v>
      </c>
      <c r="Q13" s="32" t="s">
        <v>33</v>
      </c>
      <c r="R13" s="32" t="s">
        <v>33</v>
      </c>
      <c r="S13" s="32" t="s">
        <v>33</v>
      </c>
      <c r="T13" s="32" t="s">
        <v>33</v>
      </c>
      <c r="U13" s="32">
        <v>9027829440</v>
      </c>
      <c r="V13" s="32">
        <v>9694605875</v>
      </c>
      <c r="W13" s="32">
        <v>10033264745</v>
      </c>
      <c r="X13" s="32">
        <v>10628713814</v>
      </c>
      <c r="Y13" s="32">
        <v>10820940265</v>
      </c>
      <c r="Z13" s="32">
        <v>11078725528</v>
      </c>
      <c r="AA13" s="32">
        <v>11328528261</v>
      </c>
      <c r="AB13" s="32">
        <v>11584990437</v>
      </c>
      <c r="AC13" s="32">
        <v>11654562743</v>
      </c>
      <c r="AD13" s="32">
        <v>11778333914</v>
      </c>
      <c r="AE13" s="31">
        <v>11817508370</v>
      </c>
      <c r="AF13" s="31">
        <v>12027203799</v>
      </c>
      <c r="AG13" s="31">
        <v>11501779933</v>
      </c>
    </row>
    <row r="14" spans="1:33" s="15" customFormat="1" ht="15" customHeight="1">
      <c r="A14" s="33"/>
      <c r="B14" s="34"/>
      <c r="C14" s="29" t="s">
        <v>39</v>
      </c>
      <c r="D14" s="29"/>
      <c r="E14" s="30" t="s">
        <v>32</v>
      </c>
      <c r="F14" s="31">
        <v>370494000</v>
      </c>
      <c r="G14" s="31">
        <v>378326592</v>
      </c>
      <c r="H14" s="31">
        <v>391495458</v>
      </c>
      <c r="I14" s="32">
        <v>404485348</v>
      </c>
      <c r="J14" s="32">
        <v>414845707</v>
      </c>
      <c r="K14" s="32">
        <v>437923023</v>
      </c>
      <c r="L14" s="32">
        <v>455504129</v>
      </c>
      <c r="M14" s="32">
        <v>484723621</v>
      </c>
      <c r="N14" s="32">
        <v>509684821</v>
      </c>
      <c r="O14" s="32">
        <v>558192328</v>
      </c>
      <c r="P14" s="32">
        <v>599329639</v>
      </c>
      <c r="Q14" s="32">
        <v>636712599</v>
      </c>
      <c r="R14" s="32">
        <v>677237050</v>
      </c>
      <c r="S14" s="32">
        <v>712069070</v>
      </c>
      <c r="T14" s="32">
        <v>745337266</v>
      </c>
      <c r="U14" s="32">
        <v>778285339</v>
      </c>
      <c r="V14" s="32">
        <v>802976075</v>
      </c>
      <c r="W14" s="32">
        <v>823931537</v>
      </c>
      <c r="X14" s="32">
        <v>839195174</v>
      </c>
      <c r="Y14" s="31" t="s">
        <v>33</v>
      </c>
      <c r="Z14" s="31" t="s">
        <v>33</v>
      </c>
      <c r="AA14" s="31" t="s">
        <v>34</v>
      </c>
      <c r="AB14" s="31" t="s">
        <v>34</v>
      </c>
      <c r="AC14" s="31" t="s">
        <v>34</v>
      </c>
      <c r="AD14" s="31" t="s">
        <v>34</v>
      </c>
      <c r="AE14" s="31" t="s">
        <v>34</v>
      </c>
      <c r="AF14" s="31" t="s">
        <v>34</v>
      </c>
      <c r="AG14" s="31" t="s">
        <v>34</v>
      </c>
    </row>
    <row r="15" spans="1:33" s="15" customFormat="1" ht="15" customHeight="1">
      <c r="A15" s="33"/>
      <c r="B15" s="34"/>
      <c r="C15" s="29"/>
      <c r="D15" s="29"/>
      <c r="E15" s="30" t="s">
        <v>35</v>
      </c>
      <c r="F15" s="31">
        <v>8851919136</v>
      </c>
      <c r="G15" s="31">
        <v>9276332580</v>
      </c>
      <c r="H15" s="31">
        <v>9843981520</v>
      </c>
      <c r="I15" s="32">
        <v>10621613722</v>
      </c>
      <c r="J15" s="32">
        <v>11153850249</v>
      </c>
      <c r="K15" s="32">
        <v>11984427124</v>
      </c>
      <c r="L15" s="32">
        <v>12817256626</v>
      </c>
      <c r="M15" s="32">
        <v>13762062029</v>
      </c>
      <c r="N15" s="32">
        <v>14291792581</v>
      </c>
      <c r="O15" s="32">
        <v>15063454693</v>
      </c>
      <c r="P15" s="32">
        <v>16125802510</v>
      </c>
      <c r="Q15" s="32">
        <v>15922340376</v>
      </c>
      <c r="R15" s="32">
        <v>16747702960</v>
      </c>
      <c r="S15" s="32">
        <v>16925313983</v>
      </c>
      <c r="T15" s="32">
        <v>17718650742</v>
      </c>
      <c r="U15" s="32">
        <v>18249013010</v>
      </c>
      <c r="V15" s="32">
        <v>19022768581</v>
      </c>
      <c r="W15" s="32">
        <v>19087524679</v>
      </c>
      <c r="X15" s="32">
        <v>19784357165</v>
      </c>
      <c r="Y15" s="31" t="s">
        <v>33</v>
      </c>
      <c r="Z15" s="31" t="s">
        <v>33</v>
      </c>
      <c r="AA15" s="31" t="s">
        <v>34</v>
      </c>
      <c r="AB15" s="31" t="s">
        <v>34</v>
      </c>
      <c r="AC15" s="31" t="s">
        <v>34</v>
      </c>
      <c r="AD15" s="31" t="s">
        <v>34</v>
      </c>
      <c r="AE15" s="31" t="s">
        <v>34</v>
      </c>
      <c r="AF15" s="31" t="s">
        <v>34</v>
      </c>
      <c r="AG15" s="31" t="s">
        <v>34</v>
      </c>
    </row>
    <row r="16" spans="1:33" s="15" customFormat="1" ht="15" customHeight="1">
      <c r="A16" s="33"/>
      <c r="B16" s="34"/>
      <c r="C16" s="29" t="s">
        <v>39</v>
      </c>
      <c r="D16" s="29"/>
      <c r="E16" s="30" t="s">
        <v>32</v>
      </c>
      <c r="F16" s="31" t="s">
        <v>34</v>
      </c>
      <c r="G16" s="31" t="s">
        <v>34</v>
      </c>
      <c r="H16" s="31" t="s">
        <v>34</v>
      </c>
      <c r="I16" s="32" t="s">
        <v>33</v>
      </c>
      <c r="J16" s="32" t="s">
        <v>33</v>
      </c>
      <c r="K16" s="32" t="s">
        <v>33</v>
      </c>
      <c r="L16" s="32" t="s">
        <v>33</v>
      </c>
      <c r="M16" s="32" t="s">
        <v>33</v>
      </c>
      <c r="N16" s="32" t="s">
        <v>33</v>
      </c>
      <c r="O16" s="32" t="s">
        <v>33</v>
      </c>
      <c r="P16" s="32" t="s">
        <v>33</v>
      </c>
      <c r="Q16" s="32" t="s">
        <v>33</v>
      </c>
      <c r="R16" s="32" t="s">
        <v>33</v>
      </c>
      <c r="S16" s="32" t="s">
        <v>33</v>
      </c>
      <c r="T16" s="32" t="s">
        <v>33</v>
      </c>
      <c r="U16" s="32">
        <v>462809609</v>
      </c>
      <c r="V16" s="32">
        <v>492600259</v>
      </c>
      <c r="W16" s="32">
        <v>519960447</v>
      </c>
      <c r="X16" s="32">
        <v>540046915</v>
      </c>
      <c r="Y16" s="32">
        <v>544065309</v>
      </c>
      <c r="Z16" s="32">
        <v>548560942</v>
      </c>
      <c r="AA16" s="32">
        <v>547991545</v>
      </c>
      <c r="AB16" s="32">
        <v>553938424</v>
      </c>
      <c r="AC16" s="32">
        <v>557287442</v>
      </c>
      <c r="AD16" s="32">
        <v>555730576</v>
      </c>
      <c r="AE16" s="31">
        <v>553850802</v>
      </c>
      <c r="AF16" s="31">
        <v>548911748</v>
      </c>
      <c r="AG16" s="31">
        <v>529994984</v>
      </c>
    </row>
    <row r="17" spans="1:33" s="15" customFormat="1" ht="15" customHeight="1">
      <c r="A17" s="33"/>
      <c r="B17" s="34"/>
      <c r="C17" s="29" t="s">
        <v>38</v>
      </c>
      <c r="D17" s="29"/>
      <c r="E17" s="30" t="s">
        <v>35</v>
      </c>
      <c r="F17" s="31" t="s">
        <v>34</v>
      </c>
      <c r="G17" s="31" t="s">
        <v>34</v>
      </c>
      <c r="H17" s="31" t="s">
        <v>34</v>
      </c>
      <c r="I17" s="32" t="s">
        <v>33</v>
      </c>
      <c r="J17" s="32" t="s">
        <v>33</v>
      </c>
      <c r="K17" s="32" t="s">
        <v>33</v>
      </c>
      <c r="L17" s="32" t="s">
        <v>33</v>
      </c>
      <c r="M17" s="32" t="s">
        <v>33</v>
      </c>
      <c r="N17" s="32" t="s">
        <v>33</v>
      </c>
      <c r="O17" s="32" t="s">
        <v>33</v>
      </c>
      <c r="P17" s="32" t="s">
        <v>33</v>
      </c>
      <c r="Q17" s="32" t="s">
        <v>33</v>
      </c>
      <c r="R17" s="32" t="s">
        <v>33</v>
      </c>
      <c r="S17" s="32" t="s">
        <v>33</v>
      </c>
      <c r="T17" s="32" t="s">
        <v>33</v>
      </c>
      <c r="U17" s="32">
        <v>8893319344</v>
      </c>
      <c r="V17" s="32">
        <v>9547577151</v>
      </c>
      <c r="W17" s="32">
        <v>9872775470</v>
      </c>
      <c r="X17" s="32">
        <v>10454698471</v>
      </c>
      <c r="Y17" s="32">
        <v>10641645643</v>
      </c>
      <c r="Z17" s="32">
        <v>10893382707</v>
      </c>
      <c r="AA17" s="32">
        <v>11141049545</v>
      </c>
      <c r="AB17" s="32">
        <v>11397276984</v>
      </c>
      <c r="AC17" s="32">
        <v>11471134904</v>
      </c>
      <c r="AD17" s="32">
        <v>11602113930</v>
      </c>
      <c r="AE17" s="31">
        <v>11645209730</v>
      </c>
      <c r="AF17" s="31">
        <v>11861188202</v>
      </c>
      <c r="AG17" s="31">
        <v>11347991762</v>
      </c>
    </row>
    <row r="18" spans="1:33" s="15" customFormat="1" ht="15" customHeight="1">
      <c r="A18" s="33"/>
      <c r="B18" s="34"/>
      <c r="C18" s="29" t="s">
        <v>40</v>
      </c>
      <c r="D18" s="29"/>
      <c r="E18" s="30" t="s">
        <v>32</v>
      </c>
      <c r="F18" s="31">
        <v>10196141</v>
      </c>
      <c r="G18" s="31">
        <v>10624873</v>
      </c>
      <c r="H18" s="31">
        <v>11635066</v>
      </c>
      <c r="I18" s="32">
        <v>11563527</v>
      </c>
      <c r="J18" s="32">
        <v>11658243</v>
      </c>
      <c r="K18" s="32">
        <v>12084602</v>
      </c>
      <c r="L18" s="32">
        <v>12473697</v>
      </c>
      <c r="M18" s="32">
        <v>12838370</v>
      </c>
      <c r="N18" s="32">
        <v>13030746</v>
      </c>
      <c r="O18" s="32">
        <v>13425621</v>
      </c>
      <c r="P18" s="32">
        <v>14044386</v>
      </c>
      <c r="Q18" s="32">
        <v>14860527</v>
      </c>
      <c r="R18" s="32">
        <v>15463504</v>
      </c>
      <c r="S18" s="32">
        <v>16487468</v>
      </c>
      <c r="T18" s="32">
        <v>18318163</v>
      </c>
      <c r="U18" s="32">
        <v>19413298</v>
      </c>
      <c r="V18" s="32">
        <v>20635801</v>
      </c>
      <c r="W18" s="32">
        <v>21899806</v>
      </c>
      <c r="X18" s="32">
        <v>23131129</v>
      </c>
      <c r="Y18" s="31" t="s">
        <v>33</v>
      </c>
      <c r="Z18" s="31" t="s">
        <v>33</v>
      </c>
      <c r="AA18" s="31" t="s">
        <v>34</v>
      </c>
      <c r="AB18" s="31" t="s">
        <v>34</v>
      </c>
      <c r="AC18" s="31" t="s">
        <v>34</v>
      </c>
      <c r="AD18" s="31" t="s">
        <v>34</v>
      </c>
      <c r="AE18" s="31" t="s">
        <v>34</v>
      </c>
      <c r="AF18" s="31" t="s">
        <v>34</v>
      </c>
      <c r="AG18" s="31" t="s">
        <v>34</v>
      </c>
    </row>
    <row r="19" spans="1:33" s="15" customFormat="1" ht="15" customHeight="1">
      <c r="A19" s="33"/>
      <c r="B19" s="34"/>
      <c r="C19" s="29"/>
      <c r="D19" s="29"/>
      <c r="E19" s="30" t="s">
        <v>35</v>
      </c>
      <c r="F19" s="31">
        <v>169743758</v>
      </c>
      <c r="G19" s="31">
        <v>178245398</v>
      </c>
      <c r="H19" s="31">
        <v>191107099</v>
      </c>
      <c r="I19" s="32">
        <v>193046954</v>
      </c>
      <c r="J19" s="32">
        <v>188264805</v>
      </c>
      <c r="K19" s="32">
        <v>184065514</v>
      </c>
      <c r="L19" s="32">
        <v>169681606</v>
      </c>
      <c r="M19" s="32">
        <v>165592311</v>
      </c>
      <c r="N19" s="32">
        <v>168968637</v>
      </c>
      <c r="O19" s="32">
        <v>177718697</v>
      </c>
      <c r="P19" s="32">
        <v>187956586</v>
      </c>
      <c r="Q19" s="32">
        <v>198406661</v>
      </c>
      <c r="R19" s="32">
        <v>208773150</v>
      </c>
      <c r="S19" s="32">
        <v>218375301</v>
      </c>
      <c r="T19" s="32">
        <v>231858998</v>
      </c>
      <c r="U19" s="32">
        <v>246017680</v>
      </c>
      <c r="V19" s="32">
        <v>259020746</v>
      </c>
      <c r="W19" s="32">
        <v>272112864</v>
      </c>
      <c r="X19" s="32">
        <v>286357815</v>
      </c>
      <c r="Y19" s="31" t="s">
        <v>33</v>
      </c>
      <c r="Z19" s="31" t="s">
        <v>33</v>
      </c>
      <c r="AA19" s="31" t="s">
        <v>34</v>
      </c>
      <c r="AB19" s="31" t="s">
        <v>34</v>
      </c>
      <c r="AC19" s="31" t="s">
        <v>34</v>
      </c>
      <c r="AD19" s="31" t="s">
        <v>34</v>
      </c>
      <c r="AE19" s="31" t="s">
        <v>34</v>
      </c>
      <c r="AF19" s="31" t="s">
        <v>34</v>
      </c>
      <c r="AG19" s="31" t="s">
        <v>34</v>
      </c>
    </row>
    <row r="20" spans="1:33" s="15" customFormat="1" ht="15" customHeight="1">
      <c r="A20" s="33"/>
      <c r="B20" s="34"/>
      <c r="C20" s="29" t="s">
        <v>40</v>
      </c>
      <c r="D20" s="29"/>
      <c r="E20" s="30" t="s">
        <v>32</v>
      </c>
      <c r="F20" s="31" t="s">
        <v>34</v>
      </c>
      <c r="G20" s="31" t="s">
        <v>34</v>
      </c>
      <c r="H20" s="31" t="s">
        <v>34</v>
      </c>
      <c r="I20" s="32" t="s">
        <v>33</v>
      </c>
      <c r="J20" s="32" t="s">
        <v>33</v>
      </c>
      <c r="K20" s="32" t="s">
        <v>33</v>
      </c>
      <c r="L20" s="32" t="s">
        <v>33</v>
      </c>
      <c r="M20" s="32" t="s">
        <v>33</v>
      </c>
      <c r="N20" s="32" t="s">
        <v>33</v>
      </c>
      <c r="O20" s="32" t="s">
        <v>33</v>
      </c>
      <c r="P20" s="32" t="s">
        <v>33</v>
      </c>
      <c r="Q20" s="32" t="s">
        <v>33</v>
      </c>
      <c r="R20" s="32" t="s">
        <v>33</v>
      </c>
      <c r="S20" s="32" t="s">
        <v>33</v>
      </c>
      <c r="T20" s="32" t="s">
        <v>33</v>
      </c>
      <c r="U20" s="32">
        <v>12600774</v>
      </c>
      <c r="V20" s="32">
        <v>13830460</v>
      </c>
      <c r="W20" s="32">
        <v>15132041</v>
      </c>
      <c r="X20" s="32">
        <v>16385943</v>
      </c>
      <c r="Y20" s="32">
        <v>17088474</v>
      </c>
      <c r="Z20" s="32">
        <v>17960778</v>
      </c>
      <c r="AA20" s="32">
        <v>18461822</v>
      </c>
      <c r="AB20" s="32">
        <v>19323732</v>
      </c>
      <c r="AC20" s="32">
        <v>19343633</v>
      </c>
      <c r="AD20" s="32">
        <v>18733153</v>
      </c>
      <c r="AE20" s="31">
        <v>18394122</v>
      </c>
      <c r="AF20" s="31">
        <v>17857391</v>
      </c>
      <c r="AG20" s="31">
        <v>16674443</v>
      </c>
    </row>
    <row r="21" spans="1:33" s="15" customFormat="1" ht="15" customHeight="1">
      <c r="A21" s="33"/>
      <c r="B21" s="34"/>
      <c r="C21" s="29" t="s">
        <v>38</v>
      </c>
      <c r="D21" s="29"/>
      <c r="E21" s="30" t="s">
        <v>35</v>
      </c>
      <c r="F21" s="31" t="s">
        <v>34</v>
      </c>
      <c r="G21" s="31" t="s">
        <v>34</v>
      </c>
      <c r="H21" s="31" t="s">
        <v>34</v>
      </c>
      <c r="I21" s="32" t="s">
        <v>33</v>
      </c>
      <c r="J21" s="32" t="s">
        <v>33</v>
      </c>
      <c r="K21" s="32" t="s">
        <v>33</v>
      </c>
      <c r="L21" s="32" t="s">
        <v>33</v>
      </c>
      <c r="M21" s="32" t="s">
        <v>33</v>
      </c>
      <c r="N21" s="32" t="s">
        <v>33</v>
      </c>
      <c r="O21" s="32" t="s">
        <v>33</v>
      </c>
      <c r="P21" s="32" t="s">
        <v>33</v>
      </c>
      <c r="Q21" s="32" t="s">
        <v>33</v>
      </c>
      <c r="R21" s="32" t="s">
        <v>33</v>
      </c>
      <c r="S21" s="32" t="s">
        <v>33</v>
      </c>
      <c r="T21" s="32" t="s">
        <v>33</v>
      </c>
      <c r="U21" s="32">
        <v>134510096</v>
      </c>
      <c r="V21" s="32">
        <v>147028723</v>
      </c>
      <c r="W21" s="32">
        <v>160489275</v>
      </c>
      <c r="X21" s="32">
        <v>174015343</v>
      </c>
      <c r="Y21" s="32">
        <v>179294622</v>
      </c>
      <c r="Z21" s="32">
        <v>185342821</v>
      </c>
      <c r="AA21" s="32">
        <v>187478717</v>
      </c>
      <c r="AB21" s="32">
        <v>187713453</v>
      </c>
      <c r="AC21" s="32">
        <v>183427838</v>
      </c>
      <c r="AD21" s="32">
        <v>176219984</v>
      </c>
      <c r="AE21" s="31">
        <v>172298640</v>
      </c>
      <c r="AF21" s="31">
        <v>166015596</v>
      </c>
      <c r="AG21" s="31">
        <v>153788170</v>
      </c>
    </row>
    <row r="22" spans="1:33" s="15" customFormat="1" ht="15" customHeight="1">
      <c r="A22" s="33"/>
      <c r="B22" s="34"/>
      <c r="C22" s="29" t="s">
        <v>41</v>
      </c>
      <c r="D22" s="29"/>
      <c r="E22" s="30" t="s">
        <v>32</v>
      </c>
      <c r="F22" s="31">
        <v>5322900</v>
      </c>
      <c r="G22" s="31">
        <v>5402466</v>
      </c>
      <c r="H22" s="31">
        <v>5408090</v>
      </c>
      <c r="I22" s="32">
        <v>5587614</v>
      </c>
      <c r="J22" s="32">
        <v>5665712</v>
      </c>
      <c r="K22" s="32">
        <v>5564505</v>
      </c>
      <c r="L22" s="32">
        <v>5484607</v>
      </c>
      <c r="M22" s="32">
        <v>5620259</v>
      </c>
      <c r="N22" s="32">
        <v>5625382</v>
      </c>
      <c r="O22" s="32">
        <v>5792413</v>
      </c>
      <c r="P22" s="32">
        <v>5935447</v>
      </c>
      <c r="Q22" s="32">
        <v>6029995</v>
      </c>
      <c r="R22" s="32">
        <v>5998824</v>
      </c>
      <c r="S22" s="32">
        <v>5977779</v>
      </c>
      <c r="T22" s="32">
        <v>6508589</v>
      </c>
      <c r="U22" s="32">
        <v>7213236</v>
      </c>
      <c r="V22" s="32">
        <v>7963605</v>
      </c>
      <c r="W22" s="32">
        <v>8678627</v>
      </c>
      <c r="X22" s="32">
        <v>9865780</v>
      </c>
      <c r="Y22" s="32">
        <v>12535231</v>
      </c>
      <c r="Z22" s="32">
        <v>13335597</v>
      </c>
      <c r="AA22" s="32">
        <v>13917419</v>
      </c>
      <c r="AB22" s="32">
        <v>14384100</v>
      </c>
      <c r="AC22" s="32">
        <v>15146614</v>
      </c>
      <c r="AD22" s="32">
        <v>15800679</v>
      </c>
      <c r="AE22" s="31">
        <v>16571812</v>
      </c>
      <c r="AF22" s="31">
        <v>18112452</v>
      </c>
      <c r="AG22" s="31">
        <v>18548207</v>
      </c>
    </row>
    <row r="23" spans="1:33" s="15" customFormat="1" ht="15" customHeight="1">
      <c r="A23" s="33"/>
      <c r="B23" s="34"/>
      <c r="C23" s="29"/>
      <c r="D23" s="29"/>
      <c r="E23" s="30" t="s">
        <v>35</v>
      </c>
      <c r="F23" s="31">
        <v>369266915</v>
      </c>
      <c r="G23" s="31">
        <v>384616132</v>
      </c>
      <c r="H23" s="31">
        <v>393148458</v>
      </c>
      <c r="I23" s="32">
        <v>439351682</v>
      </c>
      <c r="J23" s="32">
        <v>460635947</v>
      </c>
      <c r="K23" s="32">
        <v>458036043</v>
      </c>
      <c r="L23" s="32">
        <v>440435085</v>
      </c>
      <c r="M23" s="32">
        <v>468003560</v>
      </c>
      <c r="N23" s="32">
        <v>481494302</v>
      </c>
      <c r="O23" s="32">
        <v>504294114</v>
      </c>
      <c r="P23" s="32">
        <v>526825498</v>
      </c>
      <c r="Q23" s="32">
        <v>550552522</v>
      </c>
      <c r="R23" s="32">
        <v>548843547</v>
      </c>
      <c r="S23" s="32">
        <v>543942434</v>
      </c>
      <c r="T23" s="32">
        <v>606970166</v>
      </c>
      <c r="U23" s="32">
        <v>646310886</v>
      </c>
      <c r="V23" s="32">
        <v>670404739</v>
      </c>
      <c r="W23" s="32">
        <v>681659007</v>
      </c>
      <c r="X23" s="32">
        <v>724790262</v>
      </c>
      <c r="Y23" s="32">
        <v>819007643</v>
      </c>
      <c r="Z23" s="32">
        <v>871669422</v>
      </c>
      <c r="AA23" s="32">
        <v>936870578</v>
      </c>
      <c r="AB23" s="32">
        <v>967881749</v>
      </c>
      <c r="AC23" s="32">
        <v>1014500560</v>
      </c>
      <c r="AD23" s="32">
        <v>1034553467</v>
      </c>
      <c r="AE23" s="31">
        <v>1056278681</v>
      </c>
      <c r="AF23" s="31">
        <v>1131970279</v>
      </c>
      <c r="AG23" s="31">
        <v>1154957634</v>
      </c>
    </row>
    <row r="24" spans="1:33" s="15" customFormat="1" ht="15" customHeight="1">
      <c r="A24" s="33"/>
      <c r="B24" s="34"/>
      <c r="C24" s="29" t="s">
        <v>42</v>
      </c>
      <c r="D24" s="29"/>
      <c r="E24" s="30" t="s">
        <v>35</v>
      </c>
      <c r="F24" s="31">
        <v>7819648325</v>
      </c>
      <c r="G24" s="31">
        <v>8218895237</v>
      </c>
      <c r="H24" s="31">
        <v>8735045129</v>
      </c>
      <c r="I24" s="32">
        <v>9428904711</v>
      </c>
      <c r="J24" s="32">
        <v>9905443512</v>
      </c>
      <c r="K24" s="32">
        <v>10606583184</v>
      </c>
      <c r="L24" s="32">
        <v>11327500588</v>
      </c>
      <c r="M24" s="32">
        <v>12170391063</v>
      </c>
      <c r="N24" s="32">
        <v>12533575995</v>
      </c>
      <c r="O24" s="32">
        <v>13140060350</v>
      </c>
      <c r="P24" s="32">
        <v>14094604335</v>
      </c>
      <c r="Q24" s="32">
        <v>13867279871</v>
      </c>
      <c r="R24" s="32">
        <v>14553310206</v>
      </c>
      <c r="S24" s="32">
        <v>14632223253</v>
      </c>
      <c r="T24" s="32">
        <v>15172827334</v>
      </c>
      <c r="U24" s="32">
        <v>15653499012</v>
      </c>
      <c r="V24" s="32">
        <v>16362918787</v>
      </c>
      <c r="W24" s="32">
        <v>16390360813</v>
      </c>
      <c r="X24" s="32">
        <v>17007635190</v>
      </c>
      <c r="Y24" s="31" t="s">
        <v>33</v>
      </c>
      <c r="Z24" s="31" t="s">
        <v>33</v>
      </c>
      <c r="AA24" s="31" t="s">
        <v>34</v>
      </c>
      <c r="AB24" s="31" t="s">
        <v>34</v>
      </c>
      <c r="AC24" s="31" t="s">
        <v>34</v>
      </c>
      <c r="AD24" s="31" t="s">
        <v>34</v>
      </c>
      <c r="AE24" s="31" t="s">
        <v>34</v>
      </c>
      <c r="AF24" s="31" t="s">
        <v>34</v>
      </c>
      <c r="AG24" s="31" t="s">
        <v>34</v>
      </c>
    </row>
    <row r="25" spans="1:33" s="15" customFormat="1" ht="30" customHeight="1">
      <c r="A25" s="33"/>
      <c r="B25" s="34"/>
      <c r="C25" s="35" t="s">
        <v>43</v>
      </c>
      <c r="D25" s="29"/>
      <c r="E25" s="30" t="s">
        <v>35</v>
      </c>
      <c r="F25" s="31" t="s">
        <v>34</v>
      </c>
      <c r="G25" s="31" t="s">
        <v>34</v>
      </c>
      <c r="H25" s="31" t="s">
        <v>34</v>
      </c>
      <c r="I25" s="32" t="s">
        <v>33</v>
      </c>
      <c r="J25" s="32" t="s">
        <v>33</v>
      </c>
      <c r="K25" s="32" t="s">
        <v>33</v>
      </c>
      <c r="L25" s="32" t="s">
        <v>33</v>
      </c>
      <c r="M25" s="32" t="s">
        <v>33</v>
      </c>
      <c r="N25" s="32" t="s">
        <v>33</v>
      </c>
      <c r="O25" s="32" t="s">
        <v>33</v>
      </c>
      <c r="P25" s="32" t="s">
        <v>33</v>
      </c>
      <c r="Q25" s="32" t="s">
        <v>33</v>
      </c>
      <c r="R25" s="32" t="s">
        <v>33</v>
      </c>
      <c r="S25" s="32" t="s">
        <v>33</v>
      </c>
      <c r="T25" s="32" t="s">
        <v>33</v>
      </c>
      <c r="U25" s="32">
        <v>7189446523</v>
      </c>
      <c r="V25" s="32">
        <v>7785215404</v>
      </c>
      <c r="W25" s="32">
        <v>8106868041</v>
      </c>
      <c r="X25" s="32">
        <v>8660120114</v>
      </c>
      <c r="Y25" s="32">
        <v>8675927606</v>
      </c>
      <c r="Z25" s="32">
        <v>8915660095</v>
      </c>
      <c r="AA25" s="32">
        <v>9166451804</v>
      </c>
      <c r="AB25" s="32">
        <v>9417094724</v>
      </c>
      <c r="AC25" s="32">
        <v>9524387993</v>
      </c>
      <c r="AD25" s="32">
        <v>9622500029</v>
      </c>
      <c r="AE25" s="31">
        <v>9687630626.578001</v>
      </c>
      <c r="AF25" s="31">
        <v>9915453638</v>
      </c>
      <c r="AG25" s="32">
        <v>9535410537.796</v>
      </c>
    </row>
    <row r="26" spans="1:33" s="15" customFormat="1" ht="15" customHeight="1">
      <c r="A26" s="33"/>
      <c r="B26" s="27" t="s">
        <v>44</v>
      </c>
      <c r="C26" s="28"/>
      <c r="D26" s="29"/>
      <c r="E26" s="36" t="s">
        <v>32</v>
      </c>
      <c r="F26" s="31" t="s">
        <v>34</v>
      </c>
      <c r="G26" s="31" t="s">
        <v>34</v>
      </c>
      <c r="H26" s="31" t="s">
        <v>34</v>
      </c>
      <c r="I26" s="31" t="s">
        <v>34</v>
      </c>
      <c r="J26" s="31" t="s">
        <v>34</v>
      </c>
      <c r="K26" s="31" t="s">
        <v>34</v>
      </c>
      <c r="L26" s="31" t="s">
        <v>34</v>
      </c>
      <c r="M26" s="31" t="s">
        <v>34</v>
      </c>
      <c r="N26" s="31" t="s">
        <v>34</v>
      </c>
      <c r="O26" s="31" t="s">
        <v>34</v>
      </c>
      <c r="P26" s="31" t="s">
        <v>34</v>
      </c>
      <c r="Q26" s="31" t="s">
        <v>34</v>
      </c>
      <c r="R26" s="31" t="s">
        <v>34</v>
      </c>
      <c r="S26" s="31" t="s">
        <v>34</v>
      </c>
      <c r="T26" s="31" t="s">
        <v>34</v>
      </c>
      <c r="U26" s="31" t="s">
        <v>34</v>
      </c>
      <c r="V26" s="31" t="s">
        <v>34</v>
      </c>
      <c r="W26" s="31" t="s">
        <v>34</v>
      </c>
      <c r="X26" s="31" t="s">
        <v>34</v>
      </c>
      <c r="Y26" s="31" t="s">
        <v>34</v>
      </c>
      <c r="Z26" s="32">
        <v>6383</v>
      </c>
      <c r="AA26" s="32">
        <v>14418</v>
      </c>
      <c r="AB26" s="32">
        <v>14225</v>
      </c>
      <c r="AC26" s="32">
        <v>18331</v>
      </c>
      <c r="AD26" s="32">
        <v>20518</v>
      </c>
      <c r="AE26" s="31">
        <v>22098</v>
      </c>
      <c r="AF26" s="31">
        <v>24480</v>
      </c>
      <c r="AG26" s="31">
        <v>26633</v>
      </c>
    </row>
    <row r="27" spans="1:33" s="15" customFormat="1" ht="15" customHeight="1">
      <c r="A27" s="33"/>
      <c r="B27" s="34"/>
      <c r="C27" s="29"/>
      <c r="D27" s="29"/>
      <c r="E27" s="36" t="s">
        <v>35</v>
      </c>
      <c r="F27" s="31" t="s">
        <v>34</v>
      </c>
      <c r="G27" s="31" t="s">
        <v>34</v>
      </c>
      <c r="H27" s="31" t="s">
        <v>34</v>
      </c>
      <c r="I27" s="31" t="s">
        <v>34</v>
      </c>
      <c r="J27" s="31" t="s">
        <v>34</v>
      </c>
      <c r="K27" s="31" t="s">
        <v>34</v>
      </c>
      <c r="L27" s="31" t="s">
        <v>34</v>
      </c>
      <c r="M27" s="31" t="s">
        <v>34</v>
      </c>
      <c r="N27" s="31" t="s">
        <v>34</v>
      </c>
      <c r="O27" s="31" t="s">
        <v>34</v>
      </c>
      <c r="P27" s="31" t="s">
        <v>34</v>
      </c>
      <c r="Q27" s="31" t="s">
        <v>34</v>
      </c>
      <c r="R27" s="31" t="s">
        <v>34</v>
      </c>
      <c r="S27" s="31" t="s">
        <v>34</v>
      </c>
      <c r="T27" s="31" t="s">
        <v>34</v>
      </c>
      <c r="U27" s="31" t="s">
        <v>34</v>
      </c>
      <c r="V27" s="31" t="s">
        <v>34</v>
      </c>
      <c r="W27" s="31" t="s">
        <v>34</v>
      </c>
      <c r="X27" s="31" t="s">
        <v>34</v>
      </c>
      <c r="Y27" s="31" t="s">
        <v>34</v>
      </c>
      <c r="Z27" s="32">
        <v>180905</v>
      </c>
      <c r="AA27" s="32">
        <v>384637</v>
      </c>
      <c r="AB27" s="32">
        <v>312128</v>
      </c>
      <c r="AC27" s="32">
        <v>409663</v>
      </c>
      <c r="AD27" s="32">
        <v>484678</v>
      </c>
      <c r="AE27" s="31">
        <v>512027</v>
      </c>
      <c r="AF27" s="31">
        <v>569912</v>
      </c>
      <c r="AG27" s="31">
        <v>638426</v>
      </c>
    </row>
    <row r="28" spans="1:33" s="15" customFormat="1" ht="15" customHeight="1">
      <c r="A28" s="26"/>
      <c r="B28" s="27" t="s">
        <v>45</v>
      </c>
      <c r="C28" s="28"/>
      <c r="D28" s="29"/>
      <c r="E28" s="30" t="s">
        <v>32</v>
      </c>
      <c r="F28" s="31">
        <v>1768906</v>
      </c>
      <c r="G28" s="31">
        <v>1796382</v>
      </c>
      <c r="H28" s="31">
        <v>1845509</v>
      </c>
      <c r="I28" s="32">
        <v>1913426</v>
      </c>
      <c r="J28" s="32">
        <v>1946325</v>
      </c>
      <c r="K28" s="32">
        <v>1584736</v>
      </c>
      <c r="L28" s="32">
        <v>2008365</v>
      </c>
      <c r="M28" s="32">
        <v>2457380</v>
      </c>
      <c r="N28" s="32">
        <v>2484837</v>
      </c>
      <c r="O28" s="32">
        <v>2758056</v>
      </c>
      <c r="P28" s="32">
        <v>3331485</v>
      </c>
      <c r="Q28" s="32">
        <v>3735310</v>
      </c>
      <c r="R28" s="32">
        <v>4197916</v>
      </c>
      <c r="S28" s="32">
        <v>4696558</v>
      </c>
      <c r="T28" s="32">
        <v>4911652</v>
      </c>
      <c r="U28" s="32">
        <v>5164479</v>
      </c>
      <c r="V28" s="32">
        <v>5526034</v>
      </c>
      <c r="W28" s="32">
        <v>4922895</v>
      </c>
      <c r="X28" s="32">
        <v>4744392</v>
      </c>
      <c r="Y28" s="32">
        <v>3900776</v>
      </c>
      <c r="Z28" s="32">
        <v>3688377</v>
      </c>
      <c r="AA28" s="32">
        <v>3670730</v>
      </c>
      <c r="AB28" s="32">
        <v>3456237</v>
      </c>
      <c r="AC28" s="32">
        <v>3254963</v>
      </c>
      <c r="AD28" s="32">
        <v>3196483</v>
      </c>
      <c r="AE28" s="31">
        <v>2801767</v>
      </c>
      <c r="AF28" s="31">
        <v>2763476</v>
      </c>
      <c r="AG28" s="31">
        <v>2824741</v>
      </c>
    </row>
    <row r="29" spans="1:33" s="15" customFormat="1" ht="15" customHeight="1">
      <c r="A29" s="37"/>
      <c r="B29" s="38"/>
      <c r="C29" s="39"/>
      <c r="D29" s="39"/>
      <c r="E29" s="40" t="s">
        <v>35</v>
      </c>
      <c r="F29" s="41">
        <v>64115135</v>
      </c>
      <c r="G29" s="41">
        <v>64046736</v>
      </c>
      <c r="H29" s="41">
        <v>65889557</v>
      </c>
      <c r="I29" s="42">
        <v>93064953</v>
      </c>
      <c r="J29" s="42">
        <v>96548369</v>
      </c>
      <c r="K29" s="42">
        <v>106163940</v>
      </c>
      <c r="L29" s="42">
        <v>112541886</v>
      </c>
      <c r="M29" s="42">
        <v>116081416</v>
      </c>
      <c r="N29" s="42">
        <v>116264165</v>
      </c>
      <c r="O29" s="42">
        <v>121814435</v>
      </c>
      <c r="P29" s="42">
        <v>124527885</v>
      </c>
      <c r="Q29" s="42">
        <v>125279137</v>
      </c>
      <c r="R29" s="42">
        <v>129029379</v>
      </c>
      <c r="S29" s="42">
        <v>131943558</v>
      </c>
      <c r="T29" s="42">
        <v>133565321</v>
      </c>
      <c r="U29" s="42">
        <v>134349902</v>
      </c>
      <c r="V29" s="42">
        <v>134138882</v>
      </c>
      <c r="W29" s="42">
        <v>138428689</v>
      </c>
      <c r="X29" s="42">
        <v>142267938</v>
      </c>
      <c r="Y29" s="42">
        <v>111751504</v>
      </c>
      <c r="Z29" s="42">
        <v>109894138</v>
      </c>
      <c r="AA29" s="42">
        <v>114300246</v>
      </c>
      <c r="AB29" s="42">
        <v>108216071</v>
      </c>
      <c r="AC29" s="42">
        <v>103396530</v>
      </c>
      <c r="AD29" s="42">
        <v>99742042</v>
      </c>
      <c r="AE29" s="41">
        <v>93078054</v>
      </c>
      <c r="AF29" s="41">
        <v>87478863</v>
      </c>
      <c r="AG29" s="41">
        <v>81754503</v>
      </c>
    </row>
    <row r="30" spans="1:14" s="45" customFormat="1" ht="3" customHeight="1">
      <c r="A30" s="43"/>
      <c r="B30" s="43"/>
      <c r="C30" s="44"/>
      <c r="D30" s="44"/>
      <c r="E30" s="44"/>
      <c r="F30" s="44"/>
      <c r="G30" s="44"/>
      <c r="H30" s="44"/>
      <c r="I30" s="9"/>
      <c r="J30" s="9"/>
      <c r="K30" s="9"/>
      <c r="L30" s="9"/>
      <c r="M30" s="9"/>
      <c r="N30" s="9"/>
    </row>
    <row r="31" spans="1:14" s="46" customFormat="1" ht="12" customHeight="1">
      <c r="A31" s="46" t="s">
        <v>46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8"/>
      <c r="M31" s="48"/>
      <c r="N31" s="48"/>
    </row>
    <row r="32" spans="1:14" s="46" customFormat="1" ht="12" customHeight="1">
      <c r="A32" s="46" t="s">
        <v>47</v>
      </c>
      <c r="C32" s="49"/>
      <c r="D32" s="49"/>
      <c r="E32" s="49"/>
      <c r="F32" s="49"/>
      <c r="G32" s="49"/>
      <c r="H32" s="49"/>
      <c r="I32" s="50"/>
      <c r="J32" s="50"/>
      <c r="K32" s="50"/>
      <c r="L32" s="50"/>
      <c r="M32" s="50"/>
      <c r="N32" s="50"/>
    </row>
    <row r="33" spans="1:14" s="46" customFormat="1" ht="12" customHeight="1">
      <c r="A33" s="46" t="s">
        <v>48</v>
      </c>
      <c r="I33" s="51"/>
      <c r="J33" s="51"/>
      <c r="K33" s="51"/>
      <c r="L33" s="51"/>
      <c r="M33" s="51"/>
      <c r="N33" s="51"/>
    </row>
    <row r="34" spans="1:14" s="46" customFormat="1" ht="12" customHeight="1">
      <c r="A34" s="46" t="s">
        <v>49</v>
      </c>
      <c r="I34" s="51"/>
      <c r="J34" s="51"/>
      <c r="K34" s="51"/>
      <c r="L34" s="51"/>
      <c r="M34" s="51"/>
      <c r="N34" s="51"/>
    </row>
    <row r="35" spans="1:14" s="46" customFormat="1" ht="12" customHeight="1">
      <c r="A35" s="46" t="s">
        <v>50</v>
      </c>
      <c r="I35" s="51"/>
      <c r="J35" s="51"/>
      <c r="K35" s="51"/>
      <c r="L35" s="51"/>
      <c r="M35" s="51"/>
      <c r="N35" s="51"/>
    </row>
    <row r="36" spans="9:14" s="46" customFormat="1" ht="12" customHeight="1">
      <c r="I36" s="51"/>
      <c r="J36" s="51"/>
      <c r="K36" s="51"/>
      <c r="L36" s="51"/>
      <c r="M36" s="51"/>
      <c r="N36" s="51"/>
    </row>
    <row r="37" spans="9:14" s="46" customFormat="1" ht="12" customHeight="1">
      <c r="I37" s="51"/>
      <c r="J37" s="51"/>
      <c r="K37" s="51"/>
      <c r="L37" s="51"/>
      <c r="M37" s="51"/>
      <c r="N37" s="51"/>
    </row>
    <row r="38" spans="9:14" s="46" customFormat="1" ht="12" customHeight="1">
      <c r="I38" s="51"/>
      <c r="J38" s="51"/>
      <c r="K38" s="51"/>
      <c r="L38" s="51"/>
      <c r="M38" s="51"/>
      <c r="N38" s="51"/>
    </row>
    <row r="39" spans="9:14" s="46" customFormat="1" ht="12" customHeight="1">
      <c r="I39" s="51"/>
      <c r="J39" s="51"/>
      <c r="K39" s="51"/>
      <c r="L39" s="51"/>
      <c r="M39" s="51"/>
      <c r="N39" s="51"/>
    </row>
    <row r="40" spans="9:14" s="46" customFormat="1" ht="12" customHeight="1">
      <c r="I40" s="51"/>
      <c r="J40" s="51"/>
      <c r="K40" s="51"/>
      <c r="L40" s="51"/>
      <c r="M40" s="51"/>
      <c r="N40" s="51"/>
    </row>
    <row r="41" spans="9:14" s="52" customFormat="1" ht="11.25" customHeight="1">
      <c r="I41" s="53"/>
      <c r="J41" s="53"/>
      <c r="K41" s="53"/>
      <c r="L41" s="53"/>
      <c r="M41" s="53"/>
      <c r="N41" s="53"/>
    </row>
    <row r="42" spans="9:14" s="52" customFormat="1" ht="11.25" customHeight="1">
      <c r="I42" s="53"/>
      <c r="J42" s="53"/>
      <c r="K42" s="53"/>
      <c r="L42" s="53"/>
      <c r="M42" s="53"/>
      <c r="N42" s="53"/>
    </row>
    <row r="43" spans="9:14" s="52" customFormat="1" ht="11.25" customHeight="1">
      <c r="I43" s="53"/>
      <c r="J43" s="53"/>
      <c r="K43" s="53"/>
      <c r="L43" s="53"/>
      <c r="M43" s="53"/>
      <c r="N43" s="53"/>
    </row>
    <row r="44" spans="9:14" s="52" customFormat="1" ht="11.25" customHeight="1">
      <c r="I44" s="53"/>
      <c r="J44" s="53"/>
      <c r="K44" s="53"/>
      <c r="L44" s="53"/>
      <c r="M44" s="53"/>
      <c r="N44" s="53"/>
    </row>
    <row r="45" spans="9:14" s="52" customFormat="1" ht="11.25" customHeight="1">
      <c r="I45" s="53"/>
      <c r="J45" s="53"/>
      <c r="K45" s="53"/>
      <c r="L45" s="53"/>
      <c r="M45" s="53"/>
      <c r="N45" s="53"/>
    </row>
    <row r="46" spans="9:14" s="52" customFormat="1" ht="11.25" customHeight="1">
      <c r="I46" s="53"/>
      <c r="J46" s="53"/>
      <c r="K46" s="53"/>
      <c r="L46" s="53"/>
      <c r="M46" s="53"/>
      <c r="N46" s="53"/>
    </row>
    <row r="47" spans="9:14" s="52" customFormat="1" ht="11.25" customHeight="1">
      <c r="I47" s="53"/>
      <c r="J47" s="53"/>
      <c r="K47" s="53"/>
      <c r="L47" s="53"/>
      <c r="M47" s="53"/>
      <c r="N47" s="53"/>
    </row>
    <row r="48" spans="9:14" s="52" customFormat="1" ht="11.25" customHeight="1">
      <c r="I48" s="53"/>
      <c r="J48" s="53"/>
      <c r="K48" s="53"/>
      <c r="L48" s="53"/>
      <c r="M48" s="53"/>
      <c r="N48" s="53"/>
    </row>
    <row r="49" spans="9:14" s="52" customFormat="1" ht="11.25" customHeight="1">
      <c r="I49" s="53"/>
      <c r="J49" s="53"/>
      <c r="K49" s="53"/>
      <c r="L49" s="53"/>
      <c r="M49" s="53"/>
      <c r="N49" s="53"/>
    </row>
    <row r="50" spans="9:14" s="52" customFormat="1" ht="10.5">
      <c r="I50" s="53"/>
      <c r="J50" s="53"/>
      <c r="K50" s="53"/>
      <c r="L50" s="53"/>
      <c r="M50" s="53"/>
      <c r="N50" s="53"/>
    </row>
    <row r="51" spans="9:14" s="52" customFormat="1" ht="10.5">
      <c r="I51" s="53"/>
      <c r="J51" s="53"/>
      <c r="K51" s="53"/>
      <c r="L51" s="53"/>
      <c r="M51" s="53"/>
      <c r="N51" s="53"/>
    </row>
    <row r="52" spans="9:14" s="52" customFormat="1" ht="10.5">
      <c r="I52" s="53"/>
      <c r="J52" s="53"/>
      <c r="K52" s="53"/>
      <c r="L52" s="53"/>
      <c r="M52" s="53"/>
      <c r="N52" s="53"/>
    </row>
    <row r="53" spans="9:14" s="52" customFormat="1" ht="10.5">
      <c r="I53" s="53"/>
      <c r="J53" s="53"/>
      <c r="K53" s="53"/>
      <c r="L53" s="53"/>
      <c r="M53" s="53"/>
      <c r="N53" s="53"/>
    </row>
    <row r="54" spans="9:14" s="55" customFormat="1" ht="13.5">
      <c r="I54" s="54"/>
      <c r="J54" s="54"/>
      <c r="K54" s="54"/>
      <c r="L54" s="54"/>
      <c r="M54" s="54"/>
      <c r="N54" s="54"/>
    </row>
  </sheetData>
  <sheetProtection/>
  <mergeCells count="8">
    <mergeCell ref="B26:C26"/>
    <mergeCell ref="B28:C28"/>
    <mergeCell ref="A5:E5"/>
    <mergeCell ref="A6:C6"/>
    <mergeCell ref="A8:C8"/>
    <mergeCell ref="B10:C10"/>
    <mergeCell ref="B12:C12"/>
    <mergeCell ref="B13:C1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itaru</dc:creator>
  <cp:keywords/>
  <dc:description/>
  <cp:lastModifiedBy>itaru</cp:lastModifiedBy>
  <dcterms:created xsi:type="dcterms:W3CDTF">2019-05-14T05:55:59Z</dcterms:created>
  <dcterms:modified xsi:type="dcterms:W3CDTF">2019-05-14T05:56:10Z</dcterms:modified>
  <cp:category/>
  <cp:version/>
  <cp:contentType/>
  <cp:contentStatus/>
</cp:coreProperties>
</file>