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2630" windowHeight="12720" activeTab="0"/>
  </bookViews>
  <sheets>
    <sheet name="Table26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<sst xmlns="http://schemas.openxmlformats.org/spreadsheetml/2006/main" count="14" uniqueCount="13">
  <si>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Fiscal year</t>
  </si>
  <si>
    <t>Japan</t>
  </si>
  <si>
    <t>USA</t>
  </si>
  <si>
    <t>UK</t>
  </si>
  <si>
    <t>Germany</t>
  </si>
  <si>
    <t>(Hundreds of millions of yen)</t>
  </si>
  <si>
    <t>(Millions of pounds)</t>
  </si>
  <si>
    <t>(Millions of euro)</t>
  </si>
  <si>
    <t>France</t>
  </si>
  <si>
    <t>Sweden</t>
  </si>
  <si>
    <t>(Millions of krones)</t>
  </si>
  <si>
    <t>(Millions of dollars)</t>
  </si>
  <si>
    <r>
      <t xml:space="preserve">Table26. </t>
    </r>
    <r>
      <rPr>
        <sz val="11"/>
        <rFont val="Arial"/>
        <family val="2"/>
      </rPr>
      <t>GDP Trends in Japan and other countries, FY 1980-2012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</si>
</sst>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&quot;△&quot;\ \ #,##0.00_ ;_ * &quot;-&quot;_ ;_ @_ "/>
    <numFmt numFmtId="177" formatCode="_ * #,##0_ ;_ * &quot;△&quot;\ \ #,##0_ ;_ * &quot;-&quot;_ ;_ @_ "/>
    <numFmt numFmtId="178" formatCode="0.0"/>
    <numFmt numFmtId="179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Terminal"/>
      <family val="3"/>
    </font>
    <font>
      <sz val="6"/>
      <name val="ＭＳ Ｐゴシック"/>
      <family val="3"/>
    </font>
    <font>
      <sz val="7"/>
      <name val="Terminal"/>
      <family val="3"/>
    </font>
    <font>
      <sz val="12"/>
      <color indexed="22"/>
      <name val="明朝"/>
      <family val="3"/>
    </font>
    <font>
      <sz val="11"/>
      <color indexed="22"/>
      <name val="Century"/>
      <family val="1"/>
    </font>
    <font>
      <sz val="9"/>
      <color indexed="10"/>
      <name val="ＭＳ Ｐゴシック"/>
      <family val="3"/>
    </font>
    <font>
      <sz val="11"/>
      <name val="ＭＳ 明朝"/>
      <family val="1"/>
    </font>
    <font>
      <sz val="9"/>
      <name val="Arial"/>
      <family val="2"/>
    </font>
    <font>
      <sz val="11"/>
      <name val="ＭＳ Ｐゴシック"/>
      <family val="3"/>
    </font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2"/>
      <name val="Arial Black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1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48" fillId="0" borderId="9" applyNumberFormat="0" applyFill="0" applyAlignment="0" applyProtection="0"/>
    <xf numFmtId="0" fontId="49" fillId="30" borderId="10" applyNumberFormat="0" applyAlignment="0" applyProtection="0"/>
    <xf numFmtId="2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6" fillId="0" borderId="0" xfId="72" applyFont="1">
      <alignment/>
      <protection/>
    </xf>
    <xf numFmtId="0" fontId="9" fillId="33" borderId="11" xfId="72" applyFont="1" applyFill="1" applyBorder="1" applyAlignment="1">
      <alignment horizontal="center" vertical="center" wrapText="1"/>
      <protection/>
    </xf>
    <xf numFmtId="0" fontId="17" fillId="0" borderId="12" xfId="73" applyFont="1" applyBorder="1" applyAlignment="1">
      <alignment horizontal="center" vertical="center"/>
      <protection/>
    </xf>
    <xf numFmtId="0" fontId="17" fillId="0" borderId="13" xfId="73" applyFont="1" applyBorder="1" applyAlignment="1">
      <alignment horizontal="center" vertical="center"/>
      <protection/>
    </xf>
    <xf numFmtId="0" fontId="17" fillId="0" borderId="14" xfId="73" applyFont="1" applyBorder="1" applyAlignment="1">
      <alignment horizontal="center" vertical="center"/>
      <protection/>
    </xf>
    <xf numFmtId="0" fontId="17" fillId="0" borderId="15" xfId="73" applyFont="1" applyBorder="1" applyAlignment="1">
      <alignment horizontal="center" vertical="center"/>
      <protection/>
    </xf>
    <xf numFmtId="0" fontId="17" fillId="0" borderId="11" xfId="73" applyFont="1" applyBorder="1" applyAlignment="1">
      <alignment horizontal="center" vertical="center"/>
      <protection/>
    </xf>
    <xf numFmtId="0" fontId="15" fillId="33" borderId="14" xfId="72" applyFont="1" applyFill="1" applyBorder="1" applyAlignment="1">
      <alignment horizontal="center" wrapText="1"/>
      <protection/>
    </xf>
    <xf numFmtId="179" fontId="17" fillId="0" borderId="12" xfId="72" applyNumberFormat="1" applyFont="1" applyFill="1" applyBorder="1" applyAlignment="1">
      <alignment vertical="center"/>
      <protection/>
    </xf>
    <xf numFmtId="179" fontId="17" fillId="0" borderId="11" xfId="72" applyNumberFormat="1" applyFont="1" applyFill="1" applyBorder="1" applyAlignment="1">
      <alignment vertical="center"/>
      <protection/>
    </xf>
    <xf numFmtId="177" fontId="17" fillId="0" borderId="11" xfId="72" applyNumberFormat="1" applyFont="1" applyFill="1" applyBorder="1" applyAlignment="1">
      <alignment vertical="center"/>
      <protection/>
    </xf>
    <xf numFmtId="179" fontId="17" fillId="0" borderId="13" xfId="72" applyNumberFormat="1" applyFont="1" applyFill="1" applyBorder="1" applyAlignment="1">
      <alignment vertical="center"/>
      <protection/>
    </xf>
    <xf numFmtId="179" fontId="17" fillId="0" borderId="15" xfId="72" applyNumberFormat="1" applyFont="1" applyFill="1" applyBorder="1" applyAlignment="1">
      <alignment vertical="center"/>
      <protection/>
    </xf>
    <xf numFmtId="177" fontId="17" fillId="0" borderId="15" xfId="72" applyNumberFormat="1" applyFont="1" applyFill="1" applyBorder="1" applyAlignment="1">
      <alignment vertical="center"/>
      <protection/>
    </xf>
    <xf numFmtId="179" fontId="17" fillId="0" borderId="16" xfId="72" applyNumberFormat="1" applyFont="1" applyFill="1" applyBorder="1" applyAlignment="1">
      <alignment vertical="center"/>
      <protection/>
    </xf>
    <xf numFmtId="179" fontId="17" fillId="0" borderId="14" xfId="72" applyNumberFormat="1" applyFont="1" applyFill="1" applyBorder="1" applyAlignment="1">
      <alignment vertical="center"/>
      <protection/>
    </xf>
    <xf numFmtId="177" fontId="17" fillId="0" borderId="14" xfId="72" applyNumberFormat="1" applyFont="1" applyFill="1" applyBorder="1" applyAlignment="1">
      <alignment vertical="center"/>
      <protection/>
    </xf>
    <xf numFmtId="179" fontId="17" fillId="0" borderId="12" xfId="72" applyNumberFormat="1" applyFont="1" applyFill="1" applyBorder="1" applyAlignment="1">
      <alignment horizontal="right" vertical="center"/>
      <protection/>
    </xf>
    <xf numFmtId="179" fontId="18" fillId="0" borderId="12" xfId="72" applyNumberFormat="1" applyFont="1" applyFill="1" applyBorder="1" applyAlignment="1">
      <alignment vertical="center"/>
      <protection/>
    </xf>
    <xf numFmtId="179" fontId="18" fillId="0" borderId="13" xfId="72" applyNumberFormat="1" applyFont="1" applyFill="1" applyBorder="1" applyAlignment="1">
      <alignment vertical="center"/>
      <protection/>
    </xf>
    <xf numFmtId="0" fontId="15" fillId="33" borderId="14" xfId="72" applyFont="1" applyFill="1" applyBorder="1" applyAlignment="1">
      <alignment horizontal="center" vertical="center"/>
      <protection/>
    </xf>
    <xf numFmtId="0" fontId="15" fillId="33" borderId="11" xfId="72" applyFont="1" applyFill="1" applyBorder="1" applyAlignment="1">
      <alignment horizontal="center" vertical="center"/>
      <protection/>
    </xf>
    <xf numFmtId="0" fontId="16" fillId="0" borderId="0" xfId="74" applyFont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新H10給付費" xfId="73"/>
    <cellStyle name="標準_第14-2表英語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476250</xdr:colOff>
      <xdr:row>46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7515225"/>
          <a:ext cx="47625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Notes: </a:t>
          </a:r>
        </a:p>
      </xdr:txBody>
    </xdr:sp>
    <xdr:clientData/>
  </xdr:twoCellAnchor>
  <xdr:twoCellAnchor>
    <xdr:from>
      <xdr:col>1</xdr:col>
      <xdr:colOff>400050</xdr:colOff>
      <xdr:row>38</xdr:row>
      <xdr:rowOff>28575</xdr:rowOff>
    </xdr:from>
    <xdr:to>
      <xdr:col>2</xdr:col>
      <xdr:colOff>28575</xdr:colOff>
      <xdr:row>48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38150" y="7543800"/>
          <a:ext cx="304800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</a:t>
          </a:r>
        </a:p>
      </xdr:txBody>
    </xdr:sp>
    <xdr:clientData/>
  </xdr:twoCellAnchor>
  <xdr:twoCellAnchor>
    <xdr:from>
      <xdr:col>1</xdr:col>
      <xdr:colOff>571500</xdr:colOff>
      <xdr:row>38</xdr:row>
      <xdr:rowOff>9525</xdr:rowOff>
    </xdr:from>
    <xdr:to>
      <xdr:col>8</xdr:col>
      <xdr:colOff>38100</xdr:colOff>
      <xdr:row>47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09600" y="7524750"/>
          <a:ext cx="5915025" cy="177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 up to 1990 shows the total sum for West Germany (shown in italics); for 1991 and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after, the total is for the unified Germany.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fiscal year for the social security allowances in the United States starts in October and ends in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September; figures on this chart are recalculated in terms of total calendar year enumeration, using a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simple calculation method.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fiscal year for the Social Security allowances in the United Kingdom starts in April and ends in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March; figures on this chart are recalculated in terms of total calendar year enumeration, using a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simple calculation method.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 uses the fiscal year of national accounts.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47</xdr:row>
      <xdr:rowOff>66675</xdr:rowOff>
    </xdr:from>
    <xdr:to>
      <xdr:col>1</xdr:col>
      <xdr:colOff>561975</xdr:colOff>
      <xdr:row>48</xdr:row>
      <xdr:rowOff>85725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8100" y="92964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Sources:</a:t>
          </a:r>
        </a:p>
      </xdr:txBody>
    </xdr:sp>
    <xdr:clientData/>
  </xdr:twoCellAnchor>
  <xdr:twoCellAnchor>
    <xdr:from>
      <xdr:col>1</xdr:col>
      <xdr:colOff>504825</xdr:colOff>
      <xdr:row>47</xdr:row>
      <xdr:rowOff>57150</xdr:rowOff>
    </xdr:from>
    <xdr:to>
      <xdr:col>8</xdr:col>
      <xdr:colOff>66675</xdr:colOff>
      <xdr:row>52</xdr:row>
      <xdr:rowOff>47625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42925" y="9286875"/>
          <a:ext cx="60102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Japan: "Annual Report on the National Accounts Statistics 201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(Cabinet Office, Government of Japan).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nations:OECD "National Accounts 201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H37"/>
  <sheetViews>
    <sheetView showGridLines="0" tabSelected="1" zoomScalePageLayoutView="0" workbookViewId="0" topLeftCell="A1">
      <selection activeCell="B1" sqref="B1:G1"/>
    </sheetView>
  </sheetViews>
  <sheetFormatPr defaultColWidth="9.140625" defaultRowHeight="15"/>
  <cols>
    <col min="1" max="1" width="0.5625" style="1" customWidth="1"/>
    <col min="2" max="2" width="10.140625" style="1" customWidth="1"/>
    <col min="3" max="8" width="14.421875" style="1" customWidth="1"/>
    <col min="9" max="16384" width="9.00390625" style="1" customWidth="1"/>
  </cols>
  <sheetData>
    <row r="1" spans="2:7" ht="19.5">
      <c r="B1" s="23" t="s">
        <v>12</v>
      </c>
      <c r="C1" s="23"/>
      <c r="D1" s="23"/>
      <c r="E1" s="23"/>
      <c r="F1" s="23"/>
      <c r="G1" s="23"/>
    </row>
    <row r="2" ht="9" customHeight="1"/>
    <row r="3" spans="2:8" ht="18.75" customHeight="1">
      <c r="B3" s="21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9</v>
      </c>
      <c r="H3" s="8" t="s">
        <v>8</v>
      </c>
    </row>
    <row r="4" spans="2:8" ht="34.5" customHeight="1">
      <c r="B4" s="22"/>
      <c r="C4" s="2" t="s">
        <v>5</v>
      </c>
      <c r="D4" s="2" t="s">
        <v>11</v>
      </c>
      <c r="E4" s="2" t="s">
        <v>6</v>
      </c>
      <c r="F4" s="2" t="s">
        <v>7</v>
      </c>
      <c r="G4" s="2" t="s">
        <v>10</v>
      </c>
      <c r="H4" s="2" t="s">
        <v>7</v>
      </c>
    </row>
    <row r="5" spans="2:8" ht="15" customHeight="1">
      <c r="B5" s="3">
        <v>1980</v>
      </c>
      <c r="C5" s="9">
        <v>2483759</v>
      </c>
      <c r="D5" s="9">
        <v>2147511.1</v>
      </c>
      <c r="E5" s="9">
        <v>238957.75</v>
      </c>
      <c r="F5" s="19">
        <v>854684.8368</v>
      </c>
      <c r="G5" s="10">
        <v>558580</v>
      </c>
      <c r="H5" s="11">
        <v>444707</v>
      </c>
    </row>
    <row r="6" spans="2:8" ht="15" customHeight="1">
      <c r="B6" s="4">
        <f aca="true" t="shared" si="0" ref="B6:B36">B5+1</f>
        <v>1981</v>
      </c>
      <c r="C6" s="12">
        <v>2646417</v>
      </c>
      <c r="D6" s="12">
        <v>3123800</v>
      </c>
      <c r="E6" s="12">
        <v>262465.25</v>
      </c>
      <c r="F6" s="20">
        <v>895082.1684</v>
      </c>
      <c r="G6" s="13">
        <v>610305</v>
      </c>
      <c r="H6" s="14">
        <v>501426</v>
      </c>
    </row>
    <row r="7" spans="2:8" ht="15" customHeight="1">
      <c r="B7" s="4">
        <f t="shared" si="0"/>
        <v>1982</v>
      </c>
      <c r="C7" s="12">
        <v>2761628</v>
      </c>
      <c r="D7" s="12">
        <v>3311475</v>
      </c>
      <c r="E7" s="12">
        <v>287569.75</v>
      </c>
      <c r="F7" s="20">
        <v>932390.356</v>
      </c>
      <c r="G7" s="13">
        <v>667670</v>
      </c>
      <c r="H7" s="14">
        <v>575686.2</v>
      </c>
    </row>
    <row r="8" spans="2:8" ht="15" customHeight="1">
      <c r="B8" s="4">
        <f t="shared" si="0"/>
        <v>1983</v>
      </c>
      <c r="C8" s="12">
        <v>2887727</v>
      </c>
      <c r="D8" s="12">
        <v>3564825</v>
      </c>
      <c r="E8" s="12">
        <v>312883.5</v>
      </c>
      <c r="F8" s="20">
        <v>973643.9766</v>
      </c>
      <c r="G8" s="13">
        <v>749024</v>
      </c>
      <c r="H8" s="14">
        <v>639444.8</v>
      </c>
    </row>
    <row r="9" spans="2:8" ht="15" customHeight="1">
      <c r="B9" s="4">
        <f t="shared" si="0"/>
        <v>1984</v>
      </c>
      <c r="C9" s="12">
        <v>3082384</v>
      </c>
      <c r="D9" s="12">
        <v>3940050</v>
      </c>
      <c r="E9" s="12">
        <v>337874.25</v>
      </c>
      <c r="F9" s="20">
        <v>1021043.368</v>
      </c>
      <c r="G9" s="13">
        <v>840046</v>
      </c>
      <c r="H9" s="14">
        <v>695042.5</v>
      </c>
    </row>
    <row r="10" spans="2:8" ht="15" customHeight="1">
      <c r="B10" s="4">
        <f t="shared" si="0"/>
        <v>1985</v>
      </c>
      <c r="C10" s="9">
        <v>3303968</v>
      </c>
      <c r="D10" s="9">
        <v>4270200</v>
      </c>
      <c r="E10" s="9">
        <v>368605.75</v>
      </c>
      <c r="F10" s="19">
        <v>1067011.997</v>
      </c>
      <c r="G10" s="10">
        <v>914767</v>
      </c>
      <c r="H10" s="11">
        <v>744466.2</v>
      </c>
    </row>
    <row r="11" spans="2:8" ht="15" customHeight="1">
      <c r="B11" s="5">
        <f t="shared" si="0"/>
        <v>1986</v>
      </c>
      <c r="C11" s="12">
        <v>3422664</v>
      </c>
      <c r="D11" s="12">
        <v>4529250</v>
      </c>
      <c r="E11" s="15">
        <v>399028</v>
      </c>
      <c r="F11" s="20">
        <v>1124155.741</v>
      </c>
      <c r="G11" s="13">
        <v>1002401</v>
      </c>
      <c r="H11" s="14">
        <v>800921.3</v>
      </c>
    </row>
    <row r="12" spans="2:8" ht="15" customHeight="1">
      <c r="B12" s="6">
        <f t="shared" si="0"/>
        <v>1987</v>
      </c>
      <c r="C12" s="12">
        <v>3622967</v>
      </c>
      <c r="D12" s="12">
        <v>4800175</v>
      </c>
      <c r="E12" s="12">
        <v>441126.25</v>
      </c>
      <c r="F12" s="20">
        <v>1154505.225</v>
      </c>
      <c r="G12" s="13">
        <v>1087476</v>
      </c>
      <c r="H12" s="14">
        <v>841068.4</v>
      </c>
    </row>
    <row r="13" spans="2:8" ht="15" customHeight="1">
      <c r="B13" s="6">
        <f t="shared" si="0"/>
        <v>1988</v>
      </c>
      <c r="C13" s="12">
        <v>3876856</v>
      </c>
      <c r="D13" s="12">
        <v>5157000</v>
      </c>
      <c r="E13" s="12">
        <v>490201</v>
      </c>
      <c r="F13" s="20">
        <v>1217545.44</v>
      </c>
      <c r="G13" s="13">
        <v>1187313</v>
      </c>
      <c r="H13" s="14">
        <v>909152.9</v>
      </c>
    </row>
    <row r="14" spans="2:8" ht="15" customHeight="1">
      <c r="B14" s="6">
        <f t="shared" si="0"/>
        <v>1989</v>
      </c>
      <c r="C14" s="12">
        <v>4158852</v>
      </c>
      <c r="D14" s="12">
        <v>5556425</v>
      </c>
      <c r="E14" s="12">
        <v>537474</v>
      </c>
      <c r="F14" s="20">
        <v>1301407.569</v>
      </c>
      <c r="G14" s="13">
        <v>1317353</v>
      </c>
      <c r="H14" s="14">
        <v>979417.3</v>
      </c>
    </row>
    <row r="15" spans="2:8" ht="15" customHeight="1">
      <c r="B15" s="7">
        <f t="shared" si="0"/>
        <v>1990</v>
      </c>
      <c r="C15" s="9">
        <v>4516830</v>
      </c>
      <c r="D15" s="9">
        <v>5899125</v>
      </c>
      <c r="E15" s="9">
        <v>581726</v>
      </c>
      <c r="F15" s="19">
        <v>1416323.724</v>
      </c>
      <c r="G15" s="10">
        <v>1446639</v>
      </c>
      <c r="H15" s="11">
        <v>1032780.5</v>
      </c>
    </row>
    <row r="16" spans="2:8" ht="15" customHeight="1">
      <c r="B16" s="4">
        <f t="shared" si="0"/>
        <v>1991</v>
      </c>
      <c r="C16" s="12">
        <v>4736076</v>
      </c>
      <c r="D16" s="12">
        <v>6125400</v>
      </c>
      <c r="E16" s="15">
        <v>611093.5</v>
      </c>
      <c r="F16" s="12">
        <v>1534600</v>
      </c>
      <c r="G16" s="13">
        <v>1558833</v>
      </c>
      <c r="H16" s="14">
        <v>1071174</v>
      </c>
    </row>
    <row r="17" spans="2:8" ht="15" customHeight="1">
      <c r="B17" s="4">
        <f t="shared" si="0"/>
        <v>1992</v>
      </c>
      <c r="C17" s="12">
        <v>4832556</v>
      </c>
      <c r="D17" s="12">
        <v>6447975</v>
      </c>
      <c r="E17" s="12">
        <v>638913.75</v>
      </c>
      <c r="F17" s="12">
        <v>1648400</v>
      </c>
      <c r="G17" s="13">
        <v>1555130</v>
      </c>
      <c r="H17" s="14">
        <v>1107985</v>
      </c>
    </row>
    <row r="18" spans="2:8" ht="15" customHeight="1">
      <c r="B18" s="4">
        <f t="shared" si="0"/>
        <v>1993</v>
      </c>
      <c r="C18" s="12">
        <v>4826076</v>
      </c>
      <c r="D18" s="12">
        <v>6793850</v>
      </c>
      <c r="E18" s="12">
        <v>674926</v>
      </c>
      <c r="F18" s="12">
        <v>1696900</v>
      </c>
      <c r="G18" s="13">
        <v>1572541</v>
      </c>
      <c r="H18" s="14">
        <v>1119833.1</v>
      </c>
    </row>
    <row r="19" spans="2:8" ht="15" customHeight="1">
      <c r="B19" s="4">
        <f t="shared" si="0"/>
        <v>1994</v>
      </c>
      <c r="C19" s="12">
        <v>4956122</v>
      </c>
      <c r="D19" s="12">
        <v>7201200</v>
      </c>
      <c r="E19" s="12">
        <v>716318.25</v>
      </c>
      <c r="F19" s="12">
        <v>1782200</v>
      </c>
      <c r="G19" s="13">
        <v>1678588</v>
      </c>
      <c r="H19" s="14">
        <v>1157882</v>
      </c>
    </row>
    <row r="20" spans="2:8" ht="15" customHeight="1">
      <c r="B20" s="4">
        <f t="shared" si="0"/>
        <v>1995</v>
      </c>
      <c r="C20" s="9">
        <v>5045943</v>
      </c>
      <c r="D20" s="9">
        <v>7575175</v>
      </c>
      <c r="E20" s="9">
        <v>760153.5</v>
      </c>
      <c r="F20" s="9">
        <v>1848500</v>
      </c>
      <c r="G20" s="10">
        <v>1809575</v>
      </c>
      <c r="H20" s="11">
        <v>1196181.8</v>
      </c>
    </row>
    <row r="21" spans="2:8" ht="15" customHeight="1">
      <c r="B21" s="5">
        <f t="shared" si="0"/>
        <v>1996</v>
      </c>
      <c r="C21" s="12">
        <v>5159439</v>
      </c>
      <c r="D21" s="12">
        <v>7991150</v>
      </c>
      <c r="E21" s="12">
        <v>808365.5</v>
      </c>
      <c r="F21" s="12">
        <v>1875000</v>
      </c>
      <c r="G21" s="13">
        <v>1853915</v>
      </c>
      <c r="H21" s="14">
        <v>1226608.3</v>
      </c>
    </row>
    <row r="22" spans="2:8" ht="15" customHeight="1">
      <c r="B22" s="6">
        <f t="shared" si="0"/>
        <v>1997</v>
      </c>
      <c r="C22" s="12">
        <v>5212954</v>
      </c>
      <c r="D22" s="12">
        <v>8481425</v>
      </c>
      <c r="E22" s="12">
        <v>857132.75</v>
      </c>
      <c r="F22" s="12">
        <v>1912600</v>
      </c>
      <c r="G22" s="13">
        <v>1932988</v>
      </c>
      <c r="H22" s="14">
        <v>1264843.6</v>
      </c>
    </row>
    <row r="23" spans="2:8" ht="15" customHeight="1">
      <c r="B23" s="6">
        <f t="shared" si="0"/>
        <v>1998</v>
      </c>
      <c r="C23" s="12">
        <v>5109192</v>
      </c>
      <c r="D23" s="12">
        <v>8968950</v>
      </c>
      <c r="E23" s="12">
        <v>903799</v>
      </c>
      <c r="F23" s="12">
        <v>1959700</v>
      </c>
      <c r="G23" s="13">
        <v>2025024</v>
      </c>
      <c r="H23" s="14">
        <v>1321104.2</v>
      </c>
    </row>
    <row r="24" spans="2:8" ht="15" customHeight="1">
      <c r="B24" s="6">
        <f t="shared" si="0"/>
        <v>1999</v>
      </c>
      <c r="C24" s="12">
        <v>5065992</v>
      </c>
      <c r="D24" s="12">
        <v>9521550</v>
      </c>
      <c r="E24" s="12">
        <v>950572</v>
      </c>
      <c r="F24" s="12">
        <v>2000200</v>
      </c>
      <c r="G24" s="13">
        <v>2138421</v>
      </c>
      <c r="H24" s="14">
        <v>1367006.2</v>
      </c>
    </row>
    <row r="25" spans="2:8" ht="15" customHeight="1">
      <c r="B25" s="7">
        <f t="shared" si="0"/>
        <v>2000</v>
      </c>
      <c r="C25" s="9">
        <v>5108347</v>
      </c>
      <c r="D25" s="9">
        <v>10133700</v>
      </c>
      <c r="E25" s="9">
        <v>998287.25</v>
      </c>
      <c r="F25" s="9">
        <v>2047500</v>
      </c>
      <c r="G25" s="10">
        <v>2265447</v>
      </c>
      <c r="H25" s="11">
        <v>1439603.9</v>
      </c>
    </row>
    <row r="26" spans="2:8" ht="15" customHeight="1">
      <c r="B26" s="4">
        <f t="shared" si="0"/>
        <v>2001</v>
      </c>
      <c r="C26" s="15">
        <v>5017106</v>
      </c>
      <c r="D26" s="15">
        <v>10541400</v>
      </c>
      <c r="E26" s="15">
        <v>1044165.25</v>
      </c>
      <c r="F26" s="15">
        <v>2101900</v>
      </c>
      <c r="G26" s="16">
        <v>2348419</v>
      </c>
      <c r="H26" s="17">
        <v>1495553.4</v>
      </c>
    </row>
    <row r="27" spans="2:8" ht="15" customHeight="1">
      <c r="B27" s="4">
        <f t="shared" si="0"/>
        <v>2002</v>
      </c>
      <c r="C27" s="12">
        <v>4980088</v>
      </c>
      <c r="D27" s="12">
        <v>10891475</v>
      </c>
      <c r="E27" s="12">
        <v>1098229.75</v>
      </c>
      <c r="F27" s="12">
        <v>2132200</v>
      </c>
      <c r="G27" s="13">
        <v>2443630</v>
      </c>
      <c r="H27" s="14">
        <v>1542927.4</v>
      </c>
    </row>
    <row r="28" spans="2:8" ht="15" customHeight="1">
      <c r="B28" s="4">
        <f t="shared" si="0"/>
        <v>2003</v>
      </c>
      <c r="C28" s="12">
        <v>5018891</v>
      </c>
      <c r="D28" s="12">
        <v>11379200</v>
      </c>
      <c r="E28" s="12">
        <v>1164635</v>
      </c>
      <c r="F28" s="12">
        <v>2147500</v>
      </c>
      <c r="G28" s="13">
        <v>2544867</v>
      </c>
      <c r="H28" s="14">
        <v>1587901.8</v>
      </c>
    </row>
    <row r="29" spans="2:8" ht="15" customHeight="1">
      <c r="B29" s="4">
        <f t="shared" si="0"/>
        <v>2004</v>
      </c>
      <c r="C29" s="12">
        <v>5027608</v>
      </c>
      <c r="D29" s="12">
        <v>12085800</v>
      </c>
      <c r="E29" s="12">
        <v>1228911.75</v>
      </c>
      <c r="F29" s="12">
        <v>2195700</v>
      </c>
      <c r="G29" s="13">
        <v>2660957</v>
      </c>
      <c r="H29" s="14">
        <v>1655571.8</v>
      </c>
    </row>
    <row r="30" spans="2:8" ht="15" customHeight="1">
      <c r="B30" s="4">
        <f t="shared" si="0"/>
        <v>2005</v>
      </c>
      <c r="C30" s="9">
        <v>5053494</v>
      </c>
      <c r="D30" s="9">
        <v>12890800</v>
      </c>
      <c r="E30" s="9">
        <v>1294928</v>
      </c>
      <c r="F30" s="9">
        <v>2224400</v>
      </c>
      <c r="G30" s="10">
        <v>2769375</v>
      </c>
      <c r="H30" s="11">
        <v>1718047</v>
      </c>
    </row>
    <row r="31" spans="2:8" ht="15" customHeight="1">
      <c r="B31" s="5">
        <f t="shared" si="0"/>
        <v>2006</v>
      </c>
      <c r="C31" s="15">
        <v>5091063</v>
      </c>
      <c r="D31" s="15">
        <v>13667275</v>
      </c>
      <c r="E31" s="15">
        <v>1369084.5</v>
      </c>
      <c r="F31" s="15">
        <v>2313900</v>
      </c>
      <c r="G31" s="16">
        <v>2944480</v>
      </c>
      <c r="H31" s="17">
        <v>1798115.32</v>
      </c>
    </row>
    <row r="32" spans="2:8" ht="15" customHeight="1">
      <c r="B32" s="6">
        <f t="shared" si="0"/>
        <v>2007</v>
      </c>
      <c r="C32" s="12">
        <v>5130233</v>
      </c>
      <c r="D32" s="12">
        <v>14324700</v>
      </c>
      <c r="E32" s="12">
        <v>1436434.25</v>
      </c>
      <c r="F32" s="12">
        <v>2428500</v>
      </c>
      <c r="G32" s="13">
        <v>3126018</v>
      </c>
      <c r="H32" s="14">
        <v>1886792.07</v>
      </c>
    </row>
    <row r="33" spans="2:8" ht="15" customHeight="1">
      <c r="B33" s="6">
        <f t="shared" si="0"/>
        <v>2008</v>
      </c>
      <c r="C33" s="12">
        <v>4895201</v>
      </c>
      <c r="D33" s="12">
        <v>14660300</v>
      </c>
      <c r="E33" s="12">
        <v>1450892.25</v>
      </c>
      <c r="F33" s="12">
        <v>2473800</v>
      </c>
      <c r="G33" s="13">
        <v>3204320</v>
      </c>
      <c r="H33" s="14">
        <v>1933195</v>
      </c>
    </row>
    <row r="34" spans="2:8" ht="15" customHeight="1">
      <c r="B34" s="6">
        <f t="shared" si="0"/>
        <v>2009</v>
      </c>
      <c r="C34" s="12">
        <v>4739339</v>
      </c>
      <c r="D34" s="12">
        <v>14493500</v>
      </c>
      <c r="E34" s="12">
        <v>1434423</v>
      </c>
      <c r="F34" s="12">
        <v>2374200</v>
      </c>
      <c r="G34" s="13">
        <v>3105790</v>
      </c>
      <c r="H34" s="14">
        <v>1885761.91</v>
      </c>
    </row>
    <row r="35" spans="2:8" ht="15" customHeight="1">
      <c r="B35" s="7">
        <v>2010</v>
      </c>
      <c r="C35" s="9">
        <v>4802325</v>
      </c>
      <c r="D35" s="18">
        <v>14823200</v>
      </c>
      <c r="E35" s="18">
        <v>1498445.5</v>
      </c>
      <c r="F35" s="9">
        <v>2495000</v>
      </c>
      <c r="G35" s="10">
        <v>3337531</v>
      </c>
      <c r="H35" s="11">
        <v>1936719.73</v>
      </c>
    </row>
    <row r="36" spans="2:8" ht="15" customHeight="1">
      <c r="B36" s="5">
        <f t="shared" si="0"/>
        <v>2011</v>
      </c>
      <c r="C36" s="15">
        <v>4736691</v>
      </c>
      <c r="D36" s="15">
        <v>15389925</v>
      </c>
      <c r="E36" s="15">
        <v>1542306.5</v>
      </c>
      <c r="F36" s="15">
        <v>2609900</v>
      </c>
      <c r="G36" s="16">
        <v>3480543</v>
      </c>
      <c r="H36" s="17">
        <v>2001398.04</v>
      </c>
    </row>
    <row r="37" spans="2:8" ht="15" customHeight="1">
      <c r="B37" s="7">
        <v>2012</v>
      </c>
      <c r="C37" s="9">
        <v>4725965</v>
      </c>
      <c r="D37" s="18">
        <v>16066900</v>
      </c>
      <c r="E37" s="18">
        <v>1572159</v>
      </c>
      <c r="F37" s="9">
        <v>2666400</v>
      </c>
      <c r="G37" s="10">
        <v>3549709</v>
      </c>
      <c r="H37" s="11">
        <v>2032296.81</v>
      </c>
    </row>
  </sheetData>
  <sheetProtection/>
  <mergeCells count="2">
    <mergeCell ref="B3:B4"/>
    <mergeCell ref="B1:G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cp:lastPrinted>2015-03-03T08:27:53Z</cp:lastPrinted>
  <dcterms:created xsi:type="dcterms:W3CDTF">2013-03-29T02:29:01Z</dcterms:created>
  <dcterms:modified xsi:type="dcterms:W3CDTF">2015-03-17T02:13:01Z</dcterms:modified>
  <cp:category/>
  <cp:version/>
  <cp:contentType/>
  <cp:contentStatus/>
</cp:coreProperties>
</file>