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1460" windowHeight="12690" activeTab="0"/>
  </bookViews>
  <sheets>
    <sheet name="Table17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<sst xmlns="http://schemas.openxmlformats.org/spreadsheetml/2006/main" count="7" uniqueCount="7">
  <si>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Fiscal
year</t>
  </si>
  <si>
    <t>Rate of increase</t>
  </si>
  <si>
    <t>(1,000 yen)</t>
  </si>
  <si>
    <t>(%)</t>
  </si>
  <si>
    <t>Total population</t>
  </si>
  <si>
    <r>
      <t xml:space="preserve">Table 17. </t>
    </r>
    <r>
      <rPr>
        <sz val="11"/>
        <rFont val="Arial"/>
        <family val="2"/>
      </rPr>
      <t>Total population used to calculate figures per person</t>
    </r>
  </si>
  <si>
    <t xml:space="preserve">      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</si>
</sst>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\ #,##0_ ;_ * &quot;-&quot;_ ;_ @_ "/>
    <numFmt numFmtId="177" formatCode="0.0"/>
    <numFmt numFmtId="178" formatCode="0.0;&quot;▲ &quot;0.0"/>
    <numFmt numFmtId="179" formatCode="_(* #,##0_);_(* \(#,##0\);_(* &quot;－&quot;_);_(@_)"/>
    <numFmt numFmtId="180" formatCode="_ * #,##0.0_ ;_ * &quot;▲&quot;\ \ #,##0.0_ ;_ * &quot;-&quot;_ ;_ @_ "/>
  </numFmts>
  <fonts count="54">
    <font>
      <sz val="11"/>
      <name val="Arial"/>
      <family val="2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22"/>
      <name val="明朝"/>
      <family val="3"/>
    </font>
    <font>
      <sz val="12"/>
      <name val="Century"/>
      <family val="1"/>
    </font>
    <font>
      <sz val="9"/>
      <name val="Arial"/>
      <family val="2"/>
    </font>
    <font>
      <sz val="12"/>
      <color indexed="22"/>
      <name val="ＭＳ 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4"/>
      <name val="Terminal"/>
      <family val="3"/>
    </font>
    <font>
      <sz val="12"/>
      <name val="Arial Black"/>
      <family val="2"/>
    </font>
    <font>
      <sz val="7"/>
      <name val="Terminal"/>
      <family val="3"/>
    </font>
    <font>
      <sz val="10.5"/>
      <name val="Arial"/>
      <family val="2"/>
    </font>
    <font>
      <sz val="12"/>
      <color indexed="22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3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7" fillId="0" borderId="0" applyFont="0" applyFill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8" applyNumberFormat="0" applyFont="0" applyFill="0" applyAlignment="0" applyProtection="0"/>
    <xf numFmtId="0" fontId="49" fillId="0" borderId="9" applyNumberFormat="0" applyFill="0" applyAlignment="0" applyProtection="0"/>
    <xf numFmtId="0" fontId="50" fillId="30" borderId="10" applyNumberFormat="0" applyAlignment="0" applyProtection="0"/>
    <xf numFmtId="2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Fon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73" applyFont="1">
      <alignment/>
      <protection/>
    </xf>
    <xf numFmtId="0" fontId="6" fillId="0" borderId="0" xfId="73" applyFont="1" applyAlignment="1">
      <alignment horizontal="right"/>
      <protection/>
    </xf>
    <xf numFmtId="176" fontId="0" fillId="0" borderId="11" xfId="73" applyNumberFormat="1" applyFont="1" applyFill="1" applyBorder="1" applyAlignment="1">
      <alignment vertical="center"/>
      <protection/>
    </xf>
    <xf numFmtId="176" fontId="0" fillId="0" borderId="12" xfId="73" applyNumberFormat="1" applyFont="1" applyFill="1" applyBorder="1" applyAlignment="1">
      <alignment vertical="center"/>
      <protection/>
    </xf>
    <xf numFmtId="176" fontId="0" fillId="0" borderId="13" xfId="73" applyNumberFormat="1" applyFont="1" applyFill="1" applyBorder="1" applyAlignment="1">
      <alignment vertical="center"/>
      <protection/>
    </xf>
    <xf numFmtId="0" fontId="14" fillId="33" borderId="14" xfId="74" applyFont="1" applyFill="1" applyBorder="1" applyAlignment="1">
      <alignment horizontal="center" vertical="center" wrapText="1"/>
      <protection/>
    </xf>
    <xf numFmtId="0" fontId="5" fillId="0" borderId="0" xfId="73" applyFont="1" applyAlignment="1">
      <alignment vertical="center"/>
      <protection/>
    </xf>
    <xf numFmtId="0" fontId="15" fillId="0" borderId="0" xfId="73" applyFont="1" applyAlignment="1">
      <alignment vertical="center"/>
      <protection/>
    </xf>
    <xf numFmtId="0" fontId="6" fillId="33" borderId="15" xfId="74" applyFont="1" applyFill="1" applyBorder="1" applyAlignment="1">
      <alignment horizontal="center" vertical="center" wrapText="1"/>
      <protection/>
    </xf>
    <xf numFmtId="0" fontId="11" fillId="0" borderId="0" xfId="74">
      <alignment/>
      <protection/>
    </xf>
    <xf numFmtId="0" fontId="0" fillId="0" borderId="16" xfId="73" applyFont="1" applyBorder="1" applyAlignment="1">
      <alignment horizontal="center" vertical="center"/>
      <protection/>
    </xf>
    <xf numFmtId="0" fontId="0" fillId="0" borderId="17" xfId="73" applyFont="1" applyBorder="1" applyAlignment="1">
      <alignment horizontal="center" vertical="center"/>
      <protection/>
    </xf>
    <xf numFmtId="0" fontId="0" fillId="0" borderId="16" xfId="73" applyFont="1" applyBorder="1" applyAlignment="1" applyProtection="1">
      <alignment horizontal="center" vertical="center"/>
      <protection locked="0"/>
    </xf>
    <xf numFmtId="0" fontId="0" fillId="0" borderId="17" xfId="73" applyFont="1" applyBorder="1" applyAlignment="1" applyProtection="1">
      <alignment horizontal="center" vertical="center"/>
      <protection locked="0"/>
    </xf>
    <xf numFmtId="0" fontId="0" fillId="0" borderId="18" xfId="73" applyFont="1" applyBorder="1" applyAlignment="1" applyProtection="1">
      <alignment horizontal="center" vertical="center"/>
      <protection locked="0"/>
    </xf>
    <xf numFmtId="0" fontId="0" fillId="0" borderId="19" xfId="73" applyFont="1" applyBorder="1" applyAlignment="1" applyProtection="1">
      <alignment horizontal="center" vertical="center"/>
      <protection locked="0"/>
    </xf>
    <xf numFmtId="176" fontId="0" fillId="0" borderId="20" xfId="73" applyNumberFormat="1" applyFont="1" applyFill="1" applyBorder="1" applyAlignment="1">
      <alignment vertical="center"/>
      <protection/>
    </xf>
    <xf numFmtId="179" fontId="0" fillId="0" borderId="21" xfId="0" applyNumberFormat="1" applyBorder="1" applyAlignment="1">
      <alignment horizontal="right" vertical="center"/>
    </xf>
    <xf numFmtId="180" fontId="0" fillId="0" borderId="22" xfId="0" applyNumberFormat="1" applyBorder="1" applyAlignment="1">
      <alignment horizontal="right" indent="1"/>
    </xf>
    <xf numFmtId="180" fontId="0" fillId="0" borderId="23" xfId="0" applyNumberFormat="1" applyBorder="1" applyAlignment="1">
      <alignment horizontal="right" indent="1"/>
    </xf>
    <xf numFmtId="180" fontId="0" fillId="0" borderId="21" xfId="0" applyNumberFormat="1" applyBorder="1" applyAlignment="1">
      <alignment horizontal="right" indent="1"/>
    </xf>
    <xf numFmtId="180" fontId="0" fillId="0" borderId="24" xfId="0" applyNumberFormat="1" applyBorder="1" applyAlignment="1">
      <alignment horizontal="right" indent="1"/>
    </xf>
    <xf numFmtId="0" fontId="0" fillId="0" borderId="0" xfId="74" applyFont="1" applyFill="1" applyBorder="1" applyAlignment="1">
      <alignment vertical="center" wrapText="1"/>
      <protection/>
    </xf>
    <xf numFmtId="0" fontId="6" fillId="0" borderId="25" xfId="74" applyFont="1" applyFill="1" applyBorder="1" applyAlignment="1">
      <alignment horizontal="right" vertical="center" wrapText="1"/>
      <protection/>
    </xf>
    <xf numFmtId="0" fontId="6" fillId="0" borderId="26" xfId="74" applyFont="1" applyFill="1" applyBorder="1" applyAlignment="1">
      <alignment horizontal="right" vertical="center" wrapText="1"/>
      <protection/>
    </xf>
    <xf numFmtId="0" fontId="6" fillId="0" borderId="27" xfId="74" applyFont="1" applyFill="1" applyBorder="1" applyAlignment="1">
      <alignment horizontal="right" vertical="center"/>
      <protection/>
    </xf>
    <xf numFmtId="0" fontId="0" fillId="33" borderId="28" xfId="74" applyFont="1" applyFill="1" applyBorder="1" applyAlignment="1">
      <alignment horizontal="center" vertical="center" wrapText="1"/>
      <protection/>
    </xf>
    <xf numFmtId="0" fontId="0" fillId="33" borderId="29" xfId="74" applyFont="1" applyFill="1" applyBorder="1" applyAlignment="1">
      <alignment horizontal="center" vertical="center" wrapText="1"/>
      <protection/>
    </xf>
    <xf numFmtId="0" fontId="14" fillId="33" borderId="30" xfId="74" applyFont="1" applyFill="1" applyBorder="1" applyAlignment="1">
      <alignment horizontal="center" vertical="center" wrapText="1"/>
      <protection/>
    </xf>
    <xf numFmtId="0" fontId="14" fillId="33" borderId="31" xfId="74" applyFont="1" applyFill="1" applyBorder="1" applyAlignment="1">
      <alignment horizontal="center" vertical="center" wrapText="1"/>
      <protection/>
    </xf>
    <xf numFmtId="0" fontId="12" fillId="0" borderId="0" xfId="74" applyFont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円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見出し１" xfId="59"/>
    <cellStyle name="見出し２" xfId="60"/>
    <cellStyle name="合計" xfId="61"/>
    <cellStyle name="集計" xfId="62"/>
    <cellStyle name="出力" xfId="63"/>
    <cellStyle name="小数" xfId="64"/>
    <cellStyle name="説明文" xfId="65"/>
    <cellStyle name="Currency [0]" xfId="66"/>
    <cellStyle name="Currency" xfId="67"/>
    <cellStyle name="日付" xfId="68"/>
    <cellStyle name="入力" xfId="69"/>
    <cellStyle name="年月" xfId="70"/>
    <cellStyle name="標準 2" xfId="71"/>
    <cellStyle name="標準 4" xfId="72"/>
    <cellStyle name="標準_系列98" xfId="73"/>
    <cellStyle name="標準_第14-2表英語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67</xdr:row>
      <xdr:rowOff>47625</xdr:rowOff>
    </xdr:from>
    <xdr:to>
      <xdr:col>1</xdr:col>
      <xdr:colOff>571500</xdr:colOff>
      <xdr:row>74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3220700"/>
          <a:ext cx="5429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1</xdr:col>
      <xdr:colOff>533400</xdr:colOff>
      <xdr:row>67</xdr:row>
      <xdr:rowOff>57150</xdr:rowOff>
    </xdr:from>
    <xdr:to>
      <xdr:col>7</xdr:col>
      <xdr:colOff>333375</xdr:colOff>
      <xdr:row>69</xdr:row>
      <xdr:rowOff>152400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81025" y="13230225"/>
          <a:ext cx="47244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Statistics Bureau, Ministry of Internal Affairs and Communications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“Current Population Estimates” as of October 1st, every year.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H67"/>
  <sheetViews>
    <sheetView showGridLines="0" tabSelected="1" zoomScalePageLayoutView="0" workbookViewId="0" topLeftCell="A1">
      <selection activeCell="B1" sqref="B1:H1"/>
    </sheetView>
  </sheetViews>
  <sheetFormatPr defaultColWidth="9.00390625" defaultRowHeight="14.25"/>
  <cols>
    <col min="1" max="1" width="0.6171875" style="0" customWidth="1"/>
    <col min="2" max="2" width="11.375" style="0" customWidth="1"/>
    <col min="3" max="3" width="16.875" style="0" customWidth="1"/>
    <col min="4" max="4" width="9.375" style="0" bestFit="1" customWidth="1"/>
  </cols>
  <sheetData>
    <row r="1" spans="1:8" ht="19.5">
      <c r="A1" s="1"/>
      <c r="B1" s="32" t="s">
        <v>5</v>
      </c>
      <c r="C1" s="32"/>
      <c r="D1" s="32"/>
      <c r="E1" s="32"/>
      <c r="F1" s="32"/>
      <c r="G1" s="32"/>
      <c r="H1" s="32"/>
    </row>
    <row r="2" spans="2:3" ht="6" customHeight="1" thickBot="1">
      <c r="B2" s="2"/>
      <c r="C2" s="3"/>
    </row>
    <row r="3" spans="2:5" s="9" customFormat="1" ht="27.75" customHeight="1">
      <c r="B3" s="28" t="s">
        <v>0</v>
      </c>
      <c r="C3" s="30" t="s">
        <v>4</v>
      </c>
      <c r="D3" s="7"/>
      <c r="E3" s="8"/>
    </row>
    <row r="4" spans="2:5" s="9" customFormat="1" ht="39" customHeight="1" thickBot="1">
      <c r="B4" s="29"/>
      <c r="C4" s="31"/>
      <c r="D4" s="10" t="s">
        <v>1</v>
      </c>
      <c r="E4" s="8"/>
    </row>
    <row r="5" spans="1:4" s="11" customFormat="1" ht="15" customHeight="1">
      <c r="A5" s="24"/>
      <c r="B5" s="25"/>
      <c r="C5" s="26" t="s">
        <v>2</v>
      </c>
      <c r="D5" s="27" t="s">
        <v>3</v>
      </c>
    </row>
    <row r="6" spans="2:4" ht="15" customHeight="1">
      <c r="B6" s="12">
        <v>1951</v>
      </c>
      <c r="C6" s="4">
        <v>84541</v>
      </c>
      <c r="D6" s="19" t="s">
        <v>6</v>
      </c>
    </row>
    <row r="7" spans="2:4" ht="15" customHeight="1">
      <c r="B7" s="12">
        <f>B6+1</f>
        <v>1952</v>
      </c>
      <c r="C7" s="4">
        <v>85808</v>
      </c>
      <c r="D7" s="22">
        <v>1.4986811133059699</v>
      </c>
    </row>
    <row r="8" spans="2:4" ht="15" customHeight="1">
      <c r="B8" s="12">
        <f aca="true" t="shared" si="0" ref="B8:B55">B7+1</f>
        <v>1953</v>
      </c>
      <c r="C8" s="4">
        <v>86981</v>
      </c>
      <c r="D8" s="22">
        <v>1.3670054074212195</v>
      </c>
    </row>
    <row r="9" spans="2:4" ht="15" customHeight="1">
      <c r="B9" s="12">
        <f t="shared" si="0"/>
        <v>1954</v>
      </c>
      <c r="C9" s="4">
        <v>88239</v>
      </c>
      <c r="D9" s="22">
        <v>1.446292868557501</v>
      </c>
    </row>
    <row r="10" spans="2:4" ht="15" customHeight="1">
      <c r="B10" s="13">
        <f t="shared" si="0"/>
        <v>1955</v>
      </c>
      <c r="C10" s="5">
        <v>89276</v>
      </c>
      <c r="D10" s="23">
        <v>1.17521730753975</v>
      </c>
    </row>
    <row r="11" spans="2:4" ht="15" customHeight="1">
      <c r="B11" s="12">
        <f t="shared" si="0"/>
        <v>1956</v>
      </c>
      <c r="C11" s="4">
        <v>90172</v>
      </c>
      <c r="D11" s="22">
        <v>1.0036291948564005</v>
      </c>
    </row>
    <row r="12" spans="2:4" ht="15" customHeight="1">
      <c r="B12" s="12">
        <f t="shared" si="0"/>
        <v>1957</v>
      </c>
      <c r="C12" s="4">
        <v>90928</v>
      </c>
      <c r="D12" s="22">
        <v>0.8383977287849887</v>
      </c>
    </row>
    <row r="13" spans="2:4" ht="15" customHeight="1">
      <c r="B13" s="12">
        <f t="shared" si="0"/>
        <v>1958</v>
      </c>
      <c r="C13" s="4">
        <v>91767</v>
      </c>
      <c r="D13" s="22">
        <v>0.9227080767200422</v>
      </c>
    </row>
    <row r="14" spans="2:4" ht="15" customHeight="1">
      <c r="B14" s="12">
        <f t="shared" si="0"/>
        <v>1959</v>
      </c>
      <c r="C14" s="4">
        <v>92641</v>
      </c>
      <c r="D14" s="22">
        <v>0.952412087133719</v>
      </c>
    </row>
    <row r="15" spans="2:4" ht="15" customHeight="1">
      <c r="B15" s="13">
        <f t="shared" si="0"/>
        <v>1960</v>
      </c>
      <c r="C15" s="5">
        <v>93419</v>
      </c>
      <c r="D15" s="22">
        <v>0.8398009520622619</v>
      </c>
    </row>
    <row r="16" spans="2:4" ht="15" customHeight="1">
      <c r="B16" s="12">
        <f t="shared" si="0"/>
        <v>1961</v>
      </c>
      <c r="C16" s="4">
        <v>94287</v>
      </c>
      <c r="D16" s="20">
        <v>0.9291471756280842</v>
      </c>
    </row>
    <row r="17" spans="2:4" ht="15" customHeight="1">
      <c r="B17" s="12">
        <f t="shared" si="0"/>
        <v>1962</v>
      </c>
      <c r="C17" s="4">
        <v>95181</v>
      </c>
      <c r="D17" s="22">
        <v>0.9481688886060645</v>
      </c>
    </row>
    <row r="18" spans="2:4" ht="15" customHeight="1">
      <c r="B18" s="12">
        <f t="shared" si="0"/>
        <v>1963</v>
      </c>
      <c r="C18" s="4">
        <v>96156</v>
      </c>
      <c r="D18" s="22">
        <v>1.024364106281716</v>
      </c>
    </row>
    <row r="19" spans="2:4" ht="15" customHeight="1">
      <c r="B19" s="12">
        <f t="shared" si="0"/>
        <v>1964</v>
      </c>
      <c r="C19" s="4">
        <v>97182</v>
      </c>
      <c r="D19" s="22">
        <v>1.067016098839386</v>
      </c>
    </row>
    <row r="20" spans="2:4" ht="15" customHeight="1">
      <c r="B20" s="13">
        <f t="shared" si="0"/>
        <v>1965</v>
      </c>
      <c r="C20" s="5">
        <v>98275</v>
      </c>
      <c r="D20" s="23">
        <v>1.124693873351032</v>
      </c>
    </row>
    <row r="21" spans="2:4" ht="15" customHeight="1">
      <c r="B21" s="12">
        <f t="shared" si="0"/>
        <v>1966</v>
      </c>
      <c r="C21" s="4">
        <v>99036</v>
      </c>
      <c r="D21" s="22">
        <v>0.7743576698041211</v>
      </c>
    </row>
    <row r="22" spans="2:4" ht="15" customHeight="1">
      <c r="B22" s="12">
        <f t="shared" si="0"/>
        <v>1967</v>
      </c>
      <c r="C22" s="4">
        <v>100196</v>
      </c>
      <c r="D22" s="22">
        <v>1.1712912476271256</v>
      </c>
    </row>
    <row r="23" spans="2:4" ht="15" customHeight="1">
      <c r="B23" s="12">
        <f t="shared" si="0"/>
        <v>1968</v>
      </c>
      <c r="C23" s="4">
        <v>101331</v>
      </c>
      <c r="D23" s="22">
        <v>1.132779751686694</v>
      </c>
    </row>
    <row r="24" spans="2:4" ht="15" customHeight="1">
      <c r="B24" s="12">
        <f t="shared" si="0"/>
        <v>1969</v>
      </c>
      <c r="C24" s="4">
        <v>102536</v>
      </c>
      <c r="D24" s="22">
        <v>1.1891721190948474</v>
      </c>
    </row>
    <row r="25" spans="2:4" ht="15" customHeight="1">
      <c r="B25" s="13">
        <f t="shared" si="0"/>
        <v>1970</v>
      </c>
      <c r="C25" s="5">
        <v>103720</v>
      </c>
      <c r="D25" s="22">
        <v>1.1547163922914878</v>
      </c>
    </row>
    <row r="26" spans="2:4" ht="15" customHeight="1">
      <c r="B26" s="12">
        <f t="shared" si="0"/>
        <v>1971</v>
      </c>
      <c r="C26" s="4">
        <v>105145</v>
      </c>
      <c r="D26" s="20">
        <v>1.373891245661396</v>
      </c>
    </row>
    <row r="27" spans="2:4" ht="15" customHeight="1">
      <c r="B27" s="12">
        <f t="shared" si="0"/>
        <v>1972</v>
      </c>
      <c r="C27" s="4">
        <v>107595</v>
      </c>
      <c r="D27" s="22">
        <v>2.330115554710162</v>
      </c>
    </row>
    <row r="28" spans="2:4" ht="15" customHeight="1">
      <c r="B28" s="12">
        <f t="shared" si="0"/>
        <v>1973</v>
      </c>
      <c r="C28" s="4">
        <v>109104</v>
      </c>
      <c r="D28" s="22">
        <v>1.4024815279520424</v>
      </c>
    </row>
    <row r="29" spans="2:4" ht="15" customHeight="1">
      <c r="B29" s="12">
        <f t="shared" si="0"/>
        <v>1974</v>
      </c>
      <c r="C29" s="4">
        <v>110573</v>
      </c>
      <c r="D29" s="22">
        <v>1.3464217627218067</v>
      </c>
    </row>
    <row r="30" spans="2:4" ht="15" customHeight="1">
      <c r="B30" s="13">
        <f t="shared" si="0"/>
        <v>1975</v>
      </c>
      <c r="C30" s="5">
        <v>111940</v>
      </c>
      <c r="D30" s="23">
        <v>1.236287339585613</v>
      </c>
    </row>
    <row r="31" spans="2:4" ht="15" customHeight="1">
      <c r="B31" s="12">
        <f t="shared" si="0"/>
        <v>1976</v>
      </c>
      <c r="C31" s="4">
        <v>113094</v>
      </c>
      <c r="D31" s="22">
        <v>1.030909415758442</v>
      </c>
    </row>
    <row r="32" spans="2:4" ht="15" customHeight="1">
      <c r="B32" s="12">
        <f t="shared" si="0"/>
        <v>1977</v>
      </c>
      <c r="C32" s="4">
        <v>114165</v>
      </c>
      <c r="D32" s="22">
        <v>0.9469998408403629</v>
      </c>
    </row>
    <row r="33" spans="2:4" ht="15" customHeight="1">
      <c r="B33" s="12">
        <f t="shared" si="0"/>
        <v>1978</v>
      </c>
      <c r="C33" s="4">
        <v>115190</v>
      </c>
      <c r="D33" s="22">
        <v>0.8978233258879692</v>
      </c>
    </row>
    <row r="34" spans="2:4" ht="15" customHeight="1">
      <c r="B34" s="12">
        <f t="shared" si="0"/>
        <v>1979</v>
      </c>
      <c r="C34" s="4">
        <v>116155</v>
      </c>
      <c r="D34" s="22">
        <v>0.8377463321468878</v>
      </c>
    </row>
    <row r="35" spans="2:4" ht="15" customHeight="1">
      <c r="B35" s="13">
        <f t="shared" si="0"/>
        <v>1980</v>
      </c>
      <c r="C35" s="5">
        <v>117060</v>
      </c>
      <c r="D35" s="22">
        <v>0.7791313331324523</v>
      </c>
    </row>
    <row r="36" spans="2:4" ht="15" customHeight="1">
      <c r="B36" s="12">
        <f t="shared" si="0"/>
        <v>1981</v>
      </c>
      <c r="C36" s="4">
        <v>117902</v>
      </c>
      <c r="D36" s="20">
        <v>0.7192892533743379</v>
      </c>
    </row>
    <row r="37" spans="2:4" ht="15" customHeight="1">
      <c r="B37" s="12">
        <f t="shared" si="0"/>
        <v>1982</v>
      </c>
      <c r="C37" s="4">
        <v>118728</v>
      </c>
      <c r="D37" s="22">
        <v>0.7005818391545521</v>
      </c>
    </row>
    <row r="38" spans="2:4" ht="15" customHeight="1">
      <c r="B38" s="12">
        <f t="shared" si="0"/>
        <v>1983</v>
      </c>
      <c r="C38" s="4">
        <v>119536</v>
      </c>
      <c r="D38" s="22">
        <v>0.6805471329425241</v>
      </c>
    </row>
    <row r="39" spans="2:4" ht="15" customHeight="1">
      <c r="B39" s="12">
        <f t="shared" si="0"/>
        <v>1984</v>
      </c>
      <c r="C39" s="4">
        <v>120305</v>
      </c>
      <c r="D39" s="22">
        <v>0.6433208405835898</v>
      </c>
    </row>
    <row r="40" spans="2:4" ht="15" customHeight="1">
      <c r="B40" s="13">
        <f t="shared" si="0"/>
        <v>1985</v>
      </c>
      <c r="C40" s="5">
        <v>121049</v>
      </c>
      <c r="D40" s="23">
        <v>0.6184281617555379</v>
      </c>
    </row>
    <row r="41" spans="2:4" ht="15" customHeight="1">
      <c r="B41" s="12">
        <f t="shared" si="0"/>
        <v>1986</v>
      </c>
      <c r="C41" s="4">
        <v>121660</v>
      </c>
      <c r="D41" s="22">
        <v>0.5047542730629745</v>
      </c>
    </row>
    <row r="42" spans="2:4" ht="15" customHeight="1">
      <c r="B42" s="12">
        <f t="shared" si="0"/>
        <v>1987</v>
      </c>
      <c r="C42" s="4">
        <v>122239</v>
      </c>
      <c r="D42" s="22">
        <v>0.47591648857471647</v>
      </c>
    </row>
    <row r="43" spans="2:4" ht="15" customHeight="1">
      <c r="B43" s="12">
        <f t="shared" si="0"/>
        <v>1988</v>
      </c>
      <c r="C43" s="4">
        <v>122745</v>
      </c>
      <c r="D43" s="22">
        <v>0.4139431768911722</v>
      </c>
    </row>
    <row r="44" spans="2:4" ht="15" customHeight="1">
      <c r="B44" s="12">
        <f t="shared" si="0"/>
        <v>1989</v>
      </c>
      <c r="C44" s="4">
        <v>123205</v>
      </c>
      <c r="D44" s="22">
        <v>0.3747606827162003</v>
      </c>
    </row>
    <row r="45" spans="2:4" ht="15" customHeight="1">
      <c r="B45" s="13">
        <f t="shared" si="0"/>
        <v>1990</v>
      </c>
      <c r="C45" s="5">
        <v>123611</v>
      </c>
      <c r="D45" s="22">
        <v>0.3295320806785439</v>
      </c>
    </row>
    <row r="46" spans="2:4" ht="15" customHeight="1">
      <c r="B46" s="12">
        <f t="shared" si="0"/>
        <v>1991</v>
      </c>
      <c r="C46" s="4">
        <v>124101</v>
      </c>
      <c r="D46" s="20">
        <v>0.39640485070098935</v>
      </c>
    </row>
    <row r="47" spans="2:4" ht="15" customHeight="1">
      <c r="B47" s="14">
        <f t="shared" si="0"/>
        <v>1992</v>
      </c>
      <c r="C47" s="4">
        <v>124567</v>
      </c>
      <c r="D47" s="22">
        <v>0.37550060031748334</v>
      </c>
    </row>
    <row r="48" spans="2:4" ht="15" customHeight="1">
      <c r="B48" s="14">
        <f t="shared" si="0"/>
        <v>1993</v>
      </c>
      <c r="C48" s="4">
        <v>124938</v>
      </c>
      <c r="D48" s="22">
        <v>0.29783168897059414</v>
      </c>
    </row>
    <row r="49" spans="2:4" ht="15" customHeight="1">
      <c r="B49" s="14">
        <f t="shared" si="0"/>
        <v>1994</v>
      </c>
      <c r="C49" s="4">
        <v>125265</v>
      </c>
      <c r="D49" s="22">
        <v>0.2617298179897229</v>
      </c>
    </row>
    <row r="50" spans="2:4" ht="15" customHeight="1">
      <c r="B50" s="15">
        <f t="shared" si="0"/>
        <v>1995</v>
      </c>
      <c r="C50" s="5">
        <v>125570</v>
      </c>
      <c r="D50" s="23">
        <v>0.24348381431365507</v>
      </c>
    </row>
    <row r="51" spans="2:4" ht="15" customHeight="1">
      <c r="B51" s="16">
        <f t="shared" si="0"/>
        <v>1996</v>
      </c>
      <c r="C51" s="4">
        <v>125859</v>
      </c>
      <c r="D51" s="22">
        <v>0.2301505136577208</v>
      </c>
    </row>
    <row r="52" spans="2:4" ht="15" customHeight="1">
      <c r="B52" s="14">
        <f t="shared" si="0"/>
        <v>1997</v>
      </c>
      <c r="C52" s="4">
        <v>126157</v>
      </c>
      <c r="D52" s="22">
        <v>0.23677289665419238</v>
      </c>
    </row>
    <row r="53" spans="2:4" ht="15" customHeight="1">
      <c r="B53" s="14">
        <f t="shared" si="0"/>
        <v>1998</v>
      </c>
      <c r="C53" s="4">
        <v>126472</v>
      </c>
      <c r="D53" s="22">
        <v>0.24968887972922627</v>
      </c>
    </row>
    <row r="54" spans="2:4" ht="15" customHeight="1">
      <c r="B54" s="14">
        <f t="shared" si="0"/>
        <v>1999</v>
      </c>
      <c r="C54" s="4">
        <v>126667</v>
      </c>
      <c r="D54" s="22">
        <v>0.1541843253842748</v>
      </c>
    </row>
    <row r="55" spans="2:4" ht="15" customHeight="1">
      <c r="B55" s="15">
        <f t="shared" si="0"/>
        <v>2000</v>
      </c>
      <c r="C55" s="5">
        <v>126926</v>
      </c>
      <c r="D55" s="22">
        <v>0.20447314612329967</v>
      </c>
    </row>
    <row r="56" spans="2:4" ht="15" customHeight="1">
      <c r="B56" s="16">
        <v>2001</v>
      </c>
      <c r="C56" s="6">
        <v>127316</v>
      </c>
      <c r="D56" s="20">
        <v>0.30726565085167734</v>
      </c>
    </row>
    <row r="57" spans="2:4" ht="15" customHeight="1">
      <c r="B57" s="14">
        <v>2002</v>
      </c>
      <c r="C57" s="4">
        <v>127486</v>
      </c>
      <c r="D57" s="22">
        <v>0.13352602972132332</v>
      </c>
    </row>
    <row r="58" spans="2:4" ht="15" customHeight="1">
      <c r="B58" s="14">
        <v>2003</v>
      </c>
      <c r="C58" s="4">
        <v>127694</v>
      </c>
      <c r="D58" s="22">
        <v>0.16315516997944873</v>
      </c>
    </row>
    <row r="59" spans="2:4" ht="15" customHeight="1">
      <c r="B59" s="14">
        <v>2004</v>
      </c>
      <c r="C59" s="4">
        <v>127787</v>
      </c>
      <c r="D59" s="22">
        <v>0.07283036007956521</v>
      </c>
    </row>
    <row r="60" spans="2:4" ht="15" customHeight="1">
      <c r="B60" s="15">
        <v>2005</v>
      </c>
      <c r="C60" s="5">
        <v>127768</v>
      </c>
      <c r="D60" s="23">
        <v>-0.014868492100135383</v>
      </c>
    </row>
    <row r="61" spans="2:4" ht="15" customHeight="1">
      <c r="B61" s="16">
        <v>2006</v>
      </c>
      <c r="C61" s="6">
        <v>127901</v>
      </c>
      <c r="D61" s="22">
        <v>0.10409492204620877</v>
      </c>
    </row>
    <row r="62" spans="2:4" ht="15" customHeight="1">
      <c r="B62" s="14">
        <v>2007</v>
      </c>
      <c r="C62" s="4">
        <v>128033</v>
      </c>
      <c r="D62" s="22">
        <v>0.1032048224798868</v>
      </c>
    </row>
    <row r="63" spans="2:4" ht="15" customHeight="1">
      <c r="B63" s="14">
        <v>2008</v>
      </c>
      <c r="C63" s="4">
        <v>128084</v>
      </c>
      <c r="D63" s="22">
        <v>0.03983348043082643</v>
      </c>
    </row>
    <row r="64" spans="2:4" ht="15" customHeight="1">
      <c r="B64" s="14">
        <v>2009</v>
      </c>
      <c r="C64" s="4">
        <v>128032</v>
      </c>
      <c r="D64" s="22">
        <v>-0.0405983573280035</v>
      </c>
    </row>
    <row r="65" spans="2:4" ht="15" customHeight="1">
      <c r="B65" s="15">
        <v>2010</v>
      </c>
      <c r="C65" s="5">
        <v>128057</v>
      </c>
      <c r="D65" s="22">
        <v>0.019526368407898023</v>
      </c>
    </row>
    <row r="66" spans="2:4" ht="15" customHeight="1">
      <c r="B66" s="16">
        <v>2011</v>
      </c>
      <c r="C66" s="6">
        <v>127799</v>
      </c>
      <c r="D66" s="20">
        <v>-0.20147278165192065</v>
      </c>
    </row>
    <row r="67" spans="2:4" ht="15" customHeight="1" thickBot="1">
      <c r="B67" s="17">
        <v>2012</v>
      </c>
      <c r="C67" s="18">
        <v>127515</v>
      </c>
      <c r="D67" s="21">
        <v>-0.22222396106385808</v>
      </c>
    </row>
  </sheetData>
  <sheetProtection/>
  <mergeCells count="3">
    <mergeCell ref="B3:B4"/>
    <mergeCell ref="C3:C4"/>
    <mergeCell ref="B1:H1"/>
  </mergeCells>
  <printOptions/>
  <pageMargins left="0.7" right="0.7" top="0.75" bottom="0.75" header="0.3" footer="0.3"/>
  <pageSetup horizontalDpi="600" verticalDpi="600" orientation="portrait" paperSize="9" r:id="rId2"/>
  <ignoredErrors>
    <ignoredError sqref="B47:B5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p1d</cp:lastModifiedBy>
  <cp:lastPrinted>2015-02-19T02:28:01Z</cp:lastPrinted>
  <dcterms:created xsi:type="dcterms:W3CDTF">2013-03-29T02:24:16Z</dcterms:created>
  <dcterms:modified xsi:type="dcterms:W3CDTF">2015-02-19T02:28:27Z</dcterms:modified>
  <cp:category/>
  <cp:version/>
  <cp:contentType/>
  <cp:contentStatus/>
</cp:coreProperties>
</file>