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15" windowWidth="15045" windowHeight="12720" activeTab="0"/>
  </bookViews>
  <sheets>
    <sheet name="sttable9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<sst xmlns="http://schemas.openxmlformats.org/spreadsheetml/2006/main" count="23" uniqueCount="23">
  <si>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(Unit:%)</t>
  </si>
  <si>
    <t>Fiscal year</t>
  </si>
  <si>
    <t>GDP</t>
  </si>
  <si>
    <t>Total</t>
  </si>
  <si>
    <t>Medical care</t>
  </si>
  <si>
    <t>Pension</t>
  </si>
  <si>
    <t>Welfare and 
others</t>
  </si>
  <si>
    <t xml:space="preserve">      1.40</t>
  </si>
  <si>
    <t xml:space="preserve">      1.64</t>
  </si>
  <si>
    <t xml:space="preserve">      1.46</t>
  </si>
  <si>
    <t xml:space="preserve">      2.72</t>
  </si>
  <si>
    <t xml:space="preserve">      2.30</t>
  </si>
  <si>
    <t xml:space="preserve">      2.04</t>
  </si>
  <si>
    <t xml:space="preserve">      1.93</t>
  </si>
  <si>
    <t xml:space="preserve">      2.52</t>
  </si>
  <si>
    <t xml:space="preserve">      2.34</t>
  </si>
  <si>
    <t xml:space="preserve">      2.16</t>
  </si>
  <si>
    <t xml:space="preserve">      2.01</t>
  </si>
  <si>
    <t xml:space="preserve">      2.02</t>
  </si>
  <si>
    <t xml:space="preserve">      2.03</t>
  </si>
  <si>
    <r>
      <t xml:space="preserve">Table 9. </t>
    </r>
    <r>
      <rPr>
        <sz val="11"/>
        <rFont val="Arial"/>
        <family val="2"/>
      </rPr>
      <t>Social Benefit by category (as a percentage of GDP), FY 1951-2012</t>
    </r>
  </si>
  <si>
    <t>(Hundreds of millions of yen)</t>
  </si>
  <si>
    <t>Social Benefit (as a percentage of GDP)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</si>
</sst>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* #,##0_ ;_ * &quot;△&quot;\ \ #,##0_ ;_ * &quot;-&quot;_ ;_ @_ "/>
    <numFmt numFmtId="178" formatCode="_ * #,##0.00_ ;_ * &quot;△&quot;\ \ #,##0.00_ ;_ * &quot;-&quot;_ ;_ @_ "/>
    <numFmt numFmtId="179" formatCode="0.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22"/>
      <name val="明朝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Century"/>
      <family val="1"/>
    </font>
    <font>
      <sz val="12"/>
      <name val="ＭＳ 明朝"/>
      <family val="1"/>
    </font>
    <font>
      <sz val="12"/>
      <color indexed="22"/>
      <name val="Century"/>
      <family val="1"/>
    </font>
    <font>
      <sz val="9"/>
      <name val="Arial"/>
      <family val="2"/>
    </font>
    <font>
      <sz val="12"/>
      <color indexed="22"/>
      <name val="ＭＳ 明朝"/>
      <family val="1"/>
    </font>
    <font>
      <sz val="11"/>
      <name val="ＭＳ Ｐゴシック"/>
      <family val="3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4"/>
      <name val="Terminal"/>
      <family val="3"/>
    </font>
    <font>
      <sz val="12"/>
      <name val="Arial Black"/>
      <family val="2"/>
    </font>
    <font>
      <sz val="11"/>
      <name val="Arial"/>
      <family val="2"/>
    </font>
    <font>
      <sz val="7"/>
      <name val="Terminal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3" fontId="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9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8" applyNumberFormat="0" applyFont="0" applyFill="0" applyAlignment="0" applyProtection="0"/>
    <xf numFmtId="0" fontId="46" fillId="0" borderId="9" applyNumberFormat="0" applyFill="0" applyAlignment="0" applyProtection="0"/>
    <xf numFmtId="0" fontId="47" fillId="30" borderId="10" applyNumberFormat="0" applyAlignment="0" applyProtection="0"/>
    <xf numFmtId="2" fontId="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5" fillId="0" borderId="0" xfId="72" applyFont="1">
      <alignment/>
      <protection/>
    </xf>
    <xf numFmtId="0" fontId="2" fillId="0" borderId="0" xfId="72">
      <alignment/>
      <protection/>
    </xf>
    <xf numFmtId="0" fontId="6" fillId="0" borderId="0" xfId="72" applyFont="1">
      <alignment/>
      <protection/>
    </xf>
    <xf numFmtId="0" fontId="7" fillId="0" borderId="0" xfId="72" applyFont="1">
      <alignment/>
      <protection/>
    </xf>
    <xf numFmtId="0" fontId="8" fillId="0" borderId="0" xfId="72" applyFont="1" applyAlignment="1">
      <alignment horizontal="right"/>
      <protection/>
    </xf>
    <xf numFmtId="0" fontId="16" fillId="33" borderId="11" xfId="72" applyFont="1" applyFill="1" applyBorder="1" applyAlignment="1">
      <alignment horizontal="center" wrapText="1"/>
      <protection/>
    </xf>
    <xf numFmtId="0" fontId="16" fillId="33" borderId="12" xfId="72" applyFont="1" applyFill="1" applyBorder="1" applyAlignment="1">
      <alignment horizontal="center" vertical="center"/>
      <protection/>
    </xf>
    <xf numFmtId="0" fontId="16" fillId="33" borderId="11" xfId="72" applyFont="1" applyFill="1" applyBorder="1" applyAlignment="1">
      <alignment vertical="center"/>
      <protection/>
    </xf>
    <xf numFmtId="0" fontId="16" fillId="33" borderId="13" xfId="72" applyFont="1" applyFill="1" applyBorder="1" applyAlignment="1">
      <alignment vertical="center"/>
      <protection/>
    </xf>
    <xf numFmtId="0" fontId="16" fillId="33" borderId="14" xfId="72" applyFont="1" applyFill="1" applyBorder="1" applyAlignment="1">
      <alignment horizontal="center" vertical="center"/>
      <protection/>
    </xf>
    <xf numFmtId="0" fontId="16" fillId="33" borderId="15" xfId="72" applyFont="1" applyFill="1" applyBorder="1" applyAlignment="1">
      <alignment vertical="center"/>
      <protection/>
    </xf>
    <xf numFmtId="0" fontId="16" fillId="33" borderId="16" xfId="72" applyFont="1" applyFill="1" applyBorder="1" applyAlignment="1">
      <alignment vertical="center"/>
      <protection/>
    </xf>
    <xf numFmtId="0" fontId="16" fillId="33" borderId="17" xfId="72" applyFont="1" applyFill="1" applyBorder="1" applyAlignment="1">
      <alignment vertical="center"/>
      <protection/>
    </xf>
    <xf numFmtId="0" fontId="16" fillId="0" borderId="14" xfId="72" applyFont="1" applyBorder="1" applyAlignment="1">
      <alignment horizontal="center" vertical="center"/>
      <protection/>
    </xf>
    <xf numFmtId="0" fontId="16" fillId="0" borderId="15" xfId="72" applyFont="1" applyBorder="1" applyAlignment="1">
      <alignment horizontal="center" vertical="center"/>
      <protection/>
    </xf>
    <xf numFmtId="0" fontId="16" fillId="0" borderId="14" xfId="72" applyFont="1" applyBorder="1" applyAlignment="1" applyProtection="1">
      <alignment horizontal="center" vertical="center"/>
      <protection locked="0"/>
    </xf>
    <xf numFmtId="0" fontId="16" fillId="0" borderId="16" xfId="72" applyFont="1" applyBorder="1" applyAlignment="1" applyProtection="1">
      <alignment horizontal="center" vertical="center"/>
      <protection locked="0"/>
    </xf>
    <xf numFmtId="0" fontId="16" fillId="0" borderId="11" xfId="72" applyFont="1" applyBorder="1" applyAlignment="1" applyProtection="1">
      <alignment horizontal="center" vertical="center"/>
      <protection locked="0"/>
    </xf>
    <xf numFmtId="0" fontId="16" fillId="0" borderId="12" xfId="72" applyFont="1" applyBorder="1" applyAlignment="1" applyProtection="1">
      <alignment horizontal="center" vertical="center"/>
      <protection locked="0"/>
    </xf>
    <xf numFmtId="0" fontId="16" fillId="33" borderId="18" xfId="72" applyFont="1" applyFill="1" applyBorder="1" applyAlignment="1">
      <alignment horizontal="center" vertical="center" wrapText="1"/>
      <protection/>
    </xf>
    <xf numFmtId="176" fontId="16" fillId="0" borderId="14" xfId="72" applyNumberFormat="1" applyFont="1" applyBorder="1" applyAlignment="1">
      <alignment vertical="center"/>
      <protection/>
    </xf>
    <xf numFmtId="2" fontId="16" fillId="0" borderId="14" xfId="72" applyNumberFormat="1" applyFont="1" applyBorder="1" applyAlignment="1">
      <alignment horizontal="centerContinuous" vertical="center"/>
      <protection/>
    </xf>
    <xf numFmtId="2" fontId="16" fillId="0" borderId="18" xfId="72" applyNumberFormat="1" applyFont="1" applyBorder="1" applyAlignment="1">
      <alignment horizontal="centerContinuous" vertical="center"/>
      <protection/>
    </xf>
    <xf numFmtId="177" fontId="16" fillId="0" borderId="12" xfId="72" applyNumberFormat="1" applyFont="1" applyFill="1" applyBorder="1" applyAlignment="1">
      <alignment vertical="center"/>
      <protection/>
    </xf>
    <xf numFmtId="176" fontId="16" fillId="0" borderId="15" xfId="72" applyNumberFormat="1" applyFont="1" applyBorder="1" applyAlignment="1">
      <alignment vertical="center"/>
      <protection/>
    </xf>
    <xf numFmtId="2" fontId="16" fillId="0" borderId="15" xfId="72" applyNumberFormat="1" applyFont="1" applyBorder="1" applyAlignment="1">
      <alignment horizontal="centerContinuous" vertical="center"/>
      <protection/>
    </xf>
    <xf numFmtId="2" fontId="16" fillId="0" borderId="17" xfId="72" applyNumberFormat="1" applyFont="1" applyBorder="1" applyAlignment="1">
      <alignment horizontal="centerContinuous" vertical="center"/>
      <protection/>
    </xf>
    <xf numFmtId="177" fontId="16" fillId="0" borderId="16" xfId="72" applyNumberFormat="1" applyFont="1" applyFill="1" applyBorder="1" applyAlignment="1">
      <alignment vertical="center"/>
      <protection/>
    </xf>
    <xf numFmtId="176" fontId="16" fillId="0" borderId="12" xfId="72" applyNumberFormat="1" applyFont="1" applyBorder="1" applyAlignment="1">
      <alignment vertical="center"/>
      <protection/>
    </xf>
    <xf numFmtId="176" fontId="16" fillId="0" borderId="16" xfId="72" applyNumberFormat="1" applyFont="1" applyBorder="1" applyAlignment="1">
      <alignment vertical="center"/>
      <protection/>
    </xf>
    <xf numFmtId="176" fontId="16" fillId="0" borderId="11" xfId="72" applyNumberFormat="1" applyFont="1" applyBorder="1" applyAlignment="1">
      <alignment vertical="center"/>
      <protection/>
    </xf>
    <xf numFmtId="176" fontId="16" fillId="0" borderId="19" xfId="72" applyNumberFormat="1" applyFont="1" applyBorder="1" applyAlignment="1">
      <alignment vertical="center"/>
      <protection/>
    </xf>
    <xf numFmtId="177" fontId="16" fillId="0" borderId="11" xfId="72" applyNumberFormat="1" applyFont="1" applyFill="1" applyBorder="1" applyAlignment="1">
      <alignment vertical="center"/>
      <protection/>
    </xf>
    <xf numFmtId="178" fontId="16" fillId="0" borderId="15" xfId="72" applyNumberFormat="1" applyFont="1" applyBorder="1" applyAlignment="1">
      <alignment vertical="center"/>
      <protection/>
    </xf>
    <xf numFmtId="178" fontId="16" fillId="0" borderId="16" xfId="72" applyNumberFormat="1" applyFont="1" applyBorder="1" applyAlignment="1">
      <alignment vertical="center"/>
      <protection/>
    </xf>
    <xf numFmtId="0" fontId="16" fillId="33" borderId="11" xfId="72" applyFont="1" applyFill="1" applyBorder="1" applyAlignment="1">
      <alignment horizontal="center" vertical="center"/>
      <protection/>
    </xf>
    <xf numFmtId="0" fontId="16" fillId="33" borderId="12" xfId="72" applyFont="1" applyFill="1" applyBorder="1" applyAlignment="1">
      <alignment horizontal="center" vertical="center"/>
      <protection/>
    </xf>
    <xf numFmtId="0" fontId="16" fillId="33" borderId="16" xfId="72" applyFont="1" applyFill="1" applyBorder="1" applyAlignment="1">
      <alignment horizontal="center" vertical="center"/>
      <protection/>
    </xf>
    <xf numFmtId="0" fontId="16" fillId="33" borderId="20" xfId="72" applyFont="1" applyFill="1" applyBorder="1" applyAlignment="1">
      <alignment horizontal="center" vertical="center"/>
      <protection/>
    </xf>
    <xf numFmtId="0" fontId="16" fillId="33" borderId="21" xfId="72" applyFont="1" applyFill="1" applyBorder="1" applyAlignment="1">
      <alignment horizontal="center" vertical="center"/>
      <protection/>
    </xf>
    <xf numFmtId="0" fontId="16" fillId="33" borderId="22" xfId="72" applyFont="1" applyFill="1" applyBorder="1" applyAlignment="1">
      <alignment horizontal="center" vertical="center"/>
      <protection/>
    </xf>
    <xf numFmtId="0" fontId="16" fillId="33" borderId="12" xfId="72" applyFont="1" applyFill="1" applyBorder="1" applyAlignment="1">
      <alignment horizontal="center" vertical="top" wrapText="1"/>
      <protection/>
    </xf>
    <xf numFmtId="0" fontId="16" fillId="33" borderId="16" xfId="72" applyFont="1" applyFill="1" applyBorder="1" applyAlignment="1">
      <alignment horizontal="center" vertical="top" wrapText="1"/>
      <protection/>
    </xf>
    <xf numFmtId="0" fontId="15" fillId="0" borderId="0" xfId="73" applyFont="1" applyAlignment="1">
      <alignment horizontal="left"/>
      <protection/>
    </xf>
    <xf numFmtId="0" fontId="0" fillId="0" borderId="0" xfId="0" applyAlignment="1">
      <alignment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 4" xfId="71"/>
    <cellStyle name="標準_系列98" xfId="72"/>
    <cellStyle name="標準_第14-2表英語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71</xdr:row>
      <xdr:rowOff>0</xdr:rowOff>
    </xdr:from>
    <xdr:to>
      <xdr:col>14</xdr:col>
      <xdr:colOff>438150</xdr:colOff>
      <xdr:row>77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13239750"/>
          <a:ext cx="923925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GDP is based on the "Annual Report on the National Accounts Statistics 201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(Cabinet Office, Government of Japan).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J70"/>
  <sheetViews>
    <sheetView showGridLines="0" tabSelected="1" zoomScalePageLayoutView="0" workbookViewId="0" topLeftCell="A1">
      <selection activeCell="B1" sqref="B1:J1"/>
    </sheetView>
  </sheetViews>
  <sheetFormatPr defaultColWidth="9.140625" defaultRowHeight="15"/>
  <cols>
    <col min="1" max="1" width="0.5625" style="2" customWidth="1"/>
    <col min="2" max="2" width="10.00390625" style="1" customWidth="1"/>
    <col min="3" max="3" width="9.57421875" style="1" customWidth="1"/>
    <col min="4" max="4" width="11.8515625" style="1" bestFit="1" customWidth="1"/>
    <col min="5" max="5" width="9.57421875" style="1" customWidth="1"/>
    <col min="6" max="6" width="14.57421875" style="1" customWidth="1"/>
    <col min="7" max="7" width="13.421875" style="2" customWidth="1"/>
    <col min="8" max="16384" width="9.00390625" style="2" customWidth="1"/>
  </cols>
  <sheetData>
    <row r="1" spans="2:10" ht="19.5">
      <c r="B1" s="44" t="s">
        <v>20</v>
      </c>
      <c r="C1" s="44"/>
      <c r="D1" s="44"/>
      <c r="E1" s="44"/>
      <c r="F1" s="44"/>
      <c r="G1" s="45"/>
      <c r="H1" s="45"/>
      <c r="I1" s="45"/>
      <c r="J1" s="45"/>
    </row>
    <row r="2" spans="2:9" s="4" customFormat="1" ht="3.75" customHeight="1">
      <c r="B2" s="1"/>
      <c r="C2" s="3"/>
      <c r="D2" s="1"/>
      <c r="E2" s="1"/>
      <c r="F2" s="1"/>
      <c r="G2" s="1"/>
      <c r="H2" s="1"/>
      <c r="I2" s="1"/>
    </row>
    <row r="3" spans="6:7" ht="14.25" customHeight="1">
      <c r="F3" s="5"/>
      <c r="G3" s="5" t="s">
        <v>0</v>
      </c>
    </row>
    <row r="4" spans="2:9" s="4" customFormat="1" ht="3.75" customHeight="1">
      <c r="B4" s="1"/>
      <c r="C4" s="3"/>
      <c r="D4" s="1"/>
      <c r="E4" s="1"/>
      <c r="F4" s="1"/>
      <c r="G4" s="1"/>
      <c r="H4" s="1"/>
      <c r="I4" s="1"/>
    </row>
    <row r="5" spans="2:7" ht="21" customHeight="1">
      <c r="B5" s="36" t="s">
        <v>1</v>
      </c>
      <c r="C5" s="39" t="s">
        <v>22</v>
      </c>
      <c r="D5" s="40"/>
      <c r="E5" s="40"/>
      <c r="F5" s="41"/>
      <c r="G5" s="6" t="s">
        <v>2</v>
      </c>
    </row>
    <row r="6" spans="2:7" ht="4.5" customHeight="1">
      <c r="B6" s="37"/>
      <c r="C6" s="8"/>
      <c r="D6" s="8"/>
      <c r="E6" s="8"/>
      <c r="F6" s="9"/>
      <c r="G6" s="42" t="s">
        <v>21</v>
      </c>
    </row>
    <row r="7" spans="2:7" ht="27.75" customHeight="1">
      <c r="B7" s="37"/>
      <c r="C7" s="10" t="s">
        <v>3</v>
      </c>
      <c r="D7" s="10" t="s">
        <v>4</v>
      </c>
      <c r="E7" s="7" t="s">
        <v>5</v>
      </c>
      <c r="F7" s="20" t="s">
        <v>6</v>
      </c>
      <c r="G7" s="42"/>
    </row>
    <row r="8" spans="2:7" ht="3" customHeight="1">
      <c r="B8" s="38"/>
      <c r="C8" s="11"/>
      <c r="D8" s="11"/>
      <c r="E8" s="12"/>
      <c r="F8" s="13"/>
      <c r="G8" s="43"/>
    </row>
    <row r="9" spans="2:7" ht="15" customHeight="1">
      <c r="B9" s="14">
        <v>1951</v>
      </c>
      <c r="C9" s="21">
        <v>2.8660038310681384</v>
      </c>
      <c r="D9" s="21">
        <v>1.466751801514184</v>
      </c>
      <c r="E9" s="22" t="s">
        <v>7</v>
      </c>
      <c r="F9" s="23"/>
      <c r="G9" s="24">
        <v>54815</v>
      </c>
    </row>
    <row r="10" spans="2:7" ht="15" customHeight="1">
      <c r="B10" s="14">
        <f>B9+1</f>
        <v>1952</v>
      </c>
      <c r="C10" s="21">
        <v>3.442648674093833</v>
      </c>
      <c r="D10" s="21">
        <v>1.8029185626863329</v>
      </c>
      <c r="E10" s="22" t="s">
        <v>8</v>
      </c>
      <c r="F10" s="23"/>
      <c r="G10" s="24">
        <v>63730</v>
      </c>
    </row>
    <row r="11" spans="2:7" ht="15" customHeight="1">
      <c r="B11" s="14">
        <f aca="true" t="shared" si="0" ref="B11:B58">B10+1</f>
        <v>1953</v>
      </c>
      <c r="C11" s="21">
        <v>3.4239477040816326</v>
      </c>
      <c r="D11" s="21">
        <v>1.9664115646258504</v>
      </c>
      <c r="E11" s="22" t="s">
        <v>9</v>
      </c>
      <c r="F11" s="23"/>
      <c r="G11" s="24">
        <v>75264</v>
      </c>
    </row>
    <row r="12" spans="2:7" ht="15" customHeight="1">
      <c r="B12" s="14">
        <f t="shared" si="0"/>
        <v>1954</v>
      </c>
      <c r="C12" s="21">
        <v>4.908877131099353</v>
      </c>
      <c r="D12" s="21">
        <v>2.187971270096874</v>
      </c>
      <c r="E12" s="22" t="s">
        <v>10</v>
      </c>
      <c r="F12" s="23"/>
      <c r="G12" s="24">
        <v>78246</v>
      </c>
    </row>
    <row r="13" spans="2:7" ht="15" customHeight="1">
      <c r="B13" s="15">
        <f t="shared" si="0"/>
        <v>1955</v>
      </c>
      <c r="C13" s="25">
        <v>4.527849823794183</v>
      </c>
      <c r="D13" s="25">
        <v>2.2319403575291643</v>
      </c>
      <c r="E13" s="26" t="s">
        <v>11</v>
      </c>
      <c r="F13" s="27"/>
      <c r="G13" s="28">
        <v>85979</v>
      </c>
    </row>
    <row r="14" spans="2:7" ht="15" customHeight="1">
      <c r="B14" s="14">
        <f t="shared" si="0"/>
        <v>1956</v>
      </c>
      <c r="C14" s="21">
        <v>4.1315546710614965</v>
      </c>
      <c r="D14" s="21">
        <v>2.0916902474164827</v>
      </c>
      <c r="E14" s="22" t="s">
        <v>12</v>
      </c>
      <c r="F14" s="23"/>
      <c r="G14" s="24">
        <v>96477</v>
      </c>
    </row>
    <row r="15" spans="2:7" ht="15" customHeight="1">
      <c r="B15" s="14">
        <f t="shared" si="0"/>
        <v>1957</v>
      </c>
      <c r="C15" s="21">
        <v>3.937961515170687</v>
      </c>
      <c r="D15" s="21">
        <v>2.010104753210835</v>
      </c>
      <c r="E15" s="22" t="s">
        <v>13</v>
      </c>
      <c r="F15" s="23"/>
      <c r="G15" s="24">
        <v>110641</v>
      </c>
    </row>
    <row r="16" spans="2:7" ht="15" customHeight="1">
      <c r="B16" s="14">
        <f t="shared" si="0"/>
        <v>1958</v>
      </c>
      <c r="C16" s="21">
        <v>4.288693214915872</v>
      </c>
      <c r="D16" s="21">
        <v>1.7720407594701608</v>
      </c>
      <c r="E16" s="22" t="s">
        <v>14</v>
      </c>
      <c r="F16" s="23"/>
      <c r="G16" s="24">
        <v>118451</v>
      </c>
    </row>
    <row r="17" spans="2:7" ht="15" customHeight="1">
      <c r="B17" s="14">
        <f t="shared" si="0"/>
        <v>1959</v>
      </c>
      <c r="C17" s="21">
        <v>4.157731884579405</v>
      </c>
      <c r="D17" s="21">
        <v>1.815499748147082</v>
      </c>
      <c r="E17" s="22" t="s">
        <v>15</v>
      </c>
      <c r="F17" s="23"/>
      <c r="G17" s="24">
        <v>138970</v>
      </c>
    </row>
    <row r="18" spans="2:7" ht="15" customHeight="1">
      <c r="B18" s="15">
        <f t="shared" si="0"/>
        <v>1960</v>
      </c>
      <c r="C18" s="25">
        <v>3.928515760823951</v>
      </c>
      <c r="D18" s="25">
        <v>1.763725525460715</v>
      </c>
      <c r="E18" s="26" t="s">
        <v>16</v>
      </c>
      <c r="F18" s="27"/>
      <c r="G18" s="28">
        <v>166806</v>
      </c>
    </row>
    <row r="19" spans="2:7" ht="15" customHeight="1">
      <c r="B19" s="14">
        <f t="shared" si="0"/>
        <v>1961</v>
      </c>
      <c r="C19" s="21">
        <v>3.9165526404505524</v>
      </c>
      <c r="D19" s="21">
        <v>1.9086997045233705</v>
      </c>
      <c r="E19" s="22" t="s">
        <v>17</v>
      </c>
      <c r="F19" s="23"/>
      <c r="G19" s="24">
        <v>201708</v>
      </c>
    </row>
    <row r="20" spans="2:7" ht="15" customHeight="1">
      <c r="B20" s="14">
        <f t="shared" si="0"/>
        <v>1962</v>
      </c>
      <c r="C20" s="21">
        <v>4.128748522088066</v>
      </c>
      <c r="D20" s="21">
        <v>2.104457024112357</v>
      </c>
      <c r="E20" s="22" t="s">
        <v>18</v>
      </c>
      <c r="F20" s="23"/>
      <c r="G20" s="24">
        <v>223288</v>
      </c>
    </row>
    <row r="21" spans="2:7" ht="15" customHeight="1">
      <c r="B21" s="14">
        <f t="shared" si="0"/>
        <v>1963</v>
      </c>
      <c r="C21" s="21">
        <v>4.275485538686777</v>
      </c>
      <c r="D21" s="21">
        <v>2.243733939287648</v>
      </c>
      <c r="E21" s="22" t="s">
        <v>19</v>
      </c>
      <c r="F21" s="23"/>
      <c r="G21" s="24">
        <v>262286</v>
      </c>
    </row>
    <row r="22" spans="2:7" ht="15" customHeight="1">
      <c r="B22" s="14">
        <f t="shared" si="0"/>
        <v>1964</v>
      </c>
      <c r="C22" s="21">
        <v>4.432609532330911</v>
      </c>
      <c r="D22" s="21">
        <v>2.4105501041128696</v>
      </c>
      <c r="E22" s="21">
        <v>1.005273078352747</v>
      </c>
      <c r="F22" s="29">
        <v>1.0167863498652947</v>
      </c>
      <c r="G22" s="24">
        <v>303997</v>
      </c>
    </row>
    <row r="23" spans="2:7" ht="15" customHeight="1">
      <c r="B23" s="15">
        <f t="shared" si="0"/>
        <v>1965</v>
      </c>
      <c r="C23" s="25">
        <v>4.749550574110107</v>
      </c>
      <c r="D23" s="25">
        <v>2.706032524514813</v>
      </c>
      <c r="E23" s="25">
        <v>1.0389364228956948</v>
      </c>
      <c r="F23" s="30">
        <v>1.0045816266996</v>
      </c>
      <c r="G23" s="28">
        <v>337653</v>
      </c>
    </row>
    <row r="24" spans="2:7" ht="15" customHeight="1">
      <c r="B24" s="14">
        <f t="shared" si="0"/>
        <v>1966</v>
      </c>
      <c r="C24" s="21">
        <v>4.702901087939464</v>
      </c>
      <c r="D24" s="21">
        <v>2.7119139321240637</v>
      </c>
      <c r="E24" s="21">
        <v>1.0577119265269315</v>
      </c>
      <c r="F24" s="29">
        <v>0.9332752292884691</v>
      </c>
      <c r="G24" s="24">
        <v>396989</v>
      </c>
    </row>
    <row r="25" spans="2:7" ht="15" customHeight="1">
      <c r="B25" s="14">
        <f t="shared" si="0"/>
        <v>1967</v>
      </c>
      <c r="C25" s="21">
        <v>4.660095509996684</v>
      </c>
      <c r="D25" s="21">
        <v>2.7092026336300257</v>
      </c>
      <c r="E25" s="21">
        <v>1.0651216266842356</v>
      </c>
      <c r="F25" s="29">
        <v>0.8857712496824228</v>
      </c>
      <c r="G25" s="24">
        <v>464454</v>
      </c>
    </row>
    <row r="26" spans="2:7" ht="15" customHeight="1">
      <c r="B26" s="14">
        <f t="shared" si="0"/>
        <v>1968</v>
      </c>
      <c r="C26" s="21">
        <v>4.567310317214771</v>
      </c>
      <c r="D26" s="21">
        <v>2.6714834294865963</v>
      </c>
      <c r="E26" s="21">
        <v>1.0619324075927712</v>
      </c>
      <c r="F26" s="29">
        <v>0.8338944801354032</v>
      </c>
      <c r="G26" s="24">
        <v>549470</v>
      </c>
    </row>
    <row r="27" spans="2:7" ht="15" customHeight="1">
      <c r="B27" s="14">
        <f t="shared" si="0"/>
        <v>1969</v>
      </c>
      <c r="C27" s="21">
        <v>4.4192758209937075</v>
      </c>
      <c r="D27" s="21">
        <v>2.6090385312950537</v>
      </c>
      <c r="E27" s="21">
        <v>1.0659849127132217</v>
      </c>
      <c r="F27" s="29">
        <v>0.7442523769854321</v>
      </c>
      <c r="G27" s="24">
        <v>650614</v>
      </c>
    </row>
    <row r="28" spans="2:7" ht="15" customHeight="1">
      <c r="B28" s="15">
        <f t="shared" si="0"/>
        <v>1970</v>
      </c>
      <c r="C28" s="25">
        <v>4.679920582747333</v>
      </c>
      <c r="D28" s="25">
        <v>2.7567720472519373</v>
      </c>
      <c r="E28" s="25">
        <v>1.137009369376548</v>
      </c>
      <c r="F28" s="30">
        <v>0.786139166118847</v>
      </c>
      <c r="G28" s="28">
        <v>752985</v>
      </c>
    </row>
    <row r="29" spans="2:7" ht="15" customHeight="1">
      <c r="B29" s="14">
        <f t="shared" si="0"/>
        <v>1971</v>
      </c>
      <c r="C29" s="21">
        <v>4.856218253953894</v>
      </c>
      <c r="D29" s="21">
        <v>2.7147784770197094</v>
      </c>
      <c r="E29" s="21">
        <v>1.2294119045637297</v>
      </c>
      <c r="F29" s="29">
        <v>0.9120278723704544</v>
      </c>
      <c r="G29" s="24">
        <v>828993</v>
      </c>
    </row>
    <row r="30" spans="2:7" ht="15" customHeight="1">
      <c r="B30" s="14">
        <f t="shared" si="0"/>
        <v>1972</v>
      </c>
      <c r="C30" s="21">
        <v>5.165985730616678</v>
      </c>
      <c r="D30" s="21">
        <v>2.91343901154879</v>
      </c>
      <c r="E30" s="21">
        <v>1.2817581594485434</v>
      </c>
      <c r="F30" s="29">
        <v>0.9707885596193448</v>
      </c>
      <c r="G30" s="24">
        <v>964863</v>
      </c>
    </row>
    <row r="31" spans="2:7" ht="15" customHeight="1">
      <c r="B31" s="14">
        <f t="shared" si="0"/>
        <v>1973</v>
      </c>
      <c r="C31" s="21">
        <v>5.3624022362164245</v>
      </c>
      <c r="D31" s="21">
        <v>2.9362354573105427</v>
      </c>
      <c r="E31" s="21">
        <v>1.4358294640791671</v>
      </c>
      <c r="F31" s="29">
        <v>0.9903373148267147</v>
      </c>
      <c r="G31" s="24">
        <v>1167150</v>
      </c>
    </row>
    <row r="32" spans="2:7" ht="15" customHeight="1">
      <c r="B32" s="14">
        <f t="shared" si="0"/>
        <v>1974</v>
      </c>
      <c r="C32" s="21">
        <v>6.519963238284131</v>
      </c>
      <c r="D32" s="21">
        <v>3.4097078477527445</v>
      </c>
      <c r="E32" s="21">
        <v>1.9344153502572385</v>
      </c>
      <c r="F32" s="29">
        <v>1.1758400402741473</v>
      </c>
      <c r="G32" s="24">
        <v>1384511</v>
      </c>
    </row>
    <row r="33" spans="2:7" ht="15" customHeight="1">
      <c r="B33" s="15">
        <f t="shared" si="0"/>
        <v>1975</v>
      </c>
      <c r="C33" s="25">
        <v>7.724559715255616</v>
      </c>
      <c r="D33" s="25">
        <v>3.7497350126278537</v>
      </c>
      <c r="E33" s="25">
        <v>2.548618766880172</v>
      </c>
      <c r="F33" s="30">
        <v>1.4262059357475898</v>
      </c>
      <c r="G33" s="28">
        <v>1523616</v>
      </c>
    </row>
    <row r="34" spans="2:7" ht="15" customHeight="1">
      <c r="B34" s="14">
        <f t="shared" si="0"/>
        <v>1976</v>
      </c>
      <c r="C34" s="21">
        <v>8.474639696567412</v>
      </c>
      <c r="D34" s="21">
        <v>3.9755237890076325</v>
      </c>
      <c r="E34" s="21">
        <v>3.1183194583095437</v>
      </c>
      <c r="F34" s="29">
        <v>1.3807964492502338</v>
      </c>
      <c r="G34" s="24">
        <v>1712934</v>
      </c>
    </row>
    <row r="35" spans="2:7" ht="15" customHeight="1">
      <c r="B35" s="14">
        <f t="shared" si="0"/>
        <v>1977</v>
      </c>
      <c r="C35" s="21">
        <v>8.883374237024217</v>
      </c>
      <c r="D35" s="21">
        <v>4.011486281296933</v>
      </c>
      <c r="E35" s="21">
        <v>3.4656461859759222</v>
      </c>
      <c r="F35" s="29">
        <v>1.4062417697513605</v>
      </c>
      <c r="G35" s="24">
        <v>1900945</v>
      </c>
    </row>
    <row r="36" spans="2:7" ht="15" customHeight="1">
      <c r="B36" s="14">
        <f t="shared" si="0"/>
        <v>1978</v>
      </c>
      <c r="C36" s="21">
        <v>9.480382892893747</v>
      </c>
      <c r="D36" s="21">
        <v>4.274494224893122</v>
      </c>
      <c r="E36" s="21">
        <v>3.7572468391992033</v>
      </c>
      <c r="F36" s="29">
        <v>1.448641828801422</v>
      </c>
      <c r="G36" s="24">
        <v>2086022</v>
      </c>
    </row>
    <row r="37" spans="2:7" ht="15" customHeight="1">
      <c r="B37" s="14">
        <f t="shared" si="0"/>
        <v>1979</v>
      </c>
      <c r="C37" s="21">
        <v>9.760037428098025</v>
      </c>
      <c r="D37" s="21">
        <v>4.339560999692769</v>
      </c>
      <c r="E37" s="21">
        <v>3.9876555955232975</v>
      </c>
      <c r="F37" s="29">
        <v>1.4328208328819572</v>
      </c>
      <c r="G37" s="24">
        <v>2252372</v>
      </c>
    </row>
    <row r="38" spans="2:7" ht="15" customHeight="1">
      <c r="B38" s="15">
        <f t="shared" si="0"/>
        <v>1980</v>
      </c>
      <c r="C38" s="25">
        <v>9.974220570356737</v>
      </c>
      <c r="D38" s="25">
        <v>4.321216360363465</v>
      </c>
      <c r="E38" s="25">
        <v>4.208347624551609</v>
      </c>
      <c r="F38" s="30">
        <v>1.4446565854416633</v>
      </c>
      <c r="G38" s="28">
        <v>2483759</v>
      </c>
    </row>
    <row r="39" spans="2:7" ht="15" customHeight="1">
      <c r="B39" s="14">
        <f t="shared" si="0"/>
        <v>1981</v>
      </c>
      <c r="C39" s="21">
        <v>10.415520082059194</v>
      </c>
      <c r="D39" s="21">
        <v>4.353841917203525</v>
      </c>
      <c r="E39" s="21">
        <v>4.55030178993063</v>
      </c>
      <c r="F39" s="29">
        <v>1.5113763749250402</v>
      </c>
      <c r="G39" s="24">
        <v>2646417</v>
      </c>
    </row>
    <row r="40" spans="2:7" ht="15" customHeight="1">
      <c r="B40" s="14">
        <f t="shared" si="0"/>
        <v>1982</v>
      </c>
      <c r="C40" s="21">
        <v>10.898404593594792</v>
      </c>
      <c r="D40" s="21">
        <v>4.494366251718189</v>
      </c>
      <c r="E40" s="21">
        <v>4.830645971144556</v>
      </c>
      <c r="F40" s="29">
        <v>1.5733923707320463</v>
      </c>
      <c r="G40" s="24">
        <v>2761628</v>
      </c>
    </row>
    <row r="41" spans="2:7" ht="15" customHeight="1">
      <c r="B41" s="14">
        <f t="shared" si="0"/>
        <v>1983</v>
      </c>
      <c r="C41" s="21">
        <v>11.0721462478967</v>
      </c>
      <c r="D41" s="21">
        <v>4.5358666470203035</v>
      </c>
      <c r="E41" s="21">
        <v>4.990350410894105</v>
      </c>
      <c r="F41" s="29">
        <v>1.545929189982294</v>
      </c>
      <c r="G41" s="24">
        <v>2887727</v>
      </c>
    </row>
    <row r="42" spans="2:7" ht="15" customHeight="1">
      <c r="B42" s="14">
        <f t="shared" si="0"/>
        <v>1984</v>
      </c>
      <c r="C42" s="21">
        <v>10.913512673631839</v>
      </c>
      <c r="D42" s="21">
        <v>4.400938154039212</v>
      </c>
      <c r="E42" s="21">
        <v>5.0132309150968855</v>
      </c>
      <c r="F42" s="29">
        <v>1.499343604495741</v>
      </c>
      <c r="G42" s="24">
        <v>3082384</v>
      </c>
    </row>
    <row r="43" spans="2:7" ht="15" customHeight="1">
      <c r="B43" s="15">
        <f t="shared" si="0"/>
        <v>1985</v>
      </c>
      <c r="C43" s="25">
        <v>10.79906549881839</v>
      </c>
      <c r="D43" s="25">
        <v>4.322998182185783</v>
      </c>
      <c r="E43" s="25">
        <v>5.112735206878518</v>
      </c>
      <c r="F43" s="30">
        <v>1.36333210975409</v>
      </c>
      <c r="G43" s="28">
        <v>3303968</v>
      </c>
    </row>
    <row r="44" spans="2:7" ht="15" customHeight="1">
      <c r="B44" s="14">
        <f t="shared" si="0"/>
        <v>1986</v>
      </c>
      <c r="C44" s="21">
        <v>11.27538116858681</v>
      </c>
      <c r="D44" s="21">
        <v>4.426060644866105</v>
      </c>
      <c r="E44" s="21">
        <v>5.481699520607339</v>
      </c>
      <c r="F44" s="31">
        <v>1.3676210031133644</v>
      </c>
      <c r="G44" s="24">
        <v>3422664</v>
      </c>
    </row>
    <row r="45" spans="2:7" ht="15" customHeight="1">
      <c r="B45" s="14">
        <f t="shared" si="0"/>
        <v>1987</v>
      </c>
      <c r="C45" s="21">
        <v>11.243189669958351</v>
      </c>
      <c r="D45" s="21">
        <v>4.416293560222878</v>
      </c>
      <c r="E45" s="21">
        <v>5.516868382185098</v>
      </c>
      <c r="F45" s="29">
        <v>1.310027727550375</v>
      </c>
      <c r="G45" s="24">
        <v>3622967</v>
      </c>
    </row>
    <row r="46" spans="2:7" ht="15" customHeight="1">
      <c r="B46" s="14">
        <f t="shared" si="0"/>
        <v>1988</v>
      </c>
      <c r="C46" s="21">
        <v>10.951715473311364</v>
      </c>
      <c r="D46" s="21">
        <v>4.300552138898118</v>
      </c>
      <c r="E46" s="21">
        <v>5.428605374561242</v>
      </c>
      <c r="F46" s="29">
        <v>1.2225579598520038</v>
      </c>
      <c r="G46" s="24">
        <v>3876856</v>
      </c>
    </row>
    <row r="47" spans="2:7" ht="15" customHeight="1">
      <c r="B47" s="14">
        <f t="shared" si="0"/>
        <v>1989</v>
      </c>
      <c r="C47" s="21">
        <v>10.791085328595488</v>
      </c>
      <c r="D47" s="21">
        <v>4.214597649784123</v>
      </c>
      <c r="E47" s="21">
        <v>5.419944323096855</v>
      </c>
      <c r="F47" s="29">
        <v>1.1565433557145097</v>
      </c>
      <c r="G47" s="24">
        <v>4158852</v>
      </c>
    </row>
    <row r="48" spans="2:7" ht="15" customHeight="1">
      <c r="B48" s="15">
        <f t="shared" si="0"/>
        <v>1990</v>
      </c>
      <c r="C48" s="25">
        <v>10.453484528087177</v>
      </c>
      <c r="D48" s="25">
        <v>4.069117258342687</v>
      </c>
      <c r="E48" s="25">
        <v>5.322750679348127</v>
      </c>
      <c r="F48" s="30">
        <v>1.0616165903963621</v>
      </c>
      <c r="G48" s="28">
        <v>4516830</v>
      </c>
    </row>
    <row r="49" spans="2:7" ht="15" customHeight="1">
      <c r="B49" s="14">
        <f t="shared" si="0"/>
        <v>1991</v>
      </c>
      <c r="C49" s="21">
        <v>10.584785107544727</v>
      </c>
      <c r="D49" s="21">
        <v>4.118513674611641</v>
      </c>
      <c r="E49" s="21">
        <v>5.408377258092986</v>
      </c>
      <c r="F49" s="29">
        <v>1.0578941748400996</v>
      </c>
      <c r="G49" s="24">
        <v>4736076</v>
      </c>
    </row>
    <row r="50" spans="2:7" ht="15" customHeight="1">
      <c r="B50" s="16">
        <f t="shared" si="0"/>
        <v>1992</v>
      </c>
      <c r="C50" s="21">
        <v>11.137595532260773</v>
      </c>
      <c r="D50" s="21">
        <v>4.333010021611751</v>
      </c>
      <c r="E50" s="21">
        <v>5.6701365467880755</v>
      </c>
      <c r="F50" s="29">
        <v>1.1344489638609465</v>
      </c>
      <c r="G50" s="24">
        <v>4832556</v>
      </c>
    </row>
    <row r="51" spans="2:7" ht="15" customHeight="1">
      <c r="B51" s="16">
        <f t="shared" si="0"/>
        <v>1993</v>
      </c>
      <c r="C51" s="21">
        <v>11.769109907096365</v>
      </c>
      <c r="D51" s="21">
        <v>4.518359007607837</v>
      </c>
      <c r="E51" s="21">
        <v>6.01682188200103</v>
      </c>
      <c r="F51" s="29">
        <v>1.233929017487499</v>
      </c>
      <c r="G51" s="24">
        <v>4826076</v>
      </c>
    </row>
    <row r="52" spans="2:7" ht="15" customHeight="1">
      <c r="B52" s="16">
        <f t="shared" si="0"/>
        <v>1994</v>
      </c>
      <c r="C52" s="21">
        <v>12.199225774708534</v>
      </c>
      <c r="D52" s="21">
        <v>4.613606710246438</v>
      </c>
      <c r="E52" s="21">
        <v>6.256579722008458</v>
      </c>
      <c r="F52" s="29">
        <v>1.329039342453636</v>
      </c>
      <c r="G52" s="24">
        <v>4956122</v>
      </c>
    </row>
    <row r="53" spans="2:7" ht="15" customHeight="1">
      <c r="B53" s="17">
        <f t="shared" si="0"/>
        <v>1995</v>
      </c>
      <c r="C53" s="25">
        <v>12.825960397887966</v>
      </c>
      <c r="D53" s="25">
        <v>4.766596927670408</v>
      </c>
      <c r="E53" s="25">
        <v>6.638721672440612</v>
      </c>
      <c r="F53" s="30">
        <v>1.4206417977769468</v>
      </c>
      <c r="G53" s="28">
        <v>5045943</v>
      </c>
    </row>
    <row r="54" spans="2:7" ht="15" customHeight="1">
      <c r="B54" s="18">
        <f t="shared" si="0"/>
        <v>1996</v>
      </c>
      <c r="C54" s="21">
        <v>13.091768529485472</v>
      </c>
      <c r="D54" s="21">
        <v>4.878473452830821</v>
      </c>
      <c r="E54" s="21">
        <v>6.774923248632264</v>
      </c>
      <c r="F54" s="29">
        <v>1.4383718280223878</v>
      </c>
      <c r="G54" s="24">
        <v>5159439</v>
      </c>
    </row>
    <row r="55" spans="2:7" ht="15" customHeight="1">
      <c r="B55" s="19">
        <f t="shared" si="0"/>
        <v>1997</v>
      </c>
      <c r="C55" s="21">
        <v>13.3132975612292</v>
      </c>
      <c r="D55" s="21">
        <v>4.853449138818413</v>
      </c>
      <c r="E55" s="21">
        <v>6.982528364915555</v>
      </c>
      <c r="F55" s="29">
        <v>1.477320057495232</v>
      </c>
      <c r="G55" s="24">
        <v>5212954</v>
      </c>
    </row>
    <row r="56" spans="2:7" ht="15" customHeight="1">
      <c r="B56" s="19">
        <f t="shared" si="0"/>
        <v>1998</v>
      </c>
      <c r="C56" s="21">
        <v>14.120054501964303</v>
      </c>
      <c r="D56" s="21">
        <v>4.971506961374715</v>
      </c>
      <c r="E56" s="21">
        <v>7.517920851672828</v>
      </c>
      <c r="F56" s="29">
        <v>1.63062668891676</v>
      </c>
      <c r="G56" s="24">
        <v>5109192</v>
      </c>
    </row>
    <row r="57" spans="2:7" ht="15" customHeight="1">
      <c r="B57" s="19">
        <f t="shared" si="0"/>
        <v>1999</v>
      </c>
      <c r="C57" s="21">
        <v>14.81259998614289</v>
      </c>
      <c r="D57" s="21">
        <v>5.2106221746895764</v>
      </c>
      <c r="E57" s="21">
        <v>7.878265936858961</v>
      </c>
      <c r="F57" s="29">
        <v>1.7237118745943538</v>
      </c>
      <c r="G57" s="24">
        <v>5065992</v>
      </c>
    </row>
    <row r="58" spans="2:7" ht="15" customHeight="1">
      <c r="B58" s="17">
        <f t="shared" si="0"/>
        <v>2000</v>
      </c>
      <c r="C58" s="25">
        <v>15.295232264370451</v>
      </c>
      <c r="D58" s="25">
        <v>5.089212719300392</v>
      </c>
      <c r="E58" s="25">
        <v>8.06547189159233</v>
      </c>
      <c r="F58" s="30">
        <v>2.14054765347773</v>
      </c>
      <c r="G58" s="28">
        <v>5108347</v>
      </c>
    </row>
    <row r="59" spans="2:7" ht="15" customHeight="1">
      <c r="B59" s="18">
        <v>2001</v>
      </c>
      <c r="C59" s="32">
        <v>16.22672143462785</v>
      </c>
      <c r="D59" s="32">
        <v>5.307312659529219</v>
      </c>
      <c r="E59" s="32">
        <v>8.48525551742379</v>
      </c>
      <c r="F59" s="31">
        <v>2.434153257674843</v>
      </c>
      <c r="G59" s="33">
        <v>5017106</v>
      </c>
    </row>
    <row r="60" spans="2:7" ht="15" customHeight="1">
      <c r="B60" s="19">
        <v>2002</v>
      </c>
      <c r="C60" s="21">
        <v>16.784750311038678</v>
      </c>
      <c r="D60" s="21">
        <v>5.2773826633184</v>
      </c>
      <c r="E60" s="21">
        <v>8.911114326694628</v>
      </c>
      <c r="F60" s="29">
        <v>2.5962533210256526</v>
      </c>
      <c r="G60" s="24">
        <v>4980088</v>
      </c>
    </row>
    <row r="61" spans="2:7" ht="15" customHeight="1">
      <c r="B61" s="19">
        <v>2003</v>
      </c>
      <c r="C61" s="21">
        <v>16.79255230388546</v>
      </c>
      <c r="D61" s="21">
        <v>5.302607788652911</v>
      </c>
      <c r="E61" s="21">
        <v>8.923188870011323</v>
      </c>
      <c r="F61" s="29">
        <v>2.566755645221225</v>
      </c>
      <c r="G61" s="24">
        <v>5018891</v>
      </c>
    </row>
    <row r="62" spans="2:7" ht="15" customHeight="1">
      <c r="B62" s="19">
        <v>2004</v>
      </c>
      <c r="C62" s="21">
        <v>17.067586498390487</v>
      </c>
      <c r="D62" s="21">
        <v>5.395904409412985</v>
      </c>
      <c r="E62" s="21">
        <v>9.053775449875964</v>
      </c>
      <c r="F62" s="29">
        <v>2.6179066391015366</v>
      </c>
      <c r="G62" s="24">
        <v>5027608</v>
      </c>
    </row>
    <row r="63" spans="2:7" ht="15" customHeight="1">
      <c r="B63" s="17">
        <v>2005</v>
      </c>
      <c r="C63" s="34">
        <v>17.512219955143905</v>
      </c>
      <c r="D63" s="34">
        <v>5.572542445880018</v>
      </c>
      <c r="E63" s="34">
        <v>9.268551344475723</v>
      </c>
      <c r="F63" s="35">
        <v>2.6711261647881646</v>
      </c>
      <c r="G63" s="28">
        <v>5053494</v>
      </c>
    </row>
    <row r="64" spans="2:7" ht="15" customHeight="1">
      <c r="B64" s="18">
        <v>2006</v>
      </c>
      <c r="C64" s="32">
        <v>17.738495208760924</v>
      </c>
      <c r="D64" s="32">
        <v>5.635829938069908</v>
      </c>
      <c r="E64" s="32">
        <v>9.406616715998211</v>
      </c>
      <c r="F64" s="31">
        <v>2.696048554692802</v>
      </c>
      <c r="G64" s="33">
        <v>5091063</v>
      </c>
    </row>
    <row r="65" spans="2:7" ht="15" customHeight="1">
      <c r="B65" s="19">
        <v>2007</v>
      </c>
      <c r="C65" s="21">
        <v>18.072097507851982</v>
      </c>
      <c r="D65" s="21">
        <v>5.7605637601645</v>
      </c>
      <c r="E65" s="21">
        <v>9.528207696414569</v>
      </c>
      <c r="F65" s="29">
        <v>2.783326051272915</v>
      </c>
      <c r="G65" s="24">
        <v>5130233</v>
      </c>
    </row>
    <row r="66" spans="2:7" ht="15" customHeight="1">
      <c r="B66" s="19">
        <v>2008</v>
      </c>
      <c r="C66" s="21">
        <v>19.483190981739057</v>
      </c>
      <c r="D66" s="21">
        <v>6.16790668636487</v>
      </c>
      <c r="E66" s="21">
        <v>10.251956444076555</v>
      </c>
      <c r="F66" s="29">
        <v>3.063327851297628</v>
      </c>
      <c r="G66" s="24">
        <v>4895201</v>
      </c>
    </row>
    <row r="67" spans="2:7" ht="15" customHeight="1">
      <c r="B67" s="19">
        <v>2009</v>
      </c>
      <c r="C67" s="21">
        <v>21.33455041240983</v>
      </c>
      <c r="D67" s="21">
        <v>6.628099578654323</v>
      </c>
      <c r="E67" s="21">
        <v>11.044729730031973</v>
      </c>
      <c r="F67" s="29">
        <v>3.6617211037235355</v>
      </c>
      <c r="G67" s="24">
        <v>4739339</v>
      </c>
    </row>
    <row r="68" spans="2:7" ht="15" customHeight="1">
      <c r="B68" s="17">
        <v>2010</v>
      </c>
      <c r="C68" s="34">
        <v>21.80014704794032</v>
      </c>
      <c r="D68" s="34">
        <v>6.854801132576408</v>
      </c>
      <c r="E68" s="34">
        <v>11.032792479059623</v>
      </c>
      <c r="F68" s="35">
        <v>3.91255343630429</v>
      </c>
      <c r="G68" s="28">
        <v>4802325</v>
      </c>
    </row>
    <row r="69" spans="2:7" ht="15" customHeight="1">
      <c r="B69" s="18">
        <v>2011</v>
      </c>
      <c r="C69" s="32">
        <v>22.696451420622545</v>
      </c>
      <c r="D69" s="32">
        <v>7.191121860176228</v>
      </c>
      <c r="E69" s="32">
        <v>11.205007517062016</v>
      </c>
      <c r="F69" s="31">
        <v>4.300322043384296</v>
      </c>
      <c r="G69" s="33">
        <v>4736691</v>
      </c>
    </row>
    <row r="70" spans="2:7" ht="15" customHeight="1">
      <c r="B70" s="17">
        <v>2012</v>
      </c>
      <c r="C70" s="34">
        <v>22.970290950101617</v>
      </c>
      <c r="D70" s="34">
        <v>7.326130833056106</v>
      </c>
      <c r="E70" s="34">
        <v>11.423302802037467</v>
      </c>
      <c r="F70" s="35">
        <v>4.220857315008046</v>
      </c>
      <c r="G70" s="28">
        <v>4725965</v>
      </c>
    </row>
  </sheetData>
  <sheetProtection/>
  <mergeCells count="4">
    <mergeCell ref="B5:B8"/>
    <mergeCell ref="C5:F5"/>
    <mergeCell ref="G6:G8"/>
    <mergeCell ref="B1:J1"/>
  </mergeCells>
  <printOptions/>
  <pageMargins left="0.7" right="0.7" top="0.75" bottom="0.75" header="0.3" footer="0.3"/>
  <pageSetup horizontalDpi="600" verticalDpi="600" orientation="portrait" paperSize="9" r:id="rId2"/>
  <ignoredErrors>
    <ignoredError sqref="B50:B58" unlockedFormula="1"/>
    <ignoredError sqref="E9:E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p1d</cp:lastModifiedBy>
  <dcterms:created xsi:type="dcterms:W3CDTF">2013-03-28T10:50:32Z</dcterms:created>
  <dcterms:modified xsi:type="dcterms:W3CDTF">2015-02-12T05:44:19Z</dcterms:modified>
  <cp:category/>
  <cp:version/>
  <cp:contentType/>
  <cp:contentStatus/>
</cp:coreProperties>
</file>