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0" windowWidth="13800" windowHeight="12465" activeTab="0"/>
  </bookViews>
  <sheets>
    <sheet name="sttab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<sst xmlns="http://schemas.openxmlformats.org/spreadsheetml/2006/main" count="14" uniqueCount="14">
  <si>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(Unit: Hundreds of millions of yen)</t>
  </si>
  <si>
    <t>Social Expenditure</t>
  </si>
  <si>
    <t>Total</t>
  </si>
  <si>
    <t>Old age</t>
  </si>
  <si>
    <t>Survivors</t>
  </si>
  <si>
    <t>Incapacity-related benefits</t>
  </si>
  <si>
    <t>Health</t>
  </si>
  <si>
    <t>Family</t>
  </si>
  <si>
    <t>Unemployment</t>
  </si>
  <si>
    <t>Housing</t>
  </si>
  <si>
    <t>Other 
social 
policy 
areas</t>
  </si>
  <si>
    <t>Fiscal
year</t>
  </si>
  <si>
    <t>Active labour market programme</t>
  </si>
  <si>
    <r>
      <t xml:space="preserve">Table 1. </t>
    </r>
    <r>
      <rPr>
        <sz val="11"/>
        <rFont val="Arial"/>
        <family val="2"/>
      </rPr>
      <t>Social Expenditure by social policy area, FY 1980-2012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</si>
</sst>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\ #,##0_ ;_ * &quot;-&quot;_ ;_ @_ "/>
    <numFmt numFmtId="177" formatCode="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22"/>
      <name val="明朝"/>
      <family val="3"/>
    </font>
    <font>
      <sz val="11"/>
      <name val="Century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22"/>
      <name val="Century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3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3"/>
    </font>
    <font>
      <sz val="10"/>
      <color indexed="22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3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9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8" applyNumberFormat="0" applyFont="0" applyFill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2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Font="0" applyFill="0" applyBorder="0" applyAlignment="0" applyProtection="0"/>
    <xf numFmtId="0" fontId="1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6" fillId="0" borderId="0" xfId="72" applyFont="1">
      <alignment/>
      <protection/>
    </xf>
    <xf numFmtId="0" fontId="3" fillId="0" borderId="0" xfId="74" applyFont="1">
      <alignment/>
      <protection/>
    </xf>
    <xf numFmtId="0" fontId="16" fillId="0" borderId="11" xfId="73" applyFont="1" applyBorder="1" applyAlignment="1">
      <alignment horizontal="center" vertical="center"/>
      <protection/>
    </xf>
    <xf numFmtId="0" fontId="16" fillId="0" borderId="12" xfId="73" applyFont="1" applyBorder="1" applyAlignment="1">
      <alignment horizontal="center" vertical="center"/>
      <protection/>
    </xf>
    <xf numFmtId="0" fontId="16" fillId="0" borderId="13" xfId="73" applyFont="1" applyBorder="1" applyAlignment="1">
      <alignment horizontal="center" vertical="center"/>
      <protection/>
    </xf>
    <xf numFmtId="0" fontId="16" fillId="0" borderId="14" xfId="73" applyFont="1" applyBorder="1" applyAlignment="1">
      <alignment horizontal="center" vertical="center"/>
      <protection/>
    </xf>
    <xf numFmtId="0" fontId="16" fillId="0" borderId="15" xfId="73" applyFont="1" applyBorder="1" applyAlignment="1">
      <alignment horizontal="center" vertical="center"/>
      <protection/>
    </xf>
    <xf numFmtId="0" fontId="18" fillId="0" borderId="0" xfId="72" applyFont="1">
      <alignment/>
      <protection/>
    </xf>
    <xf numFmtId="0" fontId="13" fillId="33" borderId="16" xfId="72" applyFont="1" applyFill="1" applyBorder="1" applyAlignment="1">
      <alignment horizontal="center" vertical="center" wrapText="1"/>
      <protection/>
    </xf>
    <xf numFmtId="0" fontId="13" fillId="0" borderId="0" xfId="74" applyFont="1" applyAlignment="1">
      <alignment horizontal="right" vertical="top"/>
      <protection/>
    </xf>
    <xf numFmtId="176" fontId="16" fillId="0" borderId="11" xfId="72" applyNumberFormat="1" applyFont="1" applyFill="1" applyBorder="1" applyAlignment="1">
      <alignment vertical="center"/>
      <protection/>
    </xf>
    <xf numFmtId="176" fontId="16" fillId="0" borderId="11" xfId="72" applyNumberFormat="1" applyFont="1" applyFill="1" applyBorder="1" applyAlignment="1">
      <alignment horizontal="right" vertical="center"/>
      <protection/>
    </xf>
    <xf numFmtId="176" fontId="16" fillId="0" borderId="13" xfId="72" applyNumberFormat="1" applyFont="1" applyFill="1" applyBorder="1" applyAlignment="1">
      <alignment vertical="center"/>
      <protection/>
    </xf>
    <xf numFmtId="176" fontId="16" fillId="0" borderId="12" xfId="72" applyNumberFormat="1" applyFont="1" applyFill="1" applyBorder="1" applyAlignment="1">
      <alignment vertical="center"/>
      <protection/>
    </xf>
    <xf numFmtId="176" fontId="16" fillId="0" borderId="12" xfId="72" applyNumberFormat="1" applyFont="1" applyFill="1" applyBorder="1" applyAlignment="1">
      <alignment horizontal="right" vertical="center"/>
      <protection/>
    </xf>
    <xf numFmtId="176" fontId="16" fillId="0" borderId="14" xfId="72" applyNumberFormat="1" applyFont="1" applyFill="1" applyBorder="1" applyAlignment="1">
      <alignment vertical="center"/>
      <protection/>
    </xf>
    <xf numFmtId="176" fontId="16" fillId="0" borderId="17" xfId="72" applyNumberFormat="1" applyFont="1" applyFill="1" applyBorder="1" applyAlignment="1">
      <alignment vertical="center"/>
      <protection/>
    </xf>
    <xf numFmtId="176" fontId="16" fillId="0" borderId="17" xfId="72" applyNumberFormat="1" applyFont="1" applyFill="1" applyBorder="1" applyAlignment="1">
      <alignment horizontal="right" vertical="center"/>
      <protection/>
    </xf>
    <xf numFmtId="176" fontId="16" fillId="0" borderId="15" xfId="72" applyNumberFormat="1" applyFont="1" applyFill="1" applyBorder="1" applyAlignment="1">
      <alignment vertical="center"/>
      <protection/>
    </xf>
    <xf numFmtId="0" fontId="13" fillId="33" borderId="13" xfId="72" applyFont="1" applyFill="1" applyBorder="1" applyAlignment="1">
      <alignment horizontal="center" vertical="center" wrapText="1"/>
      <protection/>
    </xf>
    <xf numFmtId="0" fontId="13" fillId="33" borderId="15" xfId="72" applyFont="1" applyFill="1" applyBorder="1" applyAlignment="1">
      <alignment horizontal="center" vertical="center"/>
      <protection/>
    </xf>
    <xf numFmtId="0" fontId="13" fillId="33" borderId="18" xfId="72" applyFont="1" applyFill="1" applyBorder="1" applyAlignment="1">
      <alignment horizontal="center" vertical="center" wrapText="1"/>
      <protection/>
    </xf>
    <xf numFmtId="0" fontId="13" fillId="33" borderId="19" xfId="72" applyFont="1" applyFill="1" applyBorder="1" applyAlignment="1">
      <alignment horizontal="center" vertical="center" wrapText="1"/>
      <protection/>
    </xf>
    <xf numFmtId="0" fontId="13" fillId="33" borderId="20" xfId="72" applyFont="1" applyFill="1" applyBorder="1" applyAlignment="1">
      <alignment horizontal="center" vertical="center" wrapText="1"/>
      <protection/>
    </xf>
    <xf numFmtId="0" fontId="15" fillId="0" borderId="0" xfId="75" applyFont="1" applyAlignment="1">
      <alignment horizontal="lef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新H10給付費" xfId="73"/>
    <cellStyle name="標準_送付用_平成10年度社会保障給付費 2" xfId="74"/>
    <cellStyle name="標準_第14-2表英語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11</xdr:col>
      <xdr:colOff>419100</xdr:colOff>
      <xdr:row>49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7553325"/>
          <a:ext cx="6562725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  1. Table 1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calculated based on the OECD Social Expenditure Standards.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2. Among the "Health" category, the data during 1980-2008 indicates the amount of public health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expenditure in the OECD Health Data excluding long-term care insurance medical services and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expenses for prosthetic devices, while the data for 2009-201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was calculated by the National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Institute of Population and Social Security Research.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3. Regarding the expenses newly added when aggreagating for the fiscal year 2010, a gap between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the fiscal years 2004 and 2005 has been created due to the retroaction up to 2005.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4. Refer to Appendix 2 for an explanation of each category witin the social policy areas.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L38"/>
  <sheetViews>
    <sheetView showGridLines="0" tabSelected="1" zoomScalePageLayoutView="0" workbookViewId="0" topLeftCell="A1">
      <selection activeCell="B1" sqref="B1:H1"/>
    </sheetView>
  </sheetViews>
  <sheetFormatPr defaultColWidth="9.140625" defaultRowHeight="15"/>
  <cols>
    <col min="1" max="1" width="0.5625" style="1" customWidth="1"/>
    <col min="2" max="2" width="7.421875" style="1" customWidth="1"/>
    <col min="3" max="3" width="10.421875" style="1" bestFit="1" customWidth="1"/>
    <col min="4" max="12" width="9.28125" style="1" customWidth="1"/>
    <col min="13" max="16384" width="9.00390625" style="1" customWidth="1"/>
  </cols>
  <sheetData>
    <row r="1" spans="2:8" ht="19.5">
      <c r="B1" s="25" t="s">
        <v>13</v>
      </c>
      <c r="C1" s="25"/>
      <c r="D1" s="25"/>
      <c r="E1" s="25"/>
      <c r="F1" s="25"/>
      <c r="G1" s="25"/>
      <c r="H1" s="25"/>
    </row>
    <row r="2" ht="3.75" customHeight="1"/>
    <row r="3" s="2" customFormat="1" ht="15.75" customHeight="1">
      <c r="L3" s="10" t="s">
        <v>0</v>
      </c>
    </row>
    <row r="4" spans="2:12" s="8" customFormat="1" ht="12.75">
      <c r="B4" s="20" t="s">
        <v>11</v>
      </c>
      <c r="C4" s="22" t="s">
        <v>1</v>
      </c>
      <c r="D4" s="23"/>
      <c r="E4" s="23"/>
      <c r="F4" s="23"/>
      <c r="G4" s="23"/>
      <c r="H4" s="23"/>
      <c r="I4" s="23"/>
      <c r="J4" s="23"/>
      <c r="K4" s="23"/>
      <c r="L4" s="24"/>
    </row>
    <row r="5" spans="2:12" s="8" customFormat="1" ht="57.75" customHeight="1">
      <c r="B5" s="21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12</v>
      </c>
      <c r="J5" s="9" t="s">
        <v>8</v>
      </c>
      <c r="K5" s="9" t="s">
        <v>9</v>
      </c>
      <c r="L5" s="9" t="s">
        <v>10</v>
      </c>
    </row>
    <row r="6" spans="2:12" ht="14.25">
      <c r="B6" s="3">
        <v>1980</v>
      </c>
      <c r="C6" s="11">
        <v>259294.19395608682</v>
      </c>
      <c r="D6" s="11">
        <v>76752.9776151778</v>
      </c>
      <c r="E6" s="11">
        <v>25438.805014726724</v>
      </c>
      <c r="F6" s="12">
        <v>15750.79145618228</v>
      </c>
      <c r="G6" s="11">
        <v>111627</v>
      </c>
      <c r="H6" s="11">
        <v>11788.90071</v>
      </c>
      <c r="I6" s="11">
        <v>0</v>
      </c>
      <c r="J6" s="11">
        <v>12417.55318</v>
      </c>
      <c r="K6" s="11">
        <v>601.37982</v>
      </c>
      <c r="L6" s="13">
        <v>4916.78616</v>
      </c>
    </row>
    <row r="7" spans="2:12" ht="14.25">
      <c r="B7" s="4">
        <f aca="true" t="shared" si="0" ref="B7:B37">B6+1</f>
        <v>1981</v>
      </c>
      <c r="C7" s="14">
        <v>289103.92598002846</v>
      </c>
      <c r="D7" s="14">
        <v>89066.44476835907</v>
      </c>
      <c r="E7" s="14">
        <v>28512.52338701689</v>
      </c>
      <c r="F7" s="15">
        <v>17552.35156465251</v>
      </c>
      <c r="G7" s="14">
        <v>120826</v>
      </c>
      <c r="H7" s="14">
        <v>12757.19177</v>
      </c>
      <c r="I7" s="14">
        <v>0</v>
      </c>
      <c r="J7" s="14">
        <v>14270.15416</v>
      </c>
      <c r="K7" s="14">
        <v>689.55374</v>
      </c>
      <c r="L7" s="16">
        <v>5429.70659</v>
      </c>
    </row>
    <row r="8" spans="2:12" ht="14.25">
      <c r="B8" s="4">
        <f t="shared" si="0"/>
        <v>1982</v>
      </c>
      <c r="C8" s="14">
        <v>313110.4959</v>
      </c>
      <c r="D8" s="14">
        <v>99352.37861649122</v>
      </c>
      <c r="E8" s="14">
        <v>30469.874961462025</v>
      </c>
      <c r="F8" s="15">
        <v>18415.927902046737</v>
      </c>
      <c r="G8" s="14">
        <v>129969.5</v>
      </c>
      <c r="H8" s="14">
        <v>13422.1891</v>
      </c>
      <c r="I8" s="14">
        <v>0</v>
      </c>
      <c r="J8" s="14">
        <v>15117.90441</v>
      </c>
      <c r="K8" s="14">
        <v>775.14385</v>
      </c>
      <c r="L8" s="16">
        <v>5587.57706</v>
      </c>
    </row>
    <row r="9" spans="2:12" ht="14.25">
      <c r="B9" s="4">
        <f t="shared" si="0"/>
        <v>1983</v>
      </c>
      <c r="C9" s="14">
        <v>336008.67616</v>
      </c>
      <c r="D9" s="14">
        <v>108967.61402858493</v>
      </c>
      <c r="E9" s="14">
        <v>31332.926039280122</v>
      </c>
      <c r="F9" s="15">
        <v>19126.17263213496</v>
      </c>
      <c r="G9" s="14">
        <v>140753</v>
      </c>
      <c r="H9" s="14">
        <v>13500.26797</v>
      </c>
      <c r="I9" s="14">
        <v>0</v>
      </c>
      <c r="J9" s="14">
        <v>15636.07831</v>
      </c>
      <c r="K9" s="14">
        <v>854.75102</v>
      </c>
      <c r="L9" s="16">
        <v>5837.86616</v>
      </c>
    </row>
    <row r="10" spans="2:12" ht="14.25">
      <c r="B10" s="4">
        <f t="shared" si="0"/>
        <v>1984</v>
      </c>
      <c r="C10" s="14">
        <v>353137.16231</v>
      </c>
      <c r="D10" s="14">
        <v>118396.87156360288</v>
      </c>
      <c r="E10" s="14">
        <v>32512.079849172464</v>
      </c>
      <c r="F10" s="15">
        <v>19839.67962722465</v>
      </c>
      <c r="G10" s="14">
        <v>145313</v>
      </c>
      <c r="H10" s="14">
        <v>13942.65104</v>
      </c>
      <c r="I10" s="14">
        <v>0</v>
      </c>
      <c r="J10" s="14">
        <v>15996.99615</v>
      </c>
      <c r="K10" s="14">
        <v>936.84564</v>
      </c>
      <c r="L10" s="16">
        <v>6199.03844</v>
      </c>
    </row>
    <row r="11" spans="2:12" ht="14.25">
      <c r="B11" s="4">
        <f t="shared" si="0"/>
        <v>1985</v>
      </c>
      <c r="C11" s="17">
        <v>374004.45637</v>
      </c>
      <c r="D11" s="17">
        <v>130842.69876498384</v>
      </c>
      <c r="E11" s="17">
        <v>34068.588853411864</v>
      </c>
      <c r="F11" s="18">
        <v>20467.541691604307</v>
      </c>
      <c r="G11" s="17">
        <v>152953</v>
      </c>
      <c r="H11" s="17">
        <v>14817.97875</v>
      </c>
      <c r="I11" s="17">
        <v>0</v>
      </c>
      <c r="J11" s="17">
        <v>13666.73906</v>
      </c>
      <c r="K11" s="17">
        <v>992.67293</v>
      </c>
      <c r="L11" s="19">
        <v>6195.23632</v>
      </c>
    </row>
    <row r="12" spans="2:12" ht="14.25">
      <c r="B12" s="5">
        <f t="shared" si="0"/>
        <v>1986</v>
      </c>
      <c r="C12" s="14">
        <v>404898.0578097627</v>
      </c>
      <c r="D12" s="14">
        <v>146942.22501150388</v>
      </c>
      <c r="E12" s="14">
        <v>35766.07035877998</v>
      </c>
      <c r="F12" s="15">
        <v>22117.1652594789</v>
      </c>
      <c r="G12" s="14">
        <v>162735.5</v>
      </c>
      <c r="H12" s="14">
        <v>15655.80132</v>
      </c>
      <c r="I12" s="14">
        <v>0</v>
      </c>
      <c r="J12" s="11">
        <v>14722.66661</v>
      </c>
      <c r="K12" s="14">
        <v>1017.35285</v>
      </c>
      <c r="L12" s="16">
        <v>5941.2764</v>
      </c>
    </row>
    <row r="13" spans="2:12" ht="14.25">
      <c r="B13" s="6">
        <f t="shared" si="0"/>
        <v>1987</v>
      </c>
      <c r="C13" s="14">
        <v>427463.12716</v>
      </c>
      <c r="D13" s="14">
        <v>156080.73285596777</v>
      </c>
      <c r="E13" s="14">
        <v>37924.662424337424</v>
      </c>
      <c r="F13" s="15">
        <v>23325.935579694826</v>
      </c>
      <c r="G13" s="14">
        <v>172378.6</v>
      </c>
      <c r="H13" s="14">
        <v>15309.83772</v>
      </c>
      <c r="I13" s="14">
        <v>0</v>
      </c>
      <c r="J13" s="14">
        <v>15761.06015</v>
      </c>
      <c r="K13" s="14">
        <v>1034.27493</v>
      </c>
      <c r="L13" s="16">
        <v>5648.0235</v>
      </c>
    </row>
    <row r="14" spans="2:12" ht="14.25">
      <c r="B14" s="6">
        <f t="shared" si="0"/>
        <v>1988</v>
      </c>
      <c r="C14" s="14">
        <v>446344.82971</v>
      </c>
      <c r="D14" s="14">
        <v>165309.72768537063</v>
      </c>
      <c r="E14" s="14">
        <v>38924.41156291597</v>
      </c>
      <c r="F14" s="15">
        <v>23809.49052171339</v>
      </c>
      <c r="G14" s="14">
        <v>180673.2</v>
      </c>
      <c r="H14" s="14">
        <v>15388.05414</v>
      </c>
      <c r="I14" s="14">
        <v>0</v>
      </c>
      <c r="J14" s="14">
        <v>15687.31046</v>
      </c>
      <c r="K14" s="14">
        <v>1036.43447</v>
      </c>
      <c r="L14" s="16">
        <v>5516.20087</v>
      </c>
    </row>
    <row r="15" spans="2:12" ht="14.25">
      <c r="B15" s="6">
        <f t="shared" si="0"/>
        <v>1989</v>
      </c>
      <c r="C15" s="14">
        <v>471789.76831880136</v>
      </c>
      <c r="D15" s="14">
        <v>177826.00659908174</v>
      </c>
      <c r="E15" s="14">
        <v>40454.79794075334</v>
      </c>
      <c r="F15" s="15">
        <v>25188.357228966273</v>
      </c>
      <c r="G15" s="14">
        <v>190439</v>
      </c>
      <c r="H15" s="14">
        <v>15702.51959</v>
      </c>
      <c r="I15" s="14">
        <v>0</v>
      </c>
      <c r="J15" s="14">
        <v>15865.87479</v>
      </c>
      <c r="K15" s="14">
        <v>1041.40887</v>
      </c>
      <c r="L15" s="16">
        <v>5271.8033</v>
      </c>
    </row>
    <row r="16" spans="2:12" ht="14.25">
      <c r="B16" s="7">
        <f t="shared" si="0"/>
        <v>1990</v>
      </c>
      <c r="C16" s="17">
        <v>514596.99064146413</v>
      </c>
      <c r="D16" s="17">
        <v>191192.44782615197</v>
      </c>
      <c r="E16" s="17">
        <v>42203.53140288083</v>
      </c>
      <c r="F16" s="18">
        <v>26589.67051096718</v>
      </c>
      <c r="G16" s="17">
        <v>202619</v>
      </c>
      <c r="H16" s="17">
        <v>16454.17447</v>
      </c>
      <c r="I16" s="17">
        <v>14690.986531464145</v>
      </c>
      <c r="J16" s="17">
        <v>14667.89774</v>
      </c>
      <c r="K16" s="17">
        <v>1025.86574</v>
      </c>
      <c r="L16" s="19">
        <v>5153.41642</v>
      </c>
    </row>
    <row r="17" spans="2:12" ht="14.25">
      <c r="B17" s="4">
        <f t="shared" si="0"/>
        <v>1991</v>
      </c>
      <c r="C17" s="14">
        <v>549660.0205960884</v>
      </c>
      <c r="D17" s="14">
        <v>204608.12288</v>
      </c>
      <c r="E17" s="14">
        <v>44281.42836</v>
      </c>
      <c r="F17" s="15">
        <v>28695.15146</v>
      </c>
      <c r="G17" s="14">
        <v>218394</v>
      </c>
      <c r="H17" s="14">
        <v>17364.36028</v>
      </c>
      <c r="I17" s="14">
        <v>14991.700766088383</v>
      </c>
      <c r="J17" s="11">
        <v>15149.79439</v>
      </c>
      <c r="K17" s="14">
        <v>1026.68228</v>
      </c>
      <c r="L17" s="16">
        <v>5148.78018</v>
      </c>
    </row>
    <row r="18" spans="2:12" ht="14.25">
      <c r="B18" s="4">
        <f t="shared" si="0"/>
        <v>1992</v>
      </c>
      <c r="C18" s="14">
        <v>590588.4311627074</v>
      </c>
      <c r="D18" s="14">
        <v>220654.54808</v>
      </c>
      <c r="E18" s="14">
        <v>46597.84958</v>
      </c>
      <c r="F18" s="15">
        <v>30003.94868</v>
      </c>
      <c r="G18" s="14">
        <v>233049</v>
      </c>
      <c r="H18" s="14">
        <v>22723.07823</v>
      </c>
      <c r="I18" s="14">
        <v>14005.395632707414</v>
      </c>
      <c r="J18" s="14">
        <v>17492.90335</v>
      </c>
      <c r="K18" s="14">
        <v>1048.02004</v>
      </c>
      <c r="L18" s="16">
        <v>5013.68757</v>
      </c>
    </row>
    <row r="19" spans="2:12" ht="14.25">
      <c r="B19" s="4">
        <f t="shared" si="0"/>
        <v>1993</v>
      </c>
      <c r="C19" s="14">
        <v>630361.5547559623</v>
      </c>
      <c r="D19" s="14">
        <v>235918.2408</v>
      </c>
      <c r="E19" s="14">
        <v>48623.50208</v>
      </c>
      <c r="F19" s="15">
        <v>31804.67556</v>
      </c>
      <c r="G19" s="14">
        <v>248363</v>
      </c>
      <c r="H19" s="14">
        <v>23360.59553</v>
      </c>
      <c r="I19" s="14">
        <v>14828.665945962333</v>
      </c>
      <c r="J19" s="14">
        <v>21101.09668</v>
      </c>
      <c r="K19" s="14">
        <v>1114.80135</v>
      </c>
      <c r="L19" s="16">
        <v>5246.97681</v>
      </c>
    </row>
    <row r="20" spans="2:12" ht="14.25">
      <c r="B20" s="4">
        <f t="shared" si="0"/>
        <v>1994</v>
      </c>
      <c r="C20" s="14">
        <v>668550.7622928452</v>
      </c>
      <c r="D20" s="14">
        <v>253596.10448</v>
      </c>
      <c r="E20" s="14">
        <v>50997.60243</v>
      </c>
      <c r="F20" s="15">
        <v>32930.11213</v>
      </c>
      <c r="G20" s="14">
        <v>259571</v>
      </c>
      <c r="H20" s="14">
        <v>24396.83409</v>
      </c>
      <c r="I20" s="14">
        <v>15694.132052845234</v>
      </c>
      <c r="J20" s="14">
        <v>23150.05652</v>
      </c>
      <c r="K20" s="14">
        <v>1206.50907</v>
      </c>
      <c r="L20" s="16">
        <v>7008.41152</v>
      </c>
    </row>
    <row r="21" spans="2:12" ht="14.25">
      <c r="B21" s="4">
        <f t="shared" si="0"/>
        <v>1995</v>
      </c>
      <c r="C21" s="17">
        <v>722828.6159767245</v>
      </c>
      <c r="D21" s="17">
        <v>277249.35195</v>
      </c>
      <c r="E21" s="17">
        <v>53538.84355</v>
      </c>
      <c r="F21" s="17">
        <v>35431.02476</v>
      </c>
      <c r="G21" s="17">
        <v>280724.96314</v>
      </c>
      <c r="H21" s="17">
        <v>25472.45096</v>
      </c>
      <c r="I21" s="17">
        <v>15684.591636724645</v>
      </c>
      <c r="J21" s="17">
        <v>26114.42516</v>
      </c>
      <c r="K21" s="17">
        <v>1275.11796</v>
      </c>
      <c r="L21" s="19">
        <v>7337.84686</v>
      </c>
    </row>
    <row r="22" spans="2:12" ht="14.25">
      <c r="B22" s="5">
        <f t="shared" si="0"/>
        <v>1996</v>
      </c>
      <c r="C22" s="14">
        <v>751905.6348037862</v>
      </c>
      <c r="D22" s="14">
        <v>291029.11086</v>
      </c>
      <c r="E22" s="14">
        <v>54831.99815</v>
      </c>
      <c r="F22" s="14">
        <v>35374.28669</v>
      </c>
      <c r="G22" s="14">
        <v>292755.85404</v>
      </c>
      <c r="H22" s="14">
        <v>28052.960072047612</v>
      </c>
      <c r="I22" s="14">
        <v>16671.098121738658</v>
      </c>
      <c r="J22" s="14">
        <v>26246.90779</v>
      </c>
      <c r="K22" s="14">
        <v>1376.26003</v>
      </c>
      <c r="L22" s="16">
        <v>5567.15905</v>
      </c>
    </row>
    <row r="23" spans="2:12" ht="14.25">
      <c r="B23" s="6">
        <f t="shared" si="0"/>
        <v>1997</v>
      </c>
      <c r="C23" s="14">
        <v>769572.4085840221</v>
      </c>
      <c r="D23" s="14">
        <v>307289.64453</v>
      </c>
      <c r="E23" s="14">
        <v>54812.03036</v>
      </c>
      <c r="F23" s="14">
        <v>36064.79531</v>
      </c>
      <c r="G23" s="14">
        <v>292571.8798</v>
      </c>
      <c r="H23" s="14">
        <v>27796.69816</v>
      </c>
      <c r="I23" s="14">
        <v>16519.689204022114</v>
      </c>
      <c r="J23" s="14">
        <v>27233.87207</v>
      </c>
      <c r="K23" s="14">
        <v>1496.39778</v>
      </c>
      <c r="L23" s="16">
        <v>5787.40137</v>
      </c>
    </row>
    <row r="24" spans="2:12" ht="14.25">
      <c r="B24" s="6">
        <f t="shared" si="0"/>
        <v>1998</v>
      </c>
      <c r="C24" s="14">
        <v>796466.7263977353</v>
      </c>
      <c r="D24" s="14">
        <v>321942.03449</v>
      </c>
      <c r="E24" s="14">
        <v>56547.27522</v>
      </c>
      <c r="F24" s="14">
        <v>41902.90335</v>
      </c>
      <c r="G24" s="14">
        <v>295325.85094</v>
      </c>
      <c r="H24" s="14">
        <v>28644.26938</v>
      </c>
      <c r="I24" s="14">
        <v>13672.589317735314</v>
      </c>
      <c r="J24" s="14">
        <v>30669.90227</v>
      </c>
      <c r="K24" s="14">
        <v>1615.22006</v>
      </c>
      <c r="L24" s="16">
        <v>6146.68137</v>
      </c>
    </row>
    <row r="25" spans="2:12" ht="14.25">
      <c r="B25" s="6">
        <f t="shared" si="0"/>
        <v>1999</v>
      </c>
      <c r="C25" s="14">
        <v>833498.8282556575</v>
      </c>
      <c r="D25" s="14">
        <v>347069.62685</v>
      </c>
      <c r="E25" s="14">
        <v>58250.77945</v>
      </c>
      <c r="F25" s="14">
        <v>38682.44078</v>
      </c>
      <c r="G25" s="14">
        <v>302977.75297</v>
      </c>
      <c r="H25" s="14">
        <v>31688.82561</v>
      </c>
      <c r="I25" s="14">
        <v>14291.497965657509</v>
      </c>
      <c r="J25" s="14">
        <v>31874.54995</v>
      </c>
      <c r="K25" s="14">
        <v>1802.32535</v>
      </c>
      <c r="L25" s="16">
        <v>6861.02933</v>
      </c>
    </row>
    <row r="26" spans="2:12" ht="14.25">
      <c r="B26" s="7">
        <f t="shared" si="0"/>
        <v>2000</v>
      </c>
      <c r="C26" s="17">
        <v>854768.3163351727</v>
      </c>
      <c r="D26" s="17">
        <v>373788.96077</v>
      </c>
      <c r="E26" s="17">
        <v>59641.56411</v>
      </c>
      <c r="F26" s="17">
        <v>38227.42689</v>
      </c>
      <c r="G26" s="17">
        <v>296583.51191</v>
      </c>
      <c r="H26" s="17">
        <v>32478.82953</v>
      </c>
      <c r="I26" s="17">
        <v>14196.002425172754</v>
      </c>
      <c r="J26" s="17">
        <v>30878.11685</v>
      </c>
      <c r="K26" s="17">
        <v>2006.84532</v>
      </c>
      <c r="L26" s="19">
        <v>6967.05853</v>
      </c>
    </row>
    <row r="27" spans="2:12" ht="14.25">
      <c r="B27" s="4">
        <f t="shared" si="0"/>
        <v>2001</v>
      </c>
      <c r="C27" s="11">
        <v>892393.0083947193</v>
      </c>
      <c r="D27" s="11">
        <v>397011.88043</v>
      </c>
      <c r="E27" s="11">
        <v>60943.61549</v>
      </c>
      <c r="F27" s="11">
        <v>40021.84144</v>
      </c>
      <c r="G27" s="11">
        <v>303761.10214</v>
      </c>
      <c r="H27" s="11">
        <v>35128.55476</v>
      </c>
      <c r="I27" s="11">
        <v>14315.845704719392</v>
      </c>
      <c r="J27" s="11">
        <v>31448.62196</v>
      </c>
      <c r="K27" s="11">
        <v>2239.9295</v>
      </c>
      <c r="L27" s="13">
        <v>7521.61697</v>
      </c>
    </row>
    <row r="28" spans="2:12" ht="14.25">
      <c r="B28" s="4">
        <f t="shared" si="0"/>
        <v>2002</v>
      </c>
      <c r="C28" s="14">
        <v>904836.97827</v>
      </c>
      <c r="D28" s="14">
        <v>416130.9932</v>
      </c>
      <c r="E28" s="14">
        <v>61759.14704</v>
      </c>
      <c r="F28" s="14">
        <v>37406.19344</v>
      </c>
      <c r="G28" s="14">
        <v>298829.55697</v>
      </c>
      <c r="H28" s="14">
        <v>36521.0931</v>
      </c>
      <c r="I28" s="14">
        <v>14400.29</v>
      </c>
      <c r="J28" s="14">
        <v>29163.38512</v>
      </c>
      <c r="K28" s="14">
        <v>2521.44753</v>
      </c>
      <c r="L28" s="16">
        <v>8104.87187</v>
      </c>
    </row>
    <row r="29" spans="2:12" ht="14.25">
      <c r="B29" s="4">
        <f t="shared" si="0"/>
        <v>2003</v>
      </c>
      <c r="C29" s="14">
        <v>910876.64312</v>
      </c>
      <c r="D29" s="14">
        <v>424122.70802</v>
      </c>
      <c r="E29" s="14">
        <v>62578.80566</v>
      </c>
      <c r="F29" s="14">
        <v>38854.90296</v>
      </c>
      <c r="G29" s="14">
        <v>299789.2921</v>
      </c>
      <c r="H29" s="14">
        <v>36673.0629</v>
      </c>
      <c r="I29" s="14">
        <v>14888.46</v>
      </c>
      <c r="J29" s="14">
        <v>22496.91644</v>
      </c>
      <c r="K29" s="14">
        <v>2822.64039</v>
      </c>
      <c r="L29" s="16">
        <v>8649.85465</v>
      </c>
    </row>
    <row r="30" spans="2:12" ht="14.25">
      <c r="B30" s="4">
        <f t="shared" si="0"/>
        <v>2004</v>
      </c>
      <c r="C30" s="14">
        <v>920581.43275</v>
      </c>
      <c r="D30" s="14">
        <v>432077.81057</v>
      </c>
      <c r="E30" s="14">
        <v>63408.68182</v>
      </c>
      <c r="F30" s="14">
        <v>38166.41108</v>
      </c>
      <c r="G30" s="14">
        <v>303784.04874</v>
      </c>
      <c r="H30" s="14">
        <v>39230.72046</v>
      </c>
      <c r="I30" s="14">
        <v>13654.92</v>
      </c>
      <c r="J30" s="14">
        <v>17998.44406</v>
      </c>
      <c r="K30" s="14">
        <v>3072.7122</v>
      </c>
      <c r="L30" s="16">
        <v>9187.68382</v>
      </c>
    </row>
    <row r="31" spans="2:12" ht="14.25">
      <c r="B31" s="4">
        <f t="shared" si="0"/>
        <v>2005</v>
      </c>
      <c r="C31" s="17">
        <v>950638.01237</v>
      </c>
      <c r="D31" s="17">
        <v>449070.07696</v>
      </c>
      <c r="E31" s="17">
        <v>64666.27583</v>
      </c>
      <c r="F31" s="17">
        <v>36766.46085</v>
      </c>
      <c r="G31" s="17">
        <v>315670.49254</v>
      </c>
      <c r="H31" s="17">
        <v>40967.76467</v>
      </c>
      <c r="I31" s="17">
        <v>12775.45</v>
      </c>
      <c r="J31" s="17">
        <v>17189.19079</v>
      </c>
      <c r="K31" s="17">
        <v>4290.43578</v>
      </c>
      <c r="L31" s="19">
        <v>9241.86495</v>
      </c>
    </row>
    <row r="32" spans="2:12" ht="14.25">
      <c r="B32" s="5">
        <f t="shared" si="0"/>
        <v>2006</v>
      </c>
      <c r="C32" s="11">
        <v>953535.04943</v>
      </c>
      <c r="D32" s="11">
        <v>456656.82068</v>
      </c>
      <c r="E32" s="11">
        <v>65376.5701</v>
      </c>
      <c r="F32" s="11">
        <v>40103.78482</v>
      </c>
      <c r="G32" s="11">
        <v>311048.40014</v>
      </c>
      <c r="H32" s="11">
        <v>40515.82204</v>
      </c>
      <c r="I32" s="11">
        <v>9909.35</v>
      </c>
      <c r="J32" s="11">
        <v>16939.50501</v>
      </c>
      <c r="K32" s="11">
        <v>3620.62936</v>
      </c>
      <c r="L32" s="13">
        <v>9364.16728</v>
      </c>
    </row>
    <row r="33" spans="2:12" ht="14.25">
      <c r="B33" s="6">
        <f t="shared" si="0"/>
        <v>2007</v>
      </c>
      <c r="C33" s="14">
        <v>976021.39302</v>
      </c>
      <c r="D33" s="14">
        <v>468828.01202</v>
      </c>
      <c r="E33" s="14">
        <v>66227.55142</v>
      </c>
      <c r="F33" s="14">
        <v>42043.25414</v>
      </c>
      <c r="G33" s="14">
        <v>319991.37967</v>
      </c>
      <c r="H33" s="14">
        <v>40868.47806</v>
      </c>
      <c r="I33" s="14">
        <v>8352.93</v>
      </c>
      <c r="J33" s="14">
        <v>16172.55471</v>
      </c>
      <c r="K33" s="14">
        <v>3761.95689</v>
      </c>
      <c r="L33" s="16">
        <v>9775.27611</v>
      </c>
    </row>
    <row r="34" spans="2:12" ht="14.25">
      <c r="B34" s="6">
        <f t="shared" si="0"/>
        <v>2008</v>
      </c>
      <c r="C34" s="14">
        <v>1002370.02926</v>
      </c>
      <c r="D34" s="14">
        <v>484549.82279</v>
      </c>
      <c r="E34" s="14">
        <v>66827.44728</v>
      </c>
      <c r="F34" s="14">
        <v>44152.66426</v>
      </c>
      <c r="G34" s="14">
        <v>327427.20041</v>
      </c>
      <c r="H34" s="14">
        <v>43313.05731</v>
      </c>
      <c r="I34" s="14">
        <v>9858.3511</v>
      </c>
      <c r="J34" s="14">
        <v>12176.61378</v>
      </c>
      <c r="K34" s="14">
        <v>3979.50282</v>
      </c>
      <c r="L34" s="16">
        <v>10085.36951</v>
      </c>
    </row>
    <row r="35" spans="2:12" ht="14.25">
      <c r="B35" s="6">
        <f t="shared" si="0"/>
        <v>2009</v>
      </c>
      <c r="C35" s="14">
        <v>1070307.940346187</v>
      </c>
      <c r="D35" s="14">
        <v>516170.69364</v>
      </c>
      <c r="E35" s="14">
        <v>67548.93533</v>
      </c>
      <c r="F35" s="14">
        <v>47465.66583</v>
      </c>
      <c r="G35" s="14">
        <v>340745.18063618697</v>
      </c>
      <c r="H35" s="14">
        <v>45693.49119</v>
      </c>
      <c r="I35" s="14">
        <v>17682.90559</v>
      </c>
      <c r="J35" s="14">
        <v>18398.92681</v>
      </c>
      <c r="K35" s="14">
        <v>4570.34097</v>
      </c>
      <c r="L35" s="16">
        <v>12031.80035</v>
      </c>
    </row>
    <row r="36" spans="2:12" ht="14.25">
      <c r="B36" s="7">
        <f>B35+1</f>
        <v>2010</v>
      </c>
      <c r="C36" s="17">
        <v>1089310.2809503658</v>
      </c>
      <c r="D36" s="17">
        <v>517726.64563</v>
      </c>
      <c r="E36" s="17">
        <v>68051.991</v>
      </c>
      <c r="F36" s="17">
        <v>45847.14002</v>
      </c>
      <c r="G36" s="17">
        <v>350476.014390366</v>
      </c>
      <c r="H36" s="17">
        <v>61251.31629</v>
      </c>
      <c r="I36" s="17">
        <v>13657.28818</v>
      </c>
      <c r="J36" s="17">
        <v>14500.31042</v>
      </c>
      <c r="K36" s="17">
        <v>5129.34583</v>
      </c>
      <c r="L36" s="19">
        <v>12670.22919</v>
      </c>
    </row>
    <row r="37" spans="2:12" ht="14.25">
      <c r="B37" s="5">
        <f t="shared" si="0"/>
        <v>2011</v>
      </c>
      <c r="C37" s="11">
        <v>1120200.726223405</v>
      </c>
      <c r="D37" s="11">
        <v>521233.0217</v>
      </c>
      <c r="E37" s="11">
        <v>68131.33402</v>
      </c>
      <c r="F37" s="11">
        <v>47673.69694</v>
      </c>
      <c r="G37" s="11">
        <v>362930.597363405</v>
      </c>
      <c r="H37" s="11">
        <v>63932.90516</v>
      </c>
      <c r="I37" s="11">
        <v>9144.36248</v>
      </c>
      <c r="J37" s="11">
        <v>14048.03849</v>
      </c>
      <c r="K37" s="11">
        <v>5469.69711</v>
      </c>
      <c r="L37" s="13">
        <v>27637.07296</v>
      </c>
    </row>
    <row r="38" spans="2:12" ht="14.25">
      <c r="B38" s="7">
        <v>2012</v>
      </c>
      <c r="C38" s="17">
        <v>1127474.832932463</v>
      </c>
      <c r="D38" s="17">
        <v>536271.51512565</v>
      </c>
      <c r="E38" s="17">
        <v>67932.85270044</v>
      </c>
      <c r="F38" s="17">
        <v>49139.95114805</v>
      </c>
      <c r="G38" s="17">
        <v>368735.078577453</v>
      </c>
      <c r="H38" s="17">
        <v>62166.27810514999</v>
      </c>
      <c r="I38" s="17">
        <v>10091.50398</v>
      </c>
      <c r="J38" s="17">
        <v>13317.46728</v>
      </c>
      <c r="K38" s="17">
        <v>5735.16197837</v>
      </c>
      <c r="L38" s="19">
        <v>14085.024037349998</v>
      </c>
    </row>
  </sheetData>
  <sheetProtection/>
  <mergeCells count="3">
    <mergeCell ref="B4:B5"/>
    <mergeCell ref="C4:L4"/>
    <mergeCell ref="B1:H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cp:lastPrinted>2013-04-02T11:11:05Z</cp:lastPrinted>
  <dcterms:created xsi:type="dcterms:W3CDTF">2013-03-28T10:12:31Z</dcterms:created>
  <dcterms:modified xsi:type="dcterms:W3CDTF">2015-02-23T02:55:55Z</dcterms:modified>
  <cp:category/>
  <cp:version/>
  <cp:contentType/>
  <cp:contentStatus/>
</cp:coreProperties>
</file>