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65461" windowWidth="12840" windowHeight="12720" activeTab="0"/>
  </bookViews>
  <sheets>
    <sheet name="時12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<sst xmlns="http://schemas.openxmlformats.org/spreadsheetml/2006/main" count="12" uniqueCount="8">
  <si>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(Unit:%)</t>
  </si>
  <si>
    <t>Fiscal year</t>
  </si>
  <si>
    <t>Social Benefit per head</t>
  </si>
  <si>
    <t>GDP per head</t>
  </si>
  <si>
    <t>National Income per head</t>
  </si>
  <si>
    <t>1,000 yen</t>
  </si>
  <si>
    <r>
      <t>Index
1973=100</t>
    </r>
  </si>
  <si>
    <r>
      <t xml:space="preserve">Table 12. </t>
    </r>
    <r>
      <rPr>
        <sz val="11"/>
        <rFont val="Arial"/>
        <family val="2"/>
      </rPr>
      <t>Social Benefit, GDP and NI per head of population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</si>
</sst>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△&quot;\ #,##0.0_ ;_ * &quot;-&quot;_ ;_ @_ "/>
    <numFmt numFmtId="177" formatCode="0.0_ "/>
    <numFmt numFmtId="178" formatCode="_ * #,##0.0_ ;_ * &quot;▲&quot;\ #,##0.0_ ;_ * &quot;-&quot;_ ;_ @_ "/>
    <numFmt numFmtId="179" formatCode="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3"/>
    </font>
    <font>
      <sz val="12"/>
      <name val="Century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Arial"/>
      <family val="2"/>
    </font>
    <font>
      <sz val="12"/>
      <color indexed="22"/>
      <name val="Century"/>
      <family val="1"/>
    </font>
    <font>
      <sz val="8"/>
      <color indexed="10"/>
      <name val="Arial"/>
      <family val="2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3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3"/>
    </font>
    <font>
      <sz val="10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3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1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49" fillId="0" borderId="9" applyNumberFormat="0" applyFill="0" applyAlignment="0" applyProtection="0"/>
    <xf numFmtId="0" fontId="50" fillId="30" borderId="10" applyNumberFormat="0" applyAlignment="0" applyProtection="0"/>
    <xf numFmtId="2" fontId="1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5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72" applyFont="1">
      <alignment/>
      <protection/>
    </xf>
    <xf numFmtId="0" fontId="2" fillId="0" borderId="0" xfId="72">
      <alignment/>
      <protection/>
    </xf>
    <xf numFmtId="0" fontId="7" fillId="0" borderId="0" xfId="72" applyFont="1" applyAlignment="1">
      <alignment horizontal="right"/>
      <protection/>
    </xf>
    <xf numFmtId="0" fontId="4" fillId="0" borderId="0" xfId="72" applyFont="1">
      <alignment/>
      <protection/>
    </xf>
    <xf numFmtId="0" fontId="8" fillId="0" borderId="0" xfId="72" applyFont="1">
      <alignment/>
      <protection/>
    </xf>
    <xf numFmtId="0" fontId="18" fillId="0" borderId="11" xfId="72" applyFont="1" applyBorder="1" applyAlignment="1">
      <alignment horizontal="center" vertical="center"/>
      <protection/>
    </xf>
    <xf numFmtId="0" fontId="18" fillId="0" borderId="12" xfId="72" applyFont="1" applyBorder="1" applyAlignment="1">
      <alignment horizontal="center" vertical="center"/>
      <protection/>
    </xf>
    <xf numFmtId="0" fontId="18" fillId="0" borderId="11" xfId="72" applyFont="1" applyBorder="1" applyAlignment="1" applyProtection="1">
      <alignment horizontal="center" vertical="center"/>
      <protection locked="0"/>
    </xf>
    <xf numFmtId="0" fontId="18" fillId="0" borderId="13" xfId="72" applyFont="1" applyBorder="1" applyAlignment="1" applyProtection="1">
      <alignment horizontal="center" vertical="center"/>
      <protection locked="0"/>
    </xf>
    <xf numFmtId="0" fontId="18" fillId="0" borderId="14" xfId="72" applyFont="1" applyBorder="1" applyAlignment="1" applyProtection="1">
      <alignment horizontal="center" vertical="center"/>
      <protection locked="0"/>
    </xf>
    <xf numFmtId="0" fontId="18" fillId="0" borderId="15" xfId="72" applyFont="1" applyBorder="1" applyAlignment="1" applyProtection="1">
      <alignment horizontal="center" vertical="center"/>
      <protection locked="0"/>
    </xf>
    <xf numFmtId="0" fontId="20" fillId="33" borderId="14" xfId="72" applyFont="1" applyFill="1" applyBorder="1" applyAlignment="1">
      <alignment vertical="center"/>
      <protection/>
    </xf>
    <xf numFmtId="0" fontId="20" fillId="33" borderId="16" xfId="72" applyFont="1" applyFill="1" applyBorder="1" applyAlignment="1">
      <alignment vertical="center"/>
      <protection/>
    </xf>
    <xf numFmtId="0" fontId="20" fillId="33" borderId="15" xfId="72" applyFont="1" applyFill="1" applyBorder="1" applyAlignment="1">
      <alignment vertical="center"/>
      <protection/>
    </xf>
    <xf numFmtId="0" fontId="15" fillId="33" borderId="11" xfId="72" applyFont="1" applyFill="1" applyBorder="1" applyAlignment="1">
      <alignment horizontal="center" vertical="center"/>
      <protection/>
    </xf>
    <xf numFmtId="0" fontId="15" fillId="33" borderId="11" xfId="72" applyFont="1" applyFill="1" applyBorder="1" applyAlignment="1">
      <alignment horizontal="center" vertical="center" wrapText="1"/>
      <protection/>
    </xf>
    <xf numFmtId="0" fontId="15" fillId="33" borderId="15" xfId="72" applyFont="1" applyFill="1" applyBorder="1" applyAlignment="1">
      <alignment horizontal="center" vertical="center" wrapText="1"/>
      <protection/>
    </xf>
    <xf numFmtId="0" fontId="15" fillId="33" borderId="12" xfId="72" applyFont="1" applyFill="1" applyBorder="1" applyAlignment="1">
      <alignment vertical="center"/>
      <protection/>
    </xf>
    <xf numFmtId="0" fontId="15" fillId="33" borderId="15" xfId="72" applyFont="1" applyFill="1" applyBorder="1" applyAlignment="1">
      <alignment vertical="center"/>
      <protection/>
    </xf>
    <xf numFmtId="176" fontId="15" fillId="34" borderId="15" xfId="72" applyNumberFormat="1" applyFont="1" applyFill="1" applyBorder="1">
      <alignment/>
      <protection/>
    </xf>
    <xf numFmtId="0" fontId="20" fillId="33" borderId="13" xfId="72" applyFont="1" applyFill="1" applyBorder="1" applyAlignment="1">
      <alignment vertical="center"/>
      <protection/>
    </xf>
    <xf numFmtId="0" fontId="15" fillId="33" borderId="13" xfId="72" applyFont="1" applyFill="1" applyBorder="1" applyAlignment="1">
      <alignment vertical="center"/>
      <protection/>
    </xf>
    <xf numFmtId="176" fontId="18" fillId="0" borderId="14" xfId="72" applyNumberFormat="1" applyFont="1" applyBorder="1">
      <alignment/>
      <protection/>
    </xf>
    <xf numFmtId="176" fontId="18" fillId="0" borderId="17" xfId="72" applyNumberFormat="1" applyFont="1" applyBorder="1">
      <alignment/>
      <protection/>
    </xf>
    <xf numFmtId="176" fontId="18" fillId="0" borderId="15" xfId="72" applyNumberFormat="1" applyFont="1" applyBorder="1">
      <alignment/>
      <protection/>
    </xf>
    <xf numFmtId="176" fontId="18" fillId="0" borderId="11" xfId="72" applyNumberFormat="1" applyFont="1" applyBorder="1">
      <alignment/>
      <protection/>
    </xf>
    <xf numFmtId="177" fontId="18" fillId="0" borderId="18" xfId="72" applyNumberFormat="1" applyFont="1" applyBorder="1" applyAlignment="1">
      <alignment horizontal="right" vertical="center"/>
      <protection/>
    </xf>
    <xf numFmtId="176" fontId="18" fillId="0" borderId="13" xfId="72" applyNumberFormat="1" applyFont="1" applyBorder="1">
      <alignment/>
      <protection/>
    </xf>
    <xf numFmtId="176" fontId="18" fillId="0" borderId="12" xfId="72" applyNumberFormat="1" applyFont="1" applyBorder="1">
      <alignment/>
      <protection/>
    </xf>
    <xf numFmtId="176" fontId="18" fillId="0" borderId="16" xfId="72" applyNumberFormat="1" applyFont="1" applyBorder="1">
      <alignment/>
      <protection/>
    </xf>
    <xf numFmtId="176" fontId="18" fillId="0" borderId="18" xfId="72" applyNumberFormat="1" applyFont="1" applyBorder="1">
      <alignment/>
      <protection/>
    </xf>
    <xf numFmtId="178" fontId="18" fillId="0" borderId="15" xfId="72" applyNumberFormat="1" applyFont="1" applyBorder="1">
      <alignment/>
      <protection/>
    </xf>
    <xf numFmtId="176" fontId="18" fillId="0" borderId="19" xfId="72" applyNumberFormat="1" applyFont="1" applyBorder="1">
      <alignment/>
      <protection/>
    </xf>
    <xf numFmtId="178" fontId="18" fillId="0" borderId="13" xfId="72" applyNumberFormat="1" applyFont="1" applyBorder="1">
      <alignment/>
      <protection/>
    </xf>
    <xf numFmtId="178" fontId="18" fillId="0" borderId="18" xfId="72" applyNumberFormat="1" applyFont="1" applyBorder="1">
      <alignment/>
      <protection/>
    </xf>
    <xf numFmtId="178" fontId="18" fillId="0" borderId="14" xfId="72" applyNumberFormat="1" applyFont="1" applyBorder="1">
      <alignment/>
      <protection/>
    </xf>
    <xf numFmtId="178" fontId="18" fillId="0" borderId="16" xfId="72" applyNumberFormat="1" applyFont="1" applyBorder="1">
      <alignment/>
      <protection/>
    </xf>
    <xf numFmtId="178" fontId="18" fillId="0" borderId="19" xfId="72" applyNumberFormat="1" applyFont="1" applyBorder="1">
      <alignment/>
      <protection/>
    </xf>
    <xf numFmtId="0" fontId="17" fillId="0" borderId="0" xfId="73" applyFont="1" applyAlignment="1">
      <alignment horizontal="left"/>
      <protection/>
    </xf>
    <xf numFmtId="0" fontId="15" fillId="33" borderId="14" xfId="72" applyFont="1" applyFill="1" applyBorder="1" applyAlignment="1">
      <alignment horizontal="center" vertical="center"/>
      <protection/>
    </xf>
    <xf numFmtId="0" fontId="15" fillId="33" borderId="15" xfId="72" applyFont="1" applyFill="1" applyBorder="1" applyAlignment="1">
      <alignment horizontal="center" vertical="center"/>
      <protection/>
    </xf>
    <xf numFmtId="0" fontId="15" fillId="33" borderId="13" xfId="72" applyFont="1" applyFill="1" applyBorder="1" applyAlignment="1">
      <alignment horizontal="center" vertical="center"/>
      <protection/>
    </xf>
    <xf numFmtId="0" fontId="15" fillId="33" borderId="20" xfId="72" applyFont="1" applyFill="1" applyBorder="1" applyAlignment="1">
      <alignment horizontal="center" vertical="center"/>
      <protection/>
    </xf>
    <xf numFmtId="0" fontId="15" fillId="33" borderId="21" xfId="72" applyFont="1" applyFill="1" applyBorder="1" applyAlignment="1">
      <alignment horizontal="center" vertical="center"/>
      <protection/>
    </xf>
    <xf numFmtId="0" fontId="15" fillId="33" borderId="22" xfId="72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11</xdr:col>
      <xdr:colOff>466725</xdr:colOff>
      <xdr:row>76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3087350"/>
          <a:ext cx="72771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and NI are based on the "Annual Report on the National Accounts Statistics 2014" (Cabinet Office, Government of Japan).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J69"/>
  <sheetViews>
    <sheetView showGridLines="0" tabSelected="1" zoomScalePageLayoutView="0" workbookViewId="0" topLeftCell="A1">
      <selection activeCell="B1" sqref="B1:H1"/>
    </sheetView>
  </sheetViews>
  <sheetFormatPr defaultColWidth="9.140625" defaultRowHeight="15"/>
  <cols>
    <col min="1" max="1" width="0.5625" style="2" customWidth="1"/>
    <col min="2" max="2" width="9.140625" style="1" customWidth="1"/>
    <col min="3" max="8" width="11.00390625" style="1" customWidth="1"/>
    <col min="9" max="16384" width="9.00390625" style="2" customWidth="1"/>
  </cols>
  <sheetData>
    <row r="1" spans="2:8" ht="19.5">
      <c r="B1" s="39" t="s">
        <v>7</v>
      </c>
      <c r="C1" s="39"/>
      <c r="D1" s="39"/>
      <c r="E1" s="39"/>
      <c r="F1" s="39"/>
      <c r="G1" s="39"/>
      <c r="H1" s="39"/>
    </row>
    <row r="2" spans="7:8" ht="12" customHeight="1">
      <c r="G2" s="3"/>
      <c r="H2" s="3" t="s">
        <v>0</v>
      </c>
    </row>
    <row r="3" spans="2:10" s="5" customFormat="1" ht="3.75" customHeight="1">
      <c r="B3" s="1"/>
      <c r="C3" s="4"/>
      <c r="D3" s="1"/>
      <c r="E3" s="1"/>
      <c r="F3" s="1"/>
      <c r="G3" s="1"/>
      <c r="H3" s="1"/>
      <c r="I3" s="1"/>
      <c r="J3" s="1"/>
    </row>
    <row r="4" spans="2:8" ht="20.25" customHeight="1">
      <c r="B4" s="40" t="s">
        <v>1</v>
      </c>
      <c r="C4" s="43" t="s">
        <v>2</v>
      </c>
      <c r="D4" s="44"/>
      <c r="E4" s="43" t="s">
        <v>3</v>
      </c>
      <c r="F4" s="45"/>
      <c r="G4" s="43" t="s">
        <v>4</v>
      </c>
      <c r="H4" s="45"/>
    </row>
    <row r="5" spans="2:8" ht="2.25" customHeight="1">
      <c r="B5" s="41"/>
      <c r="C5" s="12"/>
      <c r="D5" s="12"/>
      <c r="E5" s="12"/>
      <c r="F5" s="13"/>
      <c r="G5" s="14"/>
      <c r="H5" s="12"/>
    </row>
    <row r="6" spans="2:8" ht="25.5">
      <c r="B6" s="41"/>
      <c r="C6" s="15" t="s">
        <v>5</v>
      </c>
      <c r="D6" s="16" t="s">
        <v>6</v>
      </c>
      <c r="E6" s="15" t="s">
        <v>5</v>
      </c>
      <c r="F6" s="16" t="s">
        <v>6</v>
      </c>
      <c r="G6" s="15" t="s">
        <v>5</v>
      </c>
      <c r="H6" s="17" t="s">
        <v>6</v>
      </c>
    </row>
    <row r="7" spans="2:8" ht="2.25" customHeight="1">
      <c r="B7" s="42"/>
      <c r="C7" s="18"/>
      <c r="D7" s="18"/>
      <c r="E7" s="19"/>
      <c r="F7" s="20"/>
      <c r="G7" s="21"/>
      <c r="H7" s="22"/>
    </row>
    <row r="8" spans="2:8" ht="15" customHeight="1">
      <c r="B8" s="6">
        <v>1951</v>
      </c>
      <c r="C8" s="23">
        <v>1.8582699518576786</v>
      </c>
      <c r="D8" s="23">
        <v>3.2393913312430294</v>
      </c>
      <c r="E8" s="24">
        <v>64.83836245135497</v>
      </c>
      <c r="F8" s="23">
        <v>6.061024458632251</v>
      </c>
      <c r="G8" s="23">
        <v>52.4550218237305</v>
      </c>
      <c r="H8" s="23">
        <v>5.971490595804128</v>
      </c>
    </row>
    <row r="9" spans="2:8" ht="15" customHeight="1">
      <c r="B9" s="6">
        <f>B8+1</f>
        <v>1952</v>
      </c>
      <c r="C9" s="25">
        <v>2.556871154204736</v>
      </c>
      <c r="D9" s="25">
        <v>4.457213680798159</v>
      </c>
      <c r="E9" s="26">
        <v>74.27046429237367</v>
      </c>
      <c r="F9" s="25">
        <v>6.942727786621375</v>
      </c>
      <c r="G9" s="27">
        <v>60.785707626328545</v>
      </c>
      <c r="H9" s="27">
        <v>6.91985760047303</v>
      </c>
    </row>
    <row r="10" spans="2:8" ht="15" customHeight="1">
      <c r="B10" s="6">
        <f aca="true" t="shared" si="0" ref="B10:B57">B9+1</f>
        <v>1953</v>
      </c>
      <c r="C10" s="25">
        <v>2.9627159954472817</v>
      </c>
      <c r="D10" s="25">
        <v>5.164694453027476</v>
      </c>
      <c r="E10" s="26">
        <v>86.52924201837183</v>
      </c>
      <c r="F10" s="25">
        <v>8.088665913697845</v>
      </c>
      <c r="G10" s="27">
        <v>68.99782711166806</v>
      </c>
      <c r="H10" s="27">
        <v>7.854726990921741</v>
      </c>
    </row>
    <row r="11" spans="2:8" ht="15" customHeight="1">
      <c r="B11" s="6">
        <f t="shared" si="0"/>
        <v>1954</v>
      </c>
      <c r="C11" s="25">
        <v>4.352950509411938</v>
      </c>
      <c r="D11" s="25">
        <v>7.588192518219723</v>
      </c>
      <c r="E11" s="26">
        <v>88.67507564682283</v>
      </c>
      <c r="F11" s="25">
        <v>8.28925626814973</v>
      </c>
      <c r="G11" s="27">
        <v>74.70279581590906</v>
      </c>
      <c r="H11" s="27">
        <v>8.504181814927172</v>
      </c>
    </row>
    <row r="12" spans="2:8" ht="15" customHeight="1">
      <c r="B12" s="7">
        <f t="shared" si="0"/>
        <v>1955</v>
      </c>
      <c r="C12" s="28">
        <v>4.360634437026749</v>
      </c>
      <c r="D12" s="28">
        <v>7.601587368887374</v>
      </c>
      <c r="E12" s="29">
        <v>96.30695819705183</v>
      </c>
      <c r="F12" s="28">
        <v>9.002676919959853</v>
      </c>
      <c r="G12" s="27">
        <v>78.10945830906402</v>
      </c>
      <c r="H12" s="27">
        <v>8.891996981782189</v>
      </c>
    </row>
    <row r="13" spans="2:8" ht="15" customHeight="1">
      <c r="B13" s="6">
        <f t="shared" si="0"/>
        <v>1956</v>
      </c>
      <c r="C13" s="25">
        <v>4.420440935101806</v>
      </c>
      <c r="D13" s="25">
        <v>7.705843831315057</v>
      </c>
      <c r="E13" s="26">
        <v>106.99219269839863</v>
      </c>
      <c r="F13" s="25">
        <v>10.001521819959802</v>
      </c>
      <c r="G13" s="30">
        <v>87.56820298984164</v>
      </c>
      <c r="H13" s="30">
        <v>9.968782443795345</v>
      </c>
    </row>
    <row r="14" spans="2:8" ht="15" customHeight="1">
      <c r="B14" s="6">
        <f t="shared" si="0"/>
        <v>1957</v>
      </c>
      <c r="C14" s="25">
        <v>4.791703325708252</v>
      </c>
      <c r="D14" s="25">
        <v>8.35303944923096</v>
      </c>
      <c r="E14" s="26">
        <v>121.67979060355445</v>
      </c>
      <c r="F14" s="25">
        <v>11.374503597661144</v>
      </c>
      <c r="G14" s="31">
        <v>97.5288140066866</v>
      </c>
      <c r="H14" s="31">
        <v>11.102700473901745</v>
      </c>
    </row>
    <row r="15" spans="2:8" ht="15" customHeight="1">
      <c r="B15" s="6">
        <f t="shared" si="0"/>
        <v>1958</v>
      </c>
      <c r="C15" s="25">
        <v>5.535759041921388</v>
      </c>
      <c r="D15" s="32">
        <v>9.650099456391455</v>
      </c>
      <c r="E15" s="26">
        <v>129.07799099894297</v>
      </c>
      <c r="F15" s="25">
        <v>12.066079878292141</v>
      </c>
      <c r="G15" s="31">
        <v>102.2469951071736</v>
      </c>
      <c r="H15" s="31">
        <v>11.639819191829963</v>
      </c>
    </row>
    <row r="16" spans="2:8" ht="15" customHeight="1">
      <c r="B16" s="6">
        <f t="shared" si="0"/>
        <v>1959</v>
      </c>
      <c r="C16" s="25">
        <v>6.236979307218187</v>
      </c>
      <c r="D16" s="25">
        <v>10.87248743421114</v>
      </c>
      <c r="E16" s="26">
        <v>150.00917520320377</v>
      </c>
      <c r="F16" s="25">
        <v>14.022705780208494</v>
      </c>
      <c r="G16" s="31">
        <v>119.19236623093448</v>
      </c>
      <c r="H16" s="31">
        <v>13.568883765437123</v>
      </c>
    </row>
    <row r="17" spans="2:8" ht="15" customHeight="1">
      <c r="B17" s="7">
        <f t="shared" si="0"/>
        <v>1960</v>
      </c>
      <c r="C17" s="25">
        <v>7.014632997570088</v>
      </c>
      <c r="D17" s="25">
        <v>12.228116427036847</v>
      </c>
      <c r="E17" s="26">
        <v>178.55682462882282</v>
      </c>
      <c r="F17" s="25">
        <v>16.69131113764562</v>
      </c>
      <c r="G17" s="33">
        <v>144.47489268778298</v>
      </c>
      <c r="H17" s="33">
        <v>16.447051836409873</v>
      </c>
    </row>
    <row r="18" spans="2:8" ht="15" customHeight="1">
      <c r="B18" s="6">
        <f t="shared" si="0"/>
        <v>1961</v>
      </c>
      <c r="C18" s="23">
        <v>8.378673624147549</v>
      </c>
      <c r="D18" s="23">
        <v>14.605952530333399</v>
      </c>
      <c r="E18" s="24">
        <v>213.9298100480448</v>
      </c>
      <c r="F18" s="23">
        <v>19.997941991587954</v>
      </c>
      <c r="G18" s="31">
        <v>170.56328019769427</v>
      </c>
      <c r="H18" s="31">
        <v>19.41695929729385</v>
      </c>
    </row>
    <row r="19" spans="2:8" ht="15" customHeight="1">
      <c r="B19" s="6">
        <f t="shared" si="0"/>
        <v>1962</v>
      </c>
      <c r="C19" s="25">
        <v>9.685756611088348</v>
      </c>
      <c r="D19" s="25">
        <v>16.884498385782692</v>
      </c>
      <c r="E19" s="26">
        <v>234.5930385265967</v>
      </c>
      <c r="F19" s="25">
        <v>21.929519663630042</v>
      </c>
      <c r="G19" s="31">
        <v>187.9923514146731</v>
      </c>
      <c r="H19" s="31">
        <v>21.40108839012944</v>
      </c>
    </row>
    <row r="20" spans="2:8" ht="15" customHeight="1">
      <c r="B20" s="6">
        <f t="shared" si="0"/>
        <v>1963</v>
      </c>
      <c r="C20" s="25">
        <v>11.662298764507675</v>
      </c>
      <c r="D20" s="25">
        <v>20.330065328961343</v>
      </c>
      <c r="E20" s="26">
        <v>272.7713299222097</v>
      </c>
      <c r="F20" s="25">
        <v>25.498387679246683</v>
      </c>
      <c r="G20" s="31">
        <v>219.4278048171721</v>
      </c>
      <c r="H20" s="31">
        <v>24.979706944491365</v>
      </c>
    </row>
    <row r="21" spans="2:8" ht="15" customHeight="1">
      <c r="B21" s="6">
        <f t="shared" si="0"/>
        <v>1964</v>
      </c>
      <c r="C21" s="25">
        <v>13.86573645325266</v>
      </c>
      <c r="D21" s="25">
        <v>24.17116330329987</v>
      </c>
      <c r="E21" s="26">
        <v>312.8120433825194</v>
      </c>
      <c r="F21" s="25">
        <v>29.24135302335295</v>
      </c>
      <c r="G21" s="31">
        <v>247.488217982754</v>
      </c>
      <c r="H21" s="31">
        <v>28.17411021622627</v>
      </c>
    </row>
    <row r="22" spans="2:8" ht="15" customHeight="1">
      <c r="B22" s="7">
        <f t="shared" si="0"/>
        <v>1965</v>
      </c>
      <c r="C22" s="28">
        <v>16.318494021877385</v>
      </c>
      <c r="D22" s="28">
        <v>28.44688309175189</v>
      </c>
      <c r="E22" s="29">
        <v>343.57975069956757</v>
      </c>
      <c r="F22" s="28">
        <v>32.117487144176515</v>
      </c>
      <c r="G22" s="31">
        <v>272.97888577969985</v>
      </c>
      <c r="H22" s="31">
        <v>31.075973140652064</v>
      </c>
    </row>
    <row r="23" spans="2:8" ht="15" customHeight="1">
      <c r="B23" s="6">
        <f t="shared" si="0"/>
        <v>1966</v>
      </c>
      <c r="C23" s="25">
        <v>18.851730683791754</v>
      </c>
      <c r="D23" s="25">
        <v>32.86289642414685</v>
      </c>
      <c r="E23" s="25">
        <v>400.8532250898663</v>
      </c>
      <c r="F23" s="25">
        <v>37.47135352799963</v>
      </c>
      <c r="G23" s="30">
        <v>319.52825235267983</v>
      </c>
      <c r="H23" s="30">
        <v>36.37516271425046</v>
      </c>
    </row>
    <row r="24" spans="2:8" ht="15" customHeight="1">
      <c r="B24" s="6">
        <f t="shared" si="0"/>
        <v>1967</v>
      </c>
      <c r="C24" s="25">
        <v>21.601660744939917</v>
      </c>
      <c r="D24" s="25">
        <v>37.6566561212795</v>
      </c>
      <c r="E24" s="25">
        <v>463.54545091620423</v>
      </c>
      <c r="F24" s="25">
        <v>43.33175930836786</v>
      </c>
      <c r="G24" s="31">
        <v>374.742504690806</v>
      </c>
      <c r="H24" s="31">
        <v>42.660764685772584</v>
      </c>
    </row>
    <row r="25" spans="2:8" ht="15" customHeight="1">
      <c r="B25" s="6">
        <f t="shared" si="0"/>
        <v>1968</v>
      </c>
      <c r="C25" s="25">
        <v>24.766359751704808</v>
      </c>
      <c r="D25" s="25">
        <v>43.17345335424297</v>
      </c>
      <c r="E25" s="25">
        <v>542.2526176589593</v>
      </c>
      <c r="F25" s="25">
        <v>50.68922554689893</v>
      </c>
      <c r="G25" s="31">
        <v>431.46618507663004</v>
      </c>
      <c r="H25" s="31">
        <v>49.118200260227134</v>
      </c>
    </row>
    <row r="26" spans="2:8" ht="15" customHeight="1">
      <c r="B26" s="6">
        <f t="shared" si="0"/>
        <v>1969</v>
      </c>
      <c r="C26" s="25">
        <v>28.041299826402433</v>
      </c>
      <c r="D26" s="25">
        <v>48.882426088645985</v>
      </c>
      <c r="E26" s="25">
        <v>634.522509167512</v>
      </c>
      <c r="F26" s="25">
        <v>59.31452156124939</v>
      </c>
      <c r="G26" s="31">
        <v>508.2878208629165</v>
      </c>
      <c r="H26" s="31">
        <v>57.86359125813092</v>
      </c>
    </row>
    <row r="27" spans="2:8" ht="15" customHeight="1">
      <c r="B27" s="7">
        <f t="shared" si="0"/>
        <v>1970</v>
      </c>
      <c r="C27" s="25">
        <v>33.97522175086773</v>
      </c>
      <c r="D27" s="25">
        <v>59.22661489887222</v>
      </c>
      <c r="E27" s="28">
        <v>725.9785962205939</v>
      </c>
      <c r="F27" s="28">
        <v>67.86374395926117</v>
      </c>
      <c r="G27" s="33">
        <v>588.4082144234477</v>
      </c>
      <c r="H27" s="33">
        <v>66.98451352724327</v>
      </c>
    </row>
    <row r="28" spans="2:8" ht="15" customHeight="1">
      <c r="B28" s="6">
        <f t="shared" si="0"/>
        <v>1971</v>
      </c>
      <c r="C28" s="23">
        <v>38.28780197822056</v>
      </c>
      <c r="D28" s="23">
        <v>66.74443274326623</v>
      </c>
      <c r="E28" s="25">
        <v>788.4283608350373</v>
      </c>
      <c r="F28" s="25">
        <v>73.70148471108762</v>
      </c>
      <c r="G28" s="31">
        <v>626.8533929335679</v>
      </c>
      <c r="H28" s="31">
        <v>71.36112064597931</v>
      </c>
    </row>
    <row r="29" spans="2:8" ht="15" customHeight="1">
      <c r="B29" s="6">
        <f t="shared" si="0"/>
        <v>1972</v>
      </c>
      <c r="C29" s="25">
        <v>46.32620930340629</v>
      </c>
      <c r="D29" s="25">
        <v>80.75722296256448</v>
      </c>
      <c r="E29" s="25">
        <v>896.754496026767</v>
      </c>
      <c r="F29" s="25">
        <v>83.82770212440937</v>
      </c>
      <c r="G29" s="31">
        <v>724.354291556299</v>
      </c>
      <c r="H29" s="31">
        <v>82.46064322676477</v>
      </c>
    </row>
    <row r="30" spans="2:8" ht="15" customHeight="1">
      <c r="B30" s="6">
        <f t="shared" si="0"/>
        <v>1973</v>
      </c>
      <c r="C30" s="25">
        <v>57.364787450505936</v>
      </c>
      <c r="D30" s="25">
        <v>100</v>
      </c>
      <c r="E30" s="25">
        <v>1069.7591289045315</v>
      </c>
      <c r="F30" s="25">
        <v>100</v>
      </c>
      <c r="G30" s="31">
        <v>878.4242557559759</v>
      </c>
      <c r="H30" s="31">
        <v>100</v>
      </c>
    </row>
    <row r="31" spans="2:8" ht="15" customHeight="1">
      <c r="B31" s="6">
        <f t="shared" si="0"/>
        <v>1974</v>
      </c>
      <c r="C31" s="25">
        <v>81.63802033950421</v>
      </c>
      <c r="D31" s="25">
        <v>142.31381997177468</v>
      </c>
      <c r="E31" s="25">
        <v>1252.1239362231286</v>
      </c>
      <c r="F31" s="25">
        <v>117.04727750305292</v>
      </c>
      <c r="G31" s="31">
        <v>1017.1705570075877</v>
      </c>
      <c r="H31" s="31">
        <v>115.79490779568764</v>
      </c>
    </row>
    <row r="32" spans="2:8" ht="15" customHeight="1">
      <c r="B32" s="7">
        <f t="shared" si="0"/>
        <v>1975</v>
      </c>
      <c r="C32" s="28">
        <v>105.13902782846974</v>
      </c>
      <c r="D32" s="28">
        <v>183.281473707513</v>
      </c>
      <c r="E32" s="25">
        <v>1361.1005896015724</v>
      </c>
      <c r="F32" s="25">
        <v>127.23430469767378</v>
      </c>
      <c r="G32" s="31">
        <v>1107.653207075219</v>
      </c>
      <c r="H32" s="31">
        <v>126.09547150106499</v>
      </c>
    </row>
    <row r="33" spans="2:8" ht="15" customHeight="1">
      <c r="B33" s="6">
        <f t="shared" si="0"/>
        <v>1976</v>
      </c>
      <c r="C33" s="25">
        <v>128.35781273984475</v>
      </c>
      <c r="D33" s="25">
        <v>223.75714866997674</v>
      </c>
      <c r="E33" s="23">
        <v>1514.6108546872513</v>
      </c>
      <c r="F33" s="23">
        <v>141.58428881446073</v>
      </c>
      <c r="G33" s="30">
        <v>1241.42041133924</v>
      </c>
      <c r="H33" s="30">
        <v>141.32355785996234</v>
      </c>
    </row>
    <row r="34" spans="2:8" ht="15" customHeight="1">
      <c r="B34" s="6">
        <f t="shared" si="0"/>
        <v>1977</v>
      </c>
      <c r="C34" s="25">
        <v>147.91578714141812</v>
      </c>
      <c r="D34" s="25">
        <v>257.8511901034047</v>
      </c>
      <c r="E34" s="25">
        <v>1665.0856216879079</v>
      </c>
      <c r="F34" s="25">
        <v>155.65051764437948</v>
      </c>
      <c r="G34" s="31">
        <v>1363.8435597599964</v>
      </c>
      <c r="H34" s="31">
        <v>155.26023454193742</v>
      </c>
    </row>
    <row r="35" spans="2:8" ht="15" customHeight="1">
      <c r="B35" s="6">
        <f t="shared" si="0"/>
        <v>1978</v>
      </c>
      <c r="C35" s="25">
        <v>171.68406357322687</v>
      </c>
      <c r="D35" s="25">
        <v>299.28475499252056</v>
      </c>
      <c r="E35" s="25">
        <v>1810.9401857800156</v>
      </c>
      <c r="F35" s="25">
        <v>169.28485458539419</v>
      </c>
      <c r="G35" s="31">
        <v>1491.2622623491623</v>
      </c>
      <c r="H35" s="31">
        <v>169.76560614959058</v>
      </c>
    </row>
    <row r="36" spans="2:8" ht="15" customHeight="1">
      <c r="B36" s="6">
        <f t="shared" si="0"/>
        <v>1979</v>
      </c>
      <c r="C36" s="25">
        <v>189.25775921828594</v>
      </c>
      <c r="D36" s="25">
        <v>329.9197428066418</v>
      </c>
      <c r="E36" s="25">
        <v>1939.1089492488484</v>
      </c>
      <c r="F36" s="25">
        <v>181.26594079496752</v>
      </c>
      <c r="G36" s="31">
        <v>1568.6505100942704</v>
      </c>
      <c r="H36" s="31">
        <v>178.57550037074998</v>
      </c>
    </row>
    <row r="37" spans="2:8" ht="15" customHeight="1">
      <c r="B37" s="7">
        <f t="shared" si="0"/>
        <v>1980</v>
      </c>
      <c r="C37" s="25">
        <v>211.63130112428394</v>
      </c>
      <c r="D37" s="25">
        <v>368.9219650763605</v>
      </c>
      <c r="E37" s="28">
        <v>2121.782846403554</v>
      </c>
      <c r="F37" s="28">
        <v>198.34211170287736</v>
      </c>
      <c r="G37" s="33">
        <v>1741.6598325644968</v>
      </c>
      <c r="H37" s="33">
        <v>198.27091762916046</v>
      </c>
    </row>
    <row r="38" spans="2:8" ht="15" customHeight="1">
      <c r="B38" s="6">
        <f t="shared" si="0"/>
        <v>1981</v>
      </c>
      <c r="C38" s="23">
        <v>233.78576622112303</v>
      </c>
      <c r="D38" s="23">
        <v>407.5422861504233</v>
      </c>
      <c r="E38" s="25">
        <v>2244.590422554325</v>
      </c>
      <c r="F38" s="25">
        <v>209.82203955135762</v>
      </c>
      <c r="G38" s="31">
        <v>1794.838934029957</v>
      </c>
      <c r="H38" s="31">
        <v>204.32483760199798</v>
      </c>
    </row>
    <row r="39" spans="2:8" ht="15" customHeight="1">
      <c r="B39" s="6">
        <f t="shared" si="0"/>
        <v>1982</v>
      </c>
      <c r="C39" s="25">
        <v>253.49824204063069</v>
      </c>
      <c r="D39" s="25">
        <v>441.90565904100623</v>
      </c>
      <c r="E39" s="25">
        <v>2326.0123980863827</v>
      </c>
      <c r="F39" s="25">
        <v>217.4332833661626</v>
      </c>
      <c r="G39" s="31">
        <v>1854.0815982750487</v>
      </c>
      <c r="H39" s="31">
        <v>211.06903482297602</v>
      </c>
    </row>
    <row r="40" spans="2:8" ht="15" customHeight="1">
      <c r="B40" s="6">
        <f t="shared" si="0"/>
        <v>1983</v>
      </c>
      <c r="C40" s="25">
        <v>267.47871493106675</v>
      </c>
      <c r="D40" s="25">
        <v>466.2768343068404</v>
      </c>
      <c r="E40" s="25">
        <v>2415.7801833757194</v>
      </c>
      <c r="F40" s="25">
        <v>225.824685025082</v>
      </c>
      <c r="G40" s="31">
        <v>1934.8982733235175</v>
      </c>
      <c r="H40" s="31">
        <v>220.26922192151167</v>
      </c>
    </row>
    <row r="41" spans="2:8" ht="15" customHeight="1">
      <c r="B41" s="6">
        <f t="shared" si="0"/>
        <v>1984</v>
      </c>
      <c r="C41" s="25">
        <v>279.61960723993184</v>
      </c>
      <c r="D41" s="25">
        <v>487.4411981063929</v>
      </c>
      <c r="E41" s="25">
        <v>2562.1412243880136</v>
      </c>
      <c r="F41" s="25">
        <v>239.50636691567476</v>
      </c>
      <c r="G41" s="31">
        <v>2020.8403640746435</v>
      </c>
      <c r="H41" s="31">
        <v>230.05288740979714</v>
      </c>
    </row>
    <row r="42" spans="2:8" ht="15" customHeight="1">
      <c r="B42" s="7">
        <f t="shared" si="0"/>
        <v>1985</v>
      </c>
      <c r="C42" s="28">
        <v>294.7547426083652</v>
      </c>
      <c r="D42" s="28">
        <v>513.8252152728329</v>
      </c>
      <c r="E42" s="25">
        <v>2729.4467529678063</v>
      </c>
      <c r="F42" s="32">
        <v>255.14591829310675</v>
      </c>
      <c r="G42" s="31">
        <v>2152.515923303786</v>
      </c>
      <c r="H42" s="31">
        <v>245.04286046283195</v>
      </c>
    </row>
    <row r="43" spans="2:8" ht="15" customHeight="1">
      <c r="B43" s="6">
        <f t="shared" si="0"/>
        <v>1986</v>
      </c>
      <c r="C43" s="25">
        <v>317.2105968436627</v>
      </c>
      <c r="D43" s="25">
        <v>552.9709268379152</v>
      </c>
      <c r="E43" s="23">
        <v>2813.3026467203686</v>
      </c>
      <c r="F43" s="23">
        <v>262.9846823182788</v>
      </c>
      <c r="G43" s="30">
        <v>2202.3795824428735</v>
      </c>
      <c r="H43" s="30">
        <v>250.719349791576</v>
      </c>
    </row>
    <row r="44" spans="2:8" ht="15" customHeight="1">
      <c r="B44" s="6">
        <f t="shared" si="0"/>
        <v>1987</v>
      </c>
      <c r="C44" s="25">
        <v>333.23002600642997</v>
      </c>
      <c r="D44" s="25">
        <v>580.8964711913893</v>
      </c>
      <c r="E44" s="25">
        <v>2963.83887302743</v>
      </c>
      <c r="F44" s="25">
        <v>277.05665630191896</v>
      </c>
      <c r="G44" s="31">
        <v>2299.591783309746</v>
      </c>
      <c r="H44" s="31">
        <v>261.7860069597813</v>
      </c>
    </row>
    <row r="45" spans="2:8" ht="15" customHeight="1">
      <c r="B45" s="6">
        <f t="shared" si="0"/>
        <v>1988</v>
      </c>
      <c r="C45" s="25">
        <v>345.90593378956373</v>
      </c>
      <c r="D45" s="25">
        <v>602.9934898442878</v>
      </c>
      <c r="E45" s="25">
        <v>3158.4634812008635</v>
      </c>
      <c r="F45" s="32">
        <v>295.249967573096</v>
      </c>
      <c r="G45" s="31">
        <v>2466.1705161106356</v>
      </c>
      <c r="H45" s="31">
        <v>280.74936455258035</v>
      </c>
    </row>
    <row r="46" spans="2:8" ht="15" customHeight="1">
      <c r="B46" s="6">
        <f t="shared" si="0"/>
        <v>1989</v>
      </c>
      <c r="C46" s="25">
        <v>364.25897326407204</v>
      </c>
      <c r="D46" s="25">
        <v>634.9870529518704</v>
      </c>
      <c r="E46" s="25">
        <v>3375.554563532324</v>
      </c>
      <c r="F46" s="25">
        <v>315.54342209624355</v>
      </c>
      <c r="G46" s="31">
        <v>2603.806663690597</v>
      </c>
      <c r="H46" s="31">
        <v>296.41789222335956</v>
      </c>
    </row>
    <row r="47" spans="2:8" ht="15" customHeight="1">
      <c r="B47" s="7">
        <f t="shared" si="0"/>
        <v>1990</v>
      </c>
      <c r="C47" s="25">
        <v>381.97743340803004</v>
      </c>
      <c r="D47" s="25">
        <v>665.8743985369044</v>
      </c>
      <c r="E47" s="28">
        <v>3654.0680036566328</v>
      </c>
      <c r="F47" s="34">
        <v>341.57857642201367</v>
      </c>
      <c r="G47" s="33">
        <v>2806.3271068108825</v>
      </c>
      <c r="H47" s="33">
        <v>319.47286159530563</v>
      </c>
    </row>
    <row r="48" spans="2:8" ht="15" customHeight="1">
      <c r="B48" s="6">
        <f t="shared" si="0"/>
        <v>1991</v>
      </c>
      <c r="C48" s="23">
        <v>403.9479674861605</v>
      </c>
      <c r="D48" s="23">
        <v>704.1740856003082</v>
      </c>
      <c r="E48" s="25">
        <v>3816.307684869582</v>
      </c>
      <c r="F48" s="25">
        <v>356.74457751789475</v>
      </c>
      <c r="G48" s="31">
        <v>2972.8334179418375</v>
      </c>
      <c r="H48" s="31">
        <v>338.42797469013465</v>
      </c>
    </row>
    <row r="49" spans="2:8" ht="15" customHeight="1">
      <c r="B49" s="8">
        <f t="shared" si="0"/>
        <v>1992</v>
      </c>
      <c r="C49" s="25">
        <v>432.0811620653945</v>
      </c>
      <c r="D49" s="25">
        <v>753.2167053494132</v>
      </c>
      <c r="E49" s="25">
        <v>3879.483330256007</v>
      </c>
      <c r="F49" s="25">
        <v>362.65017286916964</v>
      </c>
      <c r="G49" s="35">
        <v>2938.2356482856617</v>
      </c>
      <c r="H49" s="35">
        <v>334.4893573956474</v>
      </c>
    </row>
    <row r="50" spans="2:8" ht="15" customHeight="1">
      <c r="B50" s="8">
        <f t="shared" si="0"/>
        <v>1993</v>
      </c>
      <c r="C50" s="25">
        <v>454.6144396740783</v>
      </c>
      <c r="D50" s="25">
        <v>792.4973836368129</v>
      </c>
      <c r="E50" s="25">
        <v>3862.776737261682</v>
      </c>
      <c r="F50" s="25">
        <v>361.08845747521616</v>
      </c>
      <c r="G50" s="35">
        <v>2924.45853143159</v>
      </c>
      <c r="H50" s="35">
        <v>332.92096754714356</v>
      </c>
    </row>
    <row r="51" spans="2:8" ht="15" customHeight="1">
      <c r="B51" s="8">
        <f t="shared" si="0"/>
        <v>1994</v>
      </c>
      <c r="C51" s="25">
        <v>482.66356320600335</v>
      </c>
      <c r="D51" s="25">
        <v>841.3934482411238</v>
      </c>
      <c r="E51" s="25">
        <v>3956.5097992256415</v>
      </c>
      <c r="F51" s="25">
        <v>369.85052918195123</v>
      </c>
      <c r="G51" s="31">
        <v>2927.8122380553227</v>
      </c>
      <c r="H51" s="31">
        <v>333.302754206808</v>
      </c>
    </row>
    <row r="52" spans="2:8" ht="15" customHeight="1">
      <c r="B52" s="9">
        <f t="shared" si="0"/>
        <v>1995</v>
      </c>
      <c r="C52" s="28">
        <v>515.4022862785697</v>
      </c>
      <c r="D52" s="28">
        <v>898.4645619462224</v>
      </c>
      <c r="E52" s="25">
        <v>4018.430357569483</v>
      </c>
      <c r="F52" s="25">
        <v>375.6388002675413</v>
      </c>
      <c r="G52" s="35">
        <v>2952.717209524568</v>
      </c>
      <c r="H52" s="35">
        <v>336.1379413394552</v>
      </c>
    </row>
    <row r="53" spans="2:8" ht="15" customHeight="1">
      <c r="B53" s="10">
        <f t="shared" si="0"/>
        <v>1996</v>
      </c>
      <c r="C53" s="25">
        <v>536.6813746335185</v>
      </c>
      <c r="D53" s="25">
        <v>935.5589003037179</v>
      </c>
      <c r="E53" s="23">
        <v>4099.380258861106</v>
      </c>
      <c r="F53" s="23">
        <v>383.20591506043104</v>
      </c>
      <c r="G53" s="30">
        <v>3026.4994954671497</v>
      </c>
      <c r="H53" s="30">
        <v>344.5373321189236</v>
      </c>
    </row>
    <row r="54" spans="2:8" ht="15" customHeight="1">
      <c r="B54" s="11">
        <f t="shared" si="0"/>
        <v>1997</v>
      </c>
      <c r="C54" s="25">
        <v>550.1209427538703</v>
      </c>
      <c r="D54" s="25">
        <v>958.9871543209534</v>
      </c>
      <c r="E54" s="25">
        <v>4132.11633123806</v>
      </c>
      <c r="F54" s="25">
        <v>386.2660499536455</v>
      </c>
      <c r="G54" s="31">
        <v>3030.09821095936</v>
      </c>
      <c r="H54" s="31">
        <v>344.9470106391409</v>
      </c>
    </row>
    <row r="55" spans="2:8" ht="15" customHeight="1">
      <c r="B55" s="11">
        <f t="shared" si="0"/>
        <v>1998</v>
      </c>
      <c r="C55" s="25">
        <v>570.4192983506231</v>
      </c>
      <c r="D55" s="25">
        <v>994.3718502274206</v>
      </c>
      <c r="E55" s="25">
        <v>4039.7811373268387</v>
      </c>
      <c r="F55" s="25">
        <v>377.63464953682677</v>
      </c>
      <c r="G55" s="35">
        <v>2920.579258650136</v>
      </c>
      <c r="H55" s="35">
        <v>332.47935032675895</v>
      </c>
    </row>
    <row r="56" spans="2:8" ht="15" customHeight="1">
      <c r="B56" s="11">
        <f t="shared" si="0"/>
        <v>1999</v>
      </c>
      <c r="C56" s="25">
        <v>592.4235438512004</v>
      </c>
      <c r="D56" s="25">
        <v>1032.7303040429472</v>
      </c>
      <c r="E56" s="25">
        <v>3999.4568435346223</v>
      </c>
      <c r="F56" s="25">
        <v>373.8651753904823</v>
      </c>
      <c r="G56" s="35">
        <v>2911.426812034705</v>
      </c>
      <c r="H56" s="35">
        <v>331.4374339002192</v>
      </c>
    </row>
    <row r="57" spans="2:8" ht="15" customHeight="1">
      <c r="B57" s="9">
        <f t="shared" si="0"/>
        <v>2000</v>
      </c>
      <c r="C57" s="28">
        <v>615.5819442194665</v>
      </c>
      <c r="D57" s="34">
        <v>1073.1007148777248</v>
      </c>
      <c r="E57" s="28">
        <v>4024.6655531569577</v>
      </c>
      <c r="F57" s="28">
        <v>376.2216600365306</v>
      </c>
      <c r="G57" s="33">
        <v>2955.9451964136583</v>
      </c>
      <c r="H57" s="33">
        <v>336.50541603837644</v>
      </c>
    </row>
    <row r="58" spans="2:8" ht="15" customHeight="1">
      <c r="B58" s="10">
        <v>2001</v>
      </c>
      <c r="C58" s="24">
        <v>639.4418727418392</v>
      </c>
      <c r="D58" s="36">
        <v>1114.6940504112329</v>
      </c>
      <c r="E58" s="23">
        <v>3940.672028653115</v>
      </c>
      <c r="F58" s="23">
        <v>368.37003042811074</v>
      </c>
      <c r="G58" s="37">
        <v>2880.893210594112</v>
      </c>
      <c r="H58" s="37">
        <v>327.9614823607987</v>
      </c>
    </row>
    <row r="59" spans="2:8" ht="15" customHeight="1">
      <c r="B59" s="11">
        <v>2002</v>
      </c>
      <c r="C59" s="26">
        <v>655.6761809688907</v>
      </c>
      <c r="D59" s="32">
        <v>1142.9941783269135</v>
      </c>
      <c r="E59" s="25">
        <v>3906.3803084260235</v>
      </c>
      <c r="F59" s="25">
        <v>365.1644751493063</v>
      </c>
      <c r="G59" s="35">
        <v>2854.3534191989706</v>
      </c>
      <c r="H59" s="35">
        <v>324.9401869877217</v>
      </c>
    </row>
    <row r="60" spans="2:8" ht="15" customHeight="1">
      <c r="B60" s="11">
        <v>2003</v>
      </c>
      <c r="C60" s="26">
        <v>660.0152679452441</v>
      </c>
      <c r="D60" s="32">
        <v>1150.558203522853</v>
      </c>
      <c r="E60" s="25">
        <v>3930.4047175278397</v>
      </c>
      <c r="F60" s="32">
        <v>367.4102525820652</v>
      </c>
      <c r="G60" s="35">
        <v>2882.679687377637</v>
      </c>
      <c r="H60" s="35">
        <v>328.1648552494477</v>
      </c>
    </row>
    <row r="61" spans="2:8" ht="15" customHeight="1">
      <c r="B61" s="11">
        <v>2004</v>
      </c>
      <c r="C61" s="26">
        <v>671.5012827595921</v>
      </c>
      <c r="D61" s="32">
        <v>1170.5809654380053</v>
      </c>
      <c r="E61" s="25">
        <v>3934.3657805567077</v>
      </c>
      <c r="F61" s="32">
        <v>367.78052874254297</v>
      </c>
      <c r="G61" s="35">
        <v>2896.3556543310356</v>
      </c>
      <c r="H61" s="35">
        <v>329.7217301722183</v>
      </c>
    </row>
    <row r="62" spans="2:8" ht="15" customHeight="1">
      <c r="B62" s="9">
        <v>2005</v>
      </c>
      <c r="C62" s="29">
        <v>692.6452513148832</v>
      </c>
      <c r="D62" s="34">
        <v>1207.4397589505481</v>
      </c>
      <c r="E62" s="28">
        <v>3955.2110074510047</v>
      </c>
      <c r="F62" s="34">
        <v>369.72911944217486</v>
      </c>
      <c r="G62" s="38">
        <v>2928.1596330849666</v>
      </c>
      <c r="H62" s="38">
        <v>333.3423017292458</v>
      </c>
    </row>
    <row r="63" spans="2:8" ht="15" customHeight="1">
      <c r="B63" s="10">
        <v>2006</v>
      </c>
      <c r="C63" s="24">
        <v>706.0757666710972</v>
      </c>
      <c r="D63" s="36">
        <v>1230.8522319206638</v>
      </c>
      <c r="E63" s="23">
        <v>3980.4716147645445</v>
      </c>
      <c r="F63" s="23">
        <v>372.09045543183896</v>
      </c>
      <c r="G63" s="37">
        <v>2956.8986950844796</v>
      </c>
      <c r="H63" s="37">
        <v>336.613962525404</v>
      </c>
    </row>
    <row r="64" spans="2:8" ht="15" customHeight="1">
      <c r="B64" s="11">
        <v>2007</v>
      </c>
      <c r="C64" s="26">
        <v>724.1419869408669</v>
      </c>
      <c r="D64" s="32">
        <v>1262.3458032781054</v>
      </c>
      <c r="E64" s="25">
        <v>4006.961486491764</v>
      </c>
      <c r="F64" s="25">
        <v>374.5667018139891</v>
      </c>
      <c r="G64" s="35">
        <v>2977.663571110573</v>
      </c>
      <c r="H64" s="35">
        <v>338.97784033160406</v>
      </c>
    </row>
    <row r="65" spans="2:8" ht="15" customHeight="1">
      <c r="B65" s="11">
        <v>2008</v>
      </c>
      <c r="C65" s="26">
        <v>744.6217792776616</v>
      </c>
      <c r="D65" s="32">
        <v>1298.0467850946327</v>
      </c>
      <c r="E65" s="25">
        <v>3821.8676805846167</v>
      </c>
      <c r="F65" s="32">
        <v>357.26432028659895</v>
      </c>
      <c r="G65" s="35">
        <v>2771.915305580713</v>
      </c>
      <c r="H65" s="35">
        <v>315.555414985119</v>
      </c>
    </row>
    <row r="66" spans="2:8" ht="15" customHeight="1">
      <c r="B66" s="11">
        <v>2009</v>
      </c>
      <c r="C66" s="26">
        <v>789.737462642152</v>
      </c>
      <c r="D66" s="32">
        <v>1376.6937833135592</v>
      </c>
      <c r="E66" s="25">
        <v>3701.683172956761</v>
      </c>
      <c r="F66" s="32">
        <v>346.02959422719823</v>
      </c>
      <c r="G66" s="35">
        <v>2689.833791552112</v>
      </c>
      <c r="H66" s="35">
        <v>306.21123835398066</v>
      </c>
    </row>
    <row r="67" spans="2:8" ht="15" customHeight="1">
      <c r="B67" s="9">
        <v>2010</v>
      </c>
      <c r="C67" s="29">
        <v>817.5374338927197</v>
      </c>
      <c r="D67" s="34">
        <v>1425.1555182664752</v>
      </c>
      <c r="E67" s="28">
        <v>3750.1464191727123</v>
      </c>
      <c r="F67" s="34">
        <v>350.55988940360675</v>
      </c>
      <c r="G67" s="38">
        <v>2754.264116760505</v>
      </c>
      <c r="H67" s="38">
        <v>313.54599997812824</v>
      </c>
    </row>
    <row r="68" spans="2:8" ht="15" customHeight="1">
      <c r="B68" s="10">
        <v>2011</v>
      </c>
      <c r="C68" s="24">
        <v>841.2121939608293</v>
      </c>
      <c r="D68" s="36">
        <v>1466.4260626549399</v>
      </c>
      <c r="E68" s="23">
        <v>3706.3599871673487</v>
      </c>
      <c r="F68" s="23">
        <v>346.46677808328525</v>
      </c>
      <c r="G68" s="37">
        <v>2731.2913246582525</v>
      </c>
      <c r="H68" s="37">
        <v>310.93077254654025</v>
      </c>
    </row>
    <row r="69" spans="2:8" ht="15" customHeight="1">
      <c r="B69" s="9">
        <v>2012</v>
      </c>
      <c r="C69" s="29">
        <v>851.3256563541308</v>
      </c>
      <c r="D69" s="34">
        <v>1484.0561504540578</v>
      </c>
      <c r="E69" s="28">
        <v>3706.2031917813592</v>
      </c>
      <c r="F69" s="34">
        <v>346.4521210093933</v>
      </c>
      <c r="G69" s="38">
        <v>2753.510567384229</v>
      </c>
      <c r="H69" s="38">
        <v>313.46021576038396</v>
      </c>
    </row>
  </sheetData>
  <sheetProtection/>
  <mergeCells count="5">
    <mergeCell ref="B1:H1"/>
    <mergeCell ref="B4:B7"/>
    <mergeCell ref="C4:D4"/>
    <mergeCell ref="E4:F4"/>
    <mergeCell ref="G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dcterms:created xsi:type="dcterms:W3CDTF">2013-03-28T10:58:10Z</dcterms:created>
  <dcterms:modified xsi:type="dcterms:W3CDTF">2015-02-12T06:07:48Z</dcterms:modified>
  <cp:category/>
  <cp:version/>
  <cp:contentType/>
  <cp:contentStatus/>
</cp:coreProperties>
</file>