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45" windowWidth="12300" windowHeight="12720" activeTab="0"/>
  </bookViews>
  <sheets>
    <sheet name="sttable4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<sst xmlns="http://schemas.openxmlformats.org/spreadsheetml/2006/main" count="8" uniqueCount="6">
  <si>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Social Expenditure per head</t>
  </si>
  <si>
    <t>GDP per head</t>
  </si>
  <si>
    <t>1,000 yen</t>
  </si>
  <si>
    <t>Fiscal 
year</t>
  </si>
  <si>
    <r>
      <t>Index
FY1980</t>
    </r>
    <r>
      <rPr>
        <sz val="9"/>
        <rFont val="ＭＳ Ｐゴシック"/>
        <family val="3"/>
      </rPr>
      <t>＝</t>
    </r>
    <r>
      <rPr>
        <sz val="9"/>
        <rFont val="Arial"/>
        <family val="2"/>
      </rPr>
      <t>100</t>
    </r>
  </si>
  <si>
    <r>
      <t xml:space="preserve">Table 4. </t>
    </r>
    <r>
      <rPr>
        <sz val="11"/>
        <rFont val="Arial"/>
        <family val="2"/>
      </rPr>
      <t>Social Expenditure and GDP per head of population, fiscal years 1980 - 2011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</si>
</sst>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</numFmts>
  <fonts count="34"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11"/>
      <color indexed="22"/>
      <name val="Century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0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3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7" fillId="0" borderId="0" applyFont="0" applyFill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29" fillId="0" borderId="9" applyNumberFormat="0" applyFill="0" applyAlignment="0" applyProtection="0"/>
    <xf numFmtId="0" fontId="30" fillId="23" borderId="10" applyNumberFormat="0" applyAlignment="0" applyProtection="0"/>
    <xf numFmtId="2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2" fillId="7" borderId="4" applyNumberFormat="0" applyAlignment="0" applyProtection="0"/>
    <xf numFmtId="0" fontId="7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3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72" applyFont="1">
      <alignment/>
      <protection/>
    </xf>
    <xf numFmtId="0" fontId="12" fillId="0" borderId="11" xfId="73" applyFont="1" applyBorder="1" applyAlignment="1">
      <alignment horizontal="center" vertical="center"/>
      <protection/>
    </xf>
    <xf numFmtId="0" fontId="12" fillId="0" borderId="12" xfId="73" applyFont="1" applyBorder="1" applyAlignment="1">
      <alignment horizontal="center" vertical="center"/>
      <protection/>
    </xf>
    <xf numFmtId="0" fontId="12" fillId="0" borderId="13" xfId="73" applyFont="1" applyBorder="1" applyAlignment="1">
      <alignment horizontal="center" vertical="center"/>
      <protection/>
    </xf>
    <xf numFmtId="0" fontId="12" fillId="0" borderId="14" xfId="73" applyFont="1" applyBorder="1" applyAlignment="1">
      <alignment horizontal="center" vertical="center"/>
      <protection/>
    </xf>
    <xf numFmtId="0" fontId="12" fillId="0" borderId="15" xfId="73" applyFont="1" applyBorder="1" applyAlignment="1">
      <alignment horizontal="center" vertical="center"/>
      <protection/>
    </xf>
    <xf numFmtId="0" fontId="6" fillId="24" borderId="16" xfId="72" applyFont="1" applyFill="1" applyBorder="1" applyAlignment="1">
      <alignment horizontal="center" vertical="center" wrapText="1"/>
      <protection/>
    </xf>
    <xf numFmtId="0" fontId="6" fillId="24" borderId="17" xfId="72" applyFont="1" applyFill="1" applyBorder="1" applyAlignment="1">
      <alignment horizontal="center" vertical="center" wrapText="1"/>
      <protection/>
    </xf>
    <xf numFmtId="176" fontId="15" fillId="0" borderId="11" xfId="72" applyNumberFormat="1" applyFont="1" applyFill="1" applyBorder="1" applyAlignment="1">
      <alignment vertical="center"/>
      <protection/>
    </xf>
    <xf numFmtId="176" fontId="15" fillId="0" borderId="13" xfId="72" applyNumberFormat="1" applyFont="1" applyFill="1" applyBorder="1" applyAlignment="1">
      <alignment horizontal="right" vertical="center"/>
      <protection/>
    </xf>
    <xf numFmtId="176" fontId="15" fillId="0" borderId="12" xfId="72" applyNumberFormat="1" applyFont="1" applyFill="1" applyBorder="1" applyAlignment="1">
      <alignment horizontal="right" vertical="center"/>
      <protection/>
    </xf>
    <xf numFmtId="176" fontId="15" fillId="0" borderId="14" xfId="72" applyNumberFormat="1" applyFont="1" applyFill="1" applyBorder="1" applyAlignment="1">
      <alignment horizontal="right" vertical="center"/>
      <protection/>
    </xf>
    <xf numFmtId="176" fontId="15" fillId="0" borderId="18" xfId="72" applyNumberFormat="1" applyFont="1" applyFill="1" applyBorder="1" applyAlignment="1">
      <alignment horizontal="right" vertical="center"/>
      <protection/>
    </xf>
    <xf numFmtId="176" fontId="15" fillId="0" borderId="15" xfId="72" applyNumberFormat="1" applyFont="1" applyFill="1" applyBorder="1" applyAlignment="1">
      <alignment horizontal="right" vertical="center"/>
      <protection/>
    </xf>
    <xf numFmtId="176" fontId="15" fillId="0" borderId="11" xfId="72" applyNumberFormat="1" applyFont="1" applyFill="1" applyBorder="1" applyAlignment="1">
      <alignment horizontal="right" vertical="center"/>
      <protection/>
    </xf>
    <xf numFmtId="0" fontId="6" fillId="24" borderId="13" xfId="72" applyFont="1" applyFill="1" applyBorder="1" applyAlignment="1">
      <alignment horizontal="center" vertical="center" wrapText="1"/>
      <protection/>
    </xf>
    <xf numFmtId="0" fontId="6" fillId="24" borderId="15" xfId="72" applyFont="1" applyFill="1" applyBorder="1" applyAlignment="1">
      <alignment horizontal="center" vertical="center"/>
      <protection/>
    </xf>
    <xf numFmtId="0" fontId="6" fillId="24" borderId="17" xfId="72" applyFont="1" applyFill="1" applyBorder="1" applyAlignment="1">
      <alignment horizontal="center" vertical="center" wrapText="1"/>
      <protection/>
    </xf>
    <xf numFmtId="0" fontId="6" fillId="24" borderId="19" xfId="72" applyFont="1" applyFill="1" applyBorder="1" applyAlignment="1">
      <alignment horizontal="center" vertical="center" wrapText="1"/>
      <protection/>
    </xf>
    <xf numFmtId="0" fontId="6" fillId="24" borderId="20" xfId="72" applyFont="1" applyFill="1" applyBorder="1" applyAlignment="1">
      <alignment horizontal="center" vertical="center" wrapText="1"/>
      <protection/>
    </xf>
    <xf numFmtId="0" fontId="14" fillId="0" borderId="0" xfId="74" applyFont="1" applyAlignment="1">
      <alignment horizontal="left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第14-2表英語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H36"/>
  <sheetViews>
    <sheetView showGridLines="0" tabSelected="1" zoomScalePageLayoutView="0" workbookViewId="0" topLeftCell="A1">
      <selection activeCell="B1" sqref="B1:H1"/>
    </sheetView>
  </sheetViews>
  <sheetFormatPr defaultColWidth="9.00390625" defaultRowHeight="13.5"/>
  <cols>
    <col min="1" max="1" width="0.6171875" style="1" customWidth="1"/>
    <col min="2" max="2" width="7.50390625" style="1" customWidth="1"/>
    <col min="3" max="6" width="12.375" style="1" customWidth="1"/>
    <col min="7" max="16384" width="9.00390625" style="1" customWidth="1"/>
  </cols>
  <sheetData>
    <row r="1" spans="2:8" ht="21.75" customHeight="1">
      <c r="B1" s="21" t="s">
        <v>5</v>
      </c>
      <c r="C1" s="21"/>
      <c r="D1" s="21"/>
      <c r="E1" s="21"/>
      <c r="F1" s="21"/>
      <c r="G1" s="21"/>
      <c r="H1" s="21"/>
    </row>
    <row r="2" ht="3.75" customHeight="1"/>
    <row r="3" spans="2:6" ht="23.25" customHeight="1">
      <c r="B3" s="16" t="s">
        <v>3</v>
      </c>
      <c r="C3" s="18" t="s">
        <v>0</v>
      </c>
      <c r="D3" s="19"/>
      <c r="E3" s="18" t="s">
        <v>1</v>
      </c>
      <c r="F3" s="20"/>
    </row>
    <row r="4" spans="2:6" ht="39.75" customHeight="1">
      <c r="B4" s="17"/>
      <c r="C4" s="7" t="s">
        <v>2</v>
      </c>
      <c r="D4" s="8" t="s">
        <v>4</v>
      </c>
      <c r="E4" s="7" t="s">
        <v>2</v>
      </c>
      <c r="F4" s="7" t="s">
        <v>4</v>
      </c>
    </row>
    <row r="5" spans="2:6" ht="13.5" customHeight="1">
      <c r="B5" s="2">
        <v>1980</v>
      </c>
      <c r="C5" s="9">
        <v>221.5</v>
      </c>
      <c r="D5" s="9">
        <v>100</v>
      </c>
      <c r="E5" s="9">
        <v>2121.8</v>
      </c>
      <c r="F5" s="10">
        <v>100</v>
      </c>
    </row>
    <row r="6" spans="2:6" ht="13.5" customHeight="1">
      <c r="B6" s="3">
        <v>1981</v>
      </c>
      <c r="C6" s="11">
        <v>245.2</v>
      </c>
      <c r="D6" s="11">
        <v>110.7</v>
      </c>
      <c r="E6" s="11">
        <v>2244.6</v>
      </c>
      <c r="F6" s="12">
        <v>105.8</v>
      </c>
    </row>
    <row r="7" spans="2:6" ht="13.5" customHeight="1">
      <c r="B7" s="3">
        <f aca="true" t="shared" si="0" ref="B7:B35">B6+1</f>
        <v>1982</v>
      </c>
      <c r="C7" s="11">
        <v>263.7</v>
      </c>
      <c r="D7" s="11">
        <v>119.1</v>
      </c>
      <c r="E7" s="11">
        <v>2326</v>
      </c>
      <c r="F7" s="12">
        <v>109.6</v>
      </c>
    </row>
    <row r="8" spans="2:6" ht="13.5" customHeight="1">
      <c r="B8" s="3">
        <f t="shared" si="0"/>
        <v>1983</v>
      </c>
      <c r="C8" s="11">
        <v>281.1</v>
      </c>
      <c r="D8" s="11">
        <v>126.9</v>
      </c>
      <c r="E8" s="11">
        <v>2415.8</v>
      </c>
      <c r="F8" s="12">
        <v>113.9</v>
      </c>
    </row>
    <row r="9" spans="2:6" ht="13.5" customHeight="1">
      <c r="B9" s="3">
        <f t="shared" si="0"/>
        <v>1984</v>
      </c>
      <c r="C9" s="11">
        <v>293.5</v>
      </c>
      <c r="D9" s="11">
        <v>132.5</v>
      </c>
      <c r="E9" s="11">
        <v>2562.1</v>
      </c>
      <c r="F9" s="12">
        <v>120.8</v>
      </c>
    </row>
    <row r="10" spans="2:6" ht="13.5" customHeight="1">
      <c r="B10" s="3">
        <f t="shared" si="0"/>
        <v>1985</v>
      </c>
      <c r="C10" s="13">
        <v>309</v>
      </c>
      <c r="D10" s="13">
        <v>139.5</v>
      </c>
      <c r="E10" s="13">
        <v>2729.4</v>
      </c>
      <c r="F10" s="14">
        <v>128.6</v>
      </c>
    </row>
    <row r="11" spans="2:6" ht="13.5" customHeight="1">
      <c r="B11" s="4">
        <f t="shared" si="0"/>
        <v>1986</v>
      </c>
      <c r="C11" s="11">
        <v>332.8</v>
      </c>
      <c r="D11" s="11">
        <v>150.2</v>
      </c>
      <c r="E11" s="11">
        <v>2813.3</v>
      </c>
      <c r="F11" s="12">
        <v>132.6</v>
      </c>
    </row>
    <row r="12" spans="2:6" ht="13.5" customHeight="1">
      <c r="B12" s="5">
        <f t="shared" si="0"/>
        <v>1987</v>
      </c>
      <c r="C12" s="11">
        <v>349.7</v>
      </c>
      <c r="D12" s="11">
        <v>157.9</v>
      </c>
      <c r="E12" s="11">
        <v>2963.8</v>
      </c>
      <c r="F12" s="12">
        <v>139.7</v>
      </c>
    </row>
    <row r="13" spans="2:6" ht="13.5" customHeight="1">
      <c r="B13" s="5">
        <f t="shared" si="0"/>
        <v>1988</v>
      </c>
      <c r="C13" s="11">
        <v>363.6</v>
      </c>
      <c r="D13" s="11">
        <v>164.2</v>
      </c>
      <c r="E13" s="11">
        <v>3158.5</v>
      </c>
      <c r="F13" s="12">
        <v>148.9</v>
      </c>
    </row>
    <row r="14" spans="2:6" ht="13.5" customHeight="1">
      <c r="B14" s="5">
        <f t="shared" si="0"/>
        <v>1989</v>
      </c>
      <c r="C14" s="11">
        <v>382.9</v>
      </c>
      <c r="D14" s="11">
        <v>172.9</v>
      </c>
      <c r="E14" s="11">
        <v>3375.6</v>
      </c>
      <c r="F14" s="12">
        <v>159.1</v>
      </c>
    </row>
    <row r="15" spans="2:6" ht="13.5" customHeight="1">
      <c r="B15" s="6">
        <f t="shared" si="0"/>
        <v>1990</v>
      </c>
      <c r="C15" s="13">
        <v>416.3</v>
      </c>
      <c r="D15" s="13">
        <v>187.9</v>
      </c>
      <c r="E15" s="13">
        <v>3654.1</v>
      </c>
      <c r="F15" s="14">
        <v>172.2</v>
      </c>
    </row>
    <row r="16" spans="2:6" ht="13.5" customHeight="1">
      <c r="B16" s="3">
        <f t="shared" si="0"/>
        <v>1991</v>
      </c>
      <c r="C16" s="11">
        <v>442.9</v>
      </c>
      <c r="D16" s="11">
        <v>200</v>
      </c>
      <c r="E16" s="11">
        <v>3816.3</v>
      </c>
      <c r="F16" s="12">
        <v>179.9</v>
      </c>
    </row>
    <row r="17" spans="2:6" ht="13.5" customHeight="1">
      <c r="B17" s="3">
        <f t="shared" si="0"/>
        <v>1992</v>
      </c>
      <c r="C17" s="11">
        <v>474.1</v>
      </c>
      <c r="D17" s="11">
        <v>214</v>
      </c>
      <c r="E17" s="11">
        <v>3879.5</v>
      </c>
      <c r="F17" s="12">
        <v>182.8</v>
      </c>
    </row>
    <row r="18" spans="2:6" ht="13.5" customHeight="1">
      <c r="B18" s="3">
        <f t="shared" si="0"/>
        <v>1993</v>
      </c>
      <c r="C18" s="11">
        <v>504.5</v>
      </c>
      <c r="D18" s="11">
        <v>227.8</v>
      </c>
      <c r="E18" s="11">
        <v>3862.8</v>
      </c>
      <c r="F18" s="12">
        <v>182.1</v>
      </c>
    </row>
    <row r="19" spans="2:6" ht="13.5" customHeight="1">
      <c r="B19" s="3">
        <f t="shared" si="0"/>
        <v>1994</v>
      </c>
      <c r="C19" s="11">
        <v>533.7</v>
      </c>
      <c r="D19" s="11">
        <v>240.9</v>
      </c>
      <c r="E19" s="11">
        <v>3956.5</v>
      </c>
      <c r="F19" s="12">
        <v>186.5</v>
      </c>
    </row>
    <row r="20" spans="2:6" ht="13.5" customHeight="1">
      <c r="B20" s="3">
        <f t="shared" si="0"/>
        <v>1995</v>
      </c>
      <c r="C20" s="13">
        <v>575.6</v>
      </c>
      <c r="D20" s="13">
        <v>259.9</v>
      </c>
      <c r="E20" s="13">
        <v>4018.4</v>
      </c>
      <c r="F20" s="14">
        <v>189.4</v>
      </c>
    </row>
    <row r="21" spans="2:6" ht="13.5" customHeight="1">
      <c r="B21" s="4">
        <f t="shared" si="0"/>
        <v>1996</v>
      </c>
      <c r="C21" s="11">
        <v>597.4</v>
      </c>
      <c r="D21" s="11">
        <v>269.7</v>
      </c>
      <c r="E21" s="11">
        <v>4099.4</v>
      </c>
      <c r="F21" s="12">
        <v>193.2</v>
      </c>
    </row>
    <row r="22" spans="2:6" ht="13.5" customHeight="1">
      <c r="B22" s="5">
        <f t="shared" si="0"/>
        <v>1997</v>
      </c>
      <c r="C22" s="11">
        <v>610</v>
      </c>
      <c r="D22" s="11">
        <v>275.4</v>
      </c>
      <c r="E22" s="11">
        <v>4132.1</v>
      </c>
      <c r="F22" s="12">
        <v>194.7</v>
      </c>
    </row>
    <row r="23" spans="2:6" ht="13.5" customHeight="1">
      <c r="B23" s="5">
        <f t="shared" si="0"/>
        <v>1998</v>
      </c>
      <c r="C23" s="11">
        <v>629.8</v>
      </c>
      <c r="D23" s="11">
        <v>284.3</v>
      </c>
      <c r="E23" s="11">
        <v>4039.8</v>
      </c>
      <c r="F23" s="12">
        <v>190.4</v>
      </c>
    </row>
    <row r="24" spans="2:6" ht="13.5" customHeight="1">
      <c r="B24" s="5">
        <f t="shared" si="0"/>
        <v>1999</v>
      </c>
      <c r="C24" s="11">
        <v>658</v>
      </c>
      <c r="D24" s="11">
        <v>297.1</v>
      </c>
      <c r="E24" s="11">
        <v>3999.5</v>
      </c>
      <c r="F24" s="12">
        <v>188.5</v>
      </c>
    </row>
    <row r="25" spans="2:6" ht="13.5" customHeight="1">
      <c r="B25" s="6">
        <f t="shared" si="0"/>
        <v>2000</v>
      </c>
      <c r="C25" s="13">
        <v>673.4</v>
      </c>
      <c r="D25" s="13">
        <v>304</v>
      </c>
      <c r="E25" s="13">
        <v>4024.7</v>
      </c>
      <c r="F25" s="14">
        <v>189.7</v>
      </c>
    </row>
    <row r="26" spans="2:6" ht="13.5" customHeight="1">
      <c r="B26" s="3">
        <f t="shared" si="0"/>
        <v>2001</v>
      </c>
      <c r="C26" s="15">
        <v>700.9</v>
      </c>
      <c r="D26" s="15">
        <v>316.4</v>
      </c>
      <c r="E26" s="15">
        <v>3940.7</v>
      </c>
      <c r="F26" s="10">
        <v>185.7</v>
      </c>
    </row>
    <row r="27" spans="2:6" ht="13.5" customHeight="1">
      <c r="B27" s="3">
        <f t="shared" si="0"/>
        <v>2002</v>
      </c>
      <c r="C27" s="11">
        <v>709.8</v>
      </c>
      <c r="D27" s="11">
        <v>320.4</v>
      </c>
      <c r="E27" s="11">
        <v>3906.4</v>
      </c>
      <c r="F27" s="12">
        <v>184.1</v>
      </c>
    </row>
    <row r="28" spans="2:6" ht="13.5" customHeight="1">
      <c r="B28" s="3">
        <f t="shared" si="0"/>
        <v>2003</v>
      </c>
      <c r="C28" s="11">
        <v>713.3</v>
      </c>
      <c r="D28" s="11">
        <v>322</v>
      </c>
      <c r="E28" s="11">
        <v>3930.4</v>
      </c>
      <c r="F28" s="12">
        <v>185.2</v>
      </c>
    </row>
    <row r="29" spans="2:6" ht="13.5" customHeight="1">
      <c r="B29" s="3">
        <f t="shared" si="0"/>
        <v>2004</v>
      </c>
      <c r="C29" s="11">
        <v>720.4</v>
      </c>
      <c r="D29" s="11">
        <v>325.2</v>
      </c>
      <c r="E29" s="11">
        <v>3934.4</v>
      </c>
      <c r="F29" s="12">
        <v>185.4</v>
      </c>
    </row>
    <row r="30" spans="2:6" ht="13.5" customHeight="1">
      <c r="B30" s="3">
        <f t="shared" si="0"/>
        <v>2005</v>
      </c>
      <c r="C30" s="13">
        <v>744</v>
      </c>
      <c r="D30" s="13">
        <v>335.9</v>
      </c>
      <c r="E30" s="13">
        <v>3955.2</v>
      </c>
      <c r="F30" s="14">
        <v>186.4</v>
      </c>
    </row>
    <row r="31" spans="2:6" ht="13.5" customHeight="1">
      <c r="B31" s="4">
        <f t="shared" si="0"/>
        <v>2006</v>
      </c>
      <c r="C31" s="15">
        <v>745.4</v>
      </c>
      <c r="D31" s="15">
        <v>336.5</v>
      </c>
      <c r="E31" s="15">
        <v>3980.5</v>
      </c>
      <c r="F31" s="10">
        <v>187.6</v>
      </c>
    </row>
    <row r="32" spans="2:6" ht="13.5" customHeight="1">
      <c r="B32" s="5">
        <f t="shared" si="0"/>
        <v>2007</v>
      </c>
      <c r="C32" s="11">
        <v>762.2</v>
      </c>
      <c r="D32" s="11">
        <v>344.1</v>
      </c>
      <c r="E32" s="11">
        <v>4007</v>
      </c>
      <c r="F32" s="12">
        <v>188.8</v>
      </c>
    </row>
    <row r="33" spans="2:6" ht="13.5" customHeight="1">
      <c r="B33" s="5">
        <f t="shared" si="0"/>
        <v>2008</v>
      </c>
      <c r="C33" s="11">
        <v>782.5</v>
      </c>
      <c r="D33" s="11">
        <v>353.3</v>
      </c>
      <c r="E33" s="11">
        <v>3821.9</v>
      </c>
      <c r="F33" s="12">
        <v>180.1</v>
      </c>
    </row>
    <row r="34" spans="2:6" ht="13.5" customHeight="1">
      <c r="B34" s="5">
        <f t="shared" si="0"/>
        <v>2009</v>
      </c>
      <c r="C34" s="11">
        <v>835.8</v>
      </c>
      <c r="D34" s="11">
        <v>377.3</v>
      </c>
      <c r="E34" s="11">
        <v>3701.7</v>
      </c>
      <c r="F34" s="12">
        <v>174.5</v>
      </c>
    </row>
    <row r="35" spans="2:6" ht="13.5" customHeight="1">
      <c r="B35" s="6">
        <f t="shared" si="0"/>
        <v>2010</v>
      </c>
      <c r="C35" s="13">
        <v>850.6</v>
      </c>
      <c r="D35" s="13">
        <v>384</v>
      </c>
      <c r="E35" s="13">
        <v>3749.1</v>
      </c>
      <c r="F35" s="14">
        <v>176.7</v>
      </c>
    </row>
    <row r="36" spans="2:6" ht="13.5" customHeight="1">
      <c r="B36" s="6">
        <f>B35+1</f>
        <v>2011</v>
      </c>
      <c r="C36" s="13">
        <v>876.7</v>
      </c>
      <c r="D36" s="13">
        <v>395.8</v>
      </c>
      <c r="E36" s="13">
        <v>3703.3</v>
      </c>
      <c r="F36" s="14">
        <v>174.5</v>
      </c>
    </row>
    <row r="37" ht="13.5" customHeight="1"/>
  </sheetData>
  <sheetProtection/>
  <mergeCells count="4">
    <mergeCell ref="B3:B4"/>
    <mergeCell ref="C3:D3"/>
    <mergeCell ref="E3:F3"/>
    <mergeCell ref="B1:H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cp:lastPrinted>2013-04-02T11:14:53Z</cp:lastPrinted>
  <dcterms:created xsi:type="dcterms:W3CDTF">2013-03-28T10:31:22Z</dcterms:created>
  <dcterms:modified xsi:type="dcterms:W3CDTF">2014-02-19T07:57:33Z</dcterms:modified>
  <cp:category/>
  <cp:version/>
  <cp:contentType/>
  <cp:contentStatus/>
</cp:coreProperties>
</file>