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06" windowWidth="13380" windowHeight="12720" activeTab="0"/>
  </bookViews>
  <sheets>
    <sheet name="sttable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<sst xmlns="http://schemas.openxmlformats.org/spreadsheetml/2006/main" count="15" uniqueCount="15">
  <si>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(Unit: %)</t>
  </si>
  <si>
    <t>Fiscal 
year</t>
  </si>
  <si>
    <t>Social Expenditure (in percentage of GDP)</t>
  </si>
  <si>
    <t>GDP
(bilion yen)</t>
  </si>
  <si>
    <t>Total</t>
  </si>
  <si>
    <t>Old age</t>
  </si>
  <si>
    <t>Survivors</t>
  </si>
  <si>
    <t>Incapacity-related benefits</t>
  </si>
  <si>
    <t>Health</t>
  </si>
  <si>
    <t>Family</t>
  </si>
  <si>
    <t>Active 
labour 
market programme</t>
  </si>
  <si>
    <t>Unemployment</t>
  </si>
  <si>
    <t>Housing</t>
  </si>
  <si>
    <t>Other 
social 
policy 
areas</t>
  </si>
  <si>
    <r>
      <t xml:space="preserve">Table 2. </t>
    </r>
    <r>
      <rPr>
        <sz val="11"/>
        <rFont val="Arial"/>
        <family val="2"/>
      </rPr>
      <t>Social Expenditure by social policy area (as a percentage of GDP), fiscal years 1980-2011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</si>
</sst>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&quot;△&quot;\ \ #,##0.00_ ;_ * &quot;-&quot;_ ;_ @_ "/>
    <numFmt numFmtId="177" formatCode="_ * #,##0_ ;_ * &quot;△&quot;\ \ #,##0_ ;_ * &quot;-&quot;_ ;_ @_ "/>
    <numFmt numFmtId="178" formatCode="0.0"/>
  </numFmts>
  <fonts count="34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color indexed="22"/>
      <name val="Century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1"/>
      <color indexed="2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7" fillId="0" borderId="0" applyFont="0" applyFill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28" fillId="0" borderId="9" applyNumberFormat="0" applyFill="0" applyAlignment="0" applyProtection="0"/>
    <xf numFmtId="0" fontId="29" fillId="23" borderId="10" applyNumberFormat="0" applyAlignment="0" applyProtection="0"/>
    <xf numFmtId="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3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72" applyFont="1">
      <alignment/>
      <protection/>
    </xf>
    <xf numFmtId="0" fontId="14" fillId="0" borderId="0" xfId="74" applyFont="1">
      <alignment/>
      <protection/>
    </xf>
    <xf numFmtId="0" fontId="16" fillId="0" borderId="0" xfId="72" applyFont="1">
      <alignment/>
      <protection/>
    </xf>
    <xf numFmtId="0" fontId="11" fillId="0" borderId="0" xfId="74" applyFont="1" applyAlignment="1">
      <alignment horizontal="right"/>
      <protection/>
    </xf>
    <xf numFmtId="0" fontId="14" fillId="0" borderId="0" xfId="74" applyFont="1" applyAlignment="1">
      <alignment horizontal="right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4" xfId="73" applyFont="1" applyBorder="1" applyAlignment="1">
      <alignment horizontal="center" vertical="center"/>
      <protection/>
    </xf>
    <xf numFmtId="0" fontId="14" fillId="0" borderId="15" xfId="73" applyFont="1" applyBorder="1" applyAlignment="1">
      <alignment horizontal="center" vertical="center"/>
      <protection/>
    </xf>
    <xf numFmtId="0" fontId="11" fillId="24" borderId="16" xfId="72" applyFont="1" applyFill="1" applyBorder="1" applyAlignment="1">
      <alignment horizontal="center" vertical="center" wrapText="1"/>
      <protection/>
    </xf>
    <xf numFmtId="176" fontId="14" fillId="0" borderId="11" xfId="72" applyNumberFormat="1" applyFont="1" applyFill="1" applyBorder="1" applyAlignment="1">
      <alignment vertical="center"/>
      <protection/>
    </xf>
    <xf numFmtId="176" fontId="14" fillId="0" borderId="11" xfId="72" applyNumberFormat="1" applyFont="1" applyFill="1" applyBorder="1" applyAlignment="1">
      <alignment horizontal="right" vertical="center"/>
      <protection/>
    </xf>
    <xf numFmtId="176" fontId="14" fillId="0" borderId="13" xfId="72" applyNumberFormat="1" applyFont="1" applyFill="1" applyBorder="1" applyAlignment="1">
      <alignment vertical="center"/>
      <protection/>
    </xf>
    <xf numFmtId="177" fontId="14" fillId="0" borderId="13" xfId="72" applyNumberFormat="1" applyFont="1" applyFill="1" applyBorder="1" applyAlignment="1">
      <alignment vertical="center"/>
      <protection/>
    </xf>
    <xf numFmtId="176" fontId="14" fillId="0" borderId="12" xfId="72" applyNumberFormat="1" applyFont="1" applyFill="1" applyBorder="1" applyAlignment="1">
      <alignment vertical="center"/>
      <protection/>
    </xf>
    <xf numFmtId="176" fontId="14" fillId="0" borderId="12" xfId="72" applyNumberFormat="1" applyFont="1" applyFill="1" applyBorder="1" applyAlignment="1">
      <alignment horizontal="right" vertical="center"/>
      <protection/>
    </xf>
    <xf numFmtId="176" fontId="14" fillId="0" borderId="14" xfId="72" applyNumberFormat="1" applyFont="1" applyFill="1" applyBorder="1" applyAlignment="1">
      <alignment vertical="center"/>
      <protection/>
    </xf>
    <xf numFmtId="177" fontId="14" fillId="0" borderId="14" xfId="72" applyNumberFormat="1" applyFont="1" applyFill="1" applyBorder="1" applyAlignment="1">
      <alignment vertical="center"/>
      <protection/>
    </xf>
    <xf numFmtId="176" fontId="14" fillId="0" borderId="17" xfId="72" applyNumberFormat="1" applyFont="1" applyFill="1" applyBorder="1" applyAlignment="1">
      <alignment vertical="center"/>
      <protection/>
    </xf>
    <xf numFmtId="176" fontId="14" fillId="0" borderId="17" xfId="72" applyNumberFormat="1" applyFont="1" applyFill="1" applyBorder="1" applyAlignment="1">
      <alignment horizontal="right" vertical="center"/>
      <protection/>
    </xf>
    <xf numFmtId="176" fontId="14" fillId="0" borderId="15" xfId="72" applyNumberFormat="1" applyFont="1" applyFill="1" applyBorder="1" applyAlignment="1">
      <alignment vertical="center"/>
      <protection/>
    </xf>
    <xf numFmtId="177" fontId="14" fillId="0" borderId="15" xfId="72" applyNumberFormat="1" applyFont="1" applyFill="1" applyBorder="1" applyAlignment="1">
      <alignment vertical="center"/>
      <protection/>
    </xf>
    <xf numFmtId="0" fontId="11" fillId="24" borderId="13" xfId="72" applyFont="1" applyFill="1" applyBorder="1" applyAlignment="1">
      <alignment horizontal="center" vertical="center" wrapText="1"/>
      <protection/>
    </xf>
    <xf numFmtId="0" fontId="11" fillId="24" borderId="15" xfId="72" applyFont="1" applyFill="1" applyBorder="1" applyAlignment="1">
      <alignment horizontal="center" vertical="center"/>
      <protection/>
    </xf>
    <xf numFmtId="0" fontId="11" fillId="24" borderId="18" xfId="72" applyFont="1" applyFill="1" applyBorder="1" applyAlignment="1">
      <alignment horizontal="center" vertical="center" wrapText="1"/>
      <protection/>
    </xf>
    <xf numFmtId="0" fontId="11" fillId="24" borderId="19" xfId="72" applyFont="1" applyFill="1" applyBorder="1" applyAlignment="1">
      <alignment horizontal="center" vertical="center" wrapText="1"/>
      <protection/>
    </xf>
    <xf numFmtId="0" fontId="11" fillId="24" borderId="20" xfId="72" applyFont="1" applyFill="1" applyBorder="1" applyAlignment="1">
      <alignment horizontal="center" vertical="center" wrapText="1"/>
      <protection/>
    </xf>
    <xf numFmtId="0" fontId="11" fillId="24" borderId="15" xfId="72" applyFont="1" applyFill="1" applyBorder="1" applyAlignment="1">
      <alignment horizontal="center" vertical="center" wrapText="1"/>
      <protection/>
    </xf>
    <xf numFmtId="0" fontId="13" fillId="0" borderId="0" xfId="75" applyFont="1" applyAlignment="1">
      <alignment horizontal="left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13</xdr:col>
      <xdr:colOff>133350</xdr:colOff>
      <xdr:row>44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581900"/>
          <a:ext cx="92392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Source: Data regarding the GDP is based on the "Annual Report of the National Accounts Statistics 2013"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37"/>
  <sheetViews>
    <sheetView showGridLines="0" tabSelected="1" zoomScalePageLayoutView="0" workbookViewId="0" topLeftCell="A1">
      <selection activeCell="B1" sqref="B1:J1"/>
    </sheetView>
  </sheetViews>
  <sheetFormatPr defaultColWidth="9.00390625" defaultRowHeight="13.5"/>
  <cols>
    <col min="1" max="1" width="0.6171875" style="1" customWidth="1"/>
    <col min="2" max="2" width="10.875" style="1" customWidth="1"/>
    <col min="3" max="13" width="9.875" style="1" customWidth="1"/>
    <col min="14" max="16384" width="9.00390625" style="1" customWidth="1"/>
  </cols>
  <sheetData>
    <row r="1" spans="2:10" ht="19.5">
      <c r="B1" s="30" t="s">
        <v>14</v>
      </c>
      <c r="C1" s="30"/>
      <c r="D1" s="30"/>
      <c r="E1" s="30"/>
      <c r="F1" s="30"/>
      <c r="G1" s="30"/>
      <c r="H1" s="30"/>
      <c r="I1" s="30"/>
      <c r="J1" s="30"/>
    </row>
    <row r="2" ht="3.75" customHeight="1"/>
    <row r="3" spans="12:13" s="2" customFormat="1" ht="14.25">
      <c r="L3" s="5"/>
      <c r="M3" s="4" t="s">
        <v>0</v>
      </c>
    </row>
    <row r="4" spans="2:13" s="3" customFormat="1" ht="14.25" customHeight="1">
      <c r="B4" s="24" t="s">
        <v>1</v>
      </c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8"/>
      <c r="M4" s="24" t="s">
        <v>3</v>
      </c>
    </row>
    <row r="5" spans="2:13" s="3" customFormat="1" ht="51">
      <c r="B5" s="25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29"/>
    </row>
    <row r="6" spans="2:13" s="3" customFormat="1" ht="15" customHeight="1">
      <c r="B6" s="6">
        <v>1980</v>
      </c>
      <c r="C6" s="12">
        <v>10.44</v>
      </c>
      <c r="D6" s="12">
        <v>3.09</v>
      </c>
      <c r="E6" s="12">
        <v>1.02</v>
      </c>
      <c r="F6" s="13">
        <v>0.63</v>
      </c>
      <c r="G6" s="12">
        <v>4.49</v>
      </c>
      <c r="H6" s="12">
        <v>0.47</v>
      </c>
      <c r="I6" s="12">
        <v>0</v>
      </c>
      <c r="J6" s="12">
        <v>0.5</v>
      </c>
      <c r="K6" s="12">
        <v>0.02</v>
      </c>
      <c r="L6" s="14">
        <v>0.2</v>
      </c>
      <c r="M6" s="15">
        <v>2483759</v>
      </c>
    </row>
    <row r="7" spans="2:13" s="3" customFormat="1" ht="15" customHeight="1">
      <c r="B7" s="7">
        <f aca="true" t="shared" si="0" ref="B7:B36">B6+1</f>
        <v>1981</v>
      </c>
      <c r="C7" s="16">
        <v>10.92</v>
      </c>
      <c r="D7" s="16">
        <v>3.37</v>
      </c>
      <c r="E7" s="16">
        <v>1.08</v>
      </c>
      <c r="F7" s="17">
        <v>0.66</v>
      </c>
      <c r="G7" s="16">
        <v>4.57</v>
      </c>
      <c r="H7" s="16">
        <v>0.48</v>
      </c>
      <c r="I7" s="16">
        <v>0</v>
      </c>
      <c r="J7" s="16">
        <v>0.54</v>
      </c>
      <c r="K7" s="16">
        <v>0.03</v>
      </c>
      <c r="L7" s="18">
        <v>0.21</v>
      </c>
      <c r="M7" s="19">
        <v>2646417</v>
      </c>
    </row>
    <row r="8" spans="2:13" s="3" customFormat="1" ht="15" customHeight="1">
      <c r="B8" s="7">
        <f t="shared" si="0"/>
        <v>1982</v>
      </c>
      <c r="C8" s="16">
        <v>11.34</v>
      </c>
      <c r="D8" s="16">
        <v>3.6</v>
      </c>
      <c r="E8" s="16">
        <v>1.1</v>
      </c>
      <c r="F8" s="17">
        <v>0.67</v>
      </c>
      <c r="G8" s="16">
        <v>4.71</v>
      </c>
      <c r="H8" s="16">
        <v>0.49</v>
      </c>
      <c r="I8" s="16">
        <v>0</v>
      </c>
      <c r="J8" s="16">
        <v>0.55</v>
      </c>
      <c r="K8" s="16">
        <v>0.03</v>
      </c>
      <c r="L8" s="18">
        <v>0.2</v>
      </c>
      <c r="M8" s="19">
        <v>2761628</v>
      </c>
    </row>
    <row r="9" spans="2:13" s="3" customFormat="1" ht="15" customHeight="1">
      <c r="B9" s="7">
        <f t="shared" si="0"/>
        <v>1983</v>
      </c>
      <c r="C9" s="16">
        <v>11.64</v>
      </c>
      <c r="D9" s="16">
        <v>3.77</v>
      </c>
      <c r="E9" s="16">
        <v>1.09</v>
      </c>
      <c r="F9" s="17">
        <v>0.66</v>
      </c>
      <c r="G9" s="16">
        <v>4.87</v>
      </c>
      <c r="H9" s="16">
        <v>0.47</v>
      </c>
      <c r="I9" s="16">
        <v>0</v>
      </c>
      <c r="J9" s="16">
        <v>0.54</v>
      </c>
      <c r="K9" s="16">
        <v>0.03</v>
      </c>
      <c r="L9" s="18">
        <v>0.2</v>
      </c>
      <c r="M9" s="19">
        <v>2887727</v>
      </c>
    </row>
    <row r="10" spans="2:13" s="3" customFormat="1" ht="15" customHeight="1">
      <c r="B10" s="7">
        <f t="shared" si="0"/>
        <v>1984</v>
      </c>
      <c r="C10" s="16">
        <v>11.46</v>
      </c>
      <c r="D10" s="16">
        <v>3.84</v>
      </c>
      <c r="E10" s="16">
        <v>1.05</v>
      </c>
      <c r="F10" s="17">
        <v>0.64</v>
      </c>
      <c r="G10" s="16">
        <v>4.71</v>
      </c>
      <c r="H10" s="16">
        <v>0.45</v>
      </c>
      <c r="I10" s="16">
        <v>0</v>
      </c>
      <c r="J10" s="16">
        <v>0.52</v>
      </c>
      <c r="K10" s="16">
        <v>0.03</v>
      </c>
      <c r="L10" s="18">
        <v>0.2</v>
      </c>
      <c r="M10" s="19">
        <v>3082384</v>
      </c>
    </row>
    <row r="11" spans="2:13" s="3" customFormat="1" ht="15" customHeight="1">
      <c r="B11" s="7">
        <f t="shared" si="0"/>
        <v>1985</v>
      </c>
      <c r="C11" s="20">
        <v>11.32</v>
      </c>
      <c r="D11" s="20">
        <v>3.96</v>
      </c>
      <c r="E11" s="20">
        <v>1.03</v>
      </c>
      <c r="F11" s="21">
        <v>0.62</v>
      </c>
      <c r="G11" s="20">
        <v>4.63</v>
      </c>
      <c r="H11" s="20">
        <v>0.45</v>
      </c>
      <c r="I11" s="20">
        <v>0</v>
      </c>
      <c r="J11" s="20">
        <v>0.41</v>
      </c>
      <c r="K11" s="20">
        <v>0.03</v>
      </c>
      <c r="L11" s="22">
        <v>0.19</v>
      </c>
      <c r="M11" s="23">
        <v>3303968</v>
      </c>
    </row>
    <row r="12" spans="2:13" s="3" customFormat="1" ht="15" customHeight="1">
      <c r="B12" s="8">
        <f t="shared" si="0"/>
        <v>1986</v>
      </c>
      <c r="C12" s="16">
        <v>11.83</v>
      </c>
      <c r="D12" s="16">
        <v>4.29</v>
      </c>
      <c r="E12" s="16">
        <v>1.04</v>
      </c>
      <c r="F12" s="17">
        <v>0.65</v>
      </c>
      <c r="G12" s="16">
        <v>4.75</v>
      </c>
      <c r="H12" s="16">
        <v>0.46</v>
      </c>
      <c r="I12" s="16">
        <v>0</v>
      </c>
      <c r="J12" s="12">
        <v>0.43</v>
      </c>
      <c r="K12" s="16">
        <v>0.03</v>
      </c>
      <c r="L12" s="18">
        <v>0.17</v>
      </c>
      <c r="M12" s="19">
        <v>3422664</v>
      </c>
    </row>
    <row r="13" spans="2:13" s="3" customFormat="1" ht="15" customHeight="1">
      <c r="B13" s="9">
        <f t="shared" si="0"/>
        <v>1987</v>
      </c>
      <c r="C13" s="16">
        <v>11.8</v>
      </c>
      <c r="D13" s="16">
        <v>4.31</v>
      </c>
      <c r="E13" s="16">
        <v>1.05</v>
      </c>
      <c r="F13" s="17">
        <v>0.64</v>
      </c>
      <c r="G13" s="16">
        <v>4.76</v>
      </c>
      <c r="H13" s="16">
        <v>0.42</v>
      </c>
      <c r="I13" s="16">
        <v>0</v>
      </c>
      <c r="J13" s="16">
        <v>0.44</v>
      </c>
      <c r="K13" s="16">
        <v>0.03</v>
      </c>
      <c r="L13" s="18">
        <v>0.16</v>
      </c>
      <c r="M13" s="19">
        <v>3622967</v>
      </c>
    </row>
    <row r="14" spans="2:13" s="3" customFormat="1" ht="15" customHeight="1">
      <c r="B14" s="9">
        <f t="shared" si="0"/>
        <v>1988</v>
      </c>
      <c r="C14" s="16">
        <v>11.51</v>
      </c>
      <c r="D14" s="16">
        <v>4.26</v>
      </c>
      <c r="E14" s="16">
        <v>1</v>
      </c>
      <c r="F14" s="17">
        <v>0.61</v>
      </c>
      <c r="G14" s="16">
        <v>4.66</v>
      </c>
      <c r="H14" s="16">
        <v>0.4</v>
      </c>
      <c r="I14" s="16">
        <v>0</v>
      </c>
      <c r="J14" s="16">
        <v>0.4</v>
      </c>
      <c r="K14" s="16">
        <v>0.03</v>
      </c>
      <c r="L14" s="18">
        <v>0.14</v>
      </c>
      <c r="M14" s="19">
        <v>3876856</v>
      </c>
    </row>
    <row r="15" spans="2:13" s="3" customFormat="1" ht="15" customHeight="1">
      <c r="B15" s="9">
        <f t="shared" si="0"/>
        <v>1989</v>
      </c>
      <c r="C15" s="16">
        <v>11.34</v>
      </c>
      <c r="D15" s="16">
        <v>4.28</v>
      </c>
      <c r="E15" s="16">
        <v>0.97</v>
      </c>
      <c r="F15" s="17">
        <v>0.61</v>
      </c>
      <c r="G15" s="16">
        <v>4.58</v>
      </c>
      <c r="H15" s="16">
        <v>0.38</v>
      </c>
      <c r="I15" s="16">
        <v>0</v>
      </c>
      <c r="J15" s="16">
        <v>0.38</v>
      </c>
      <c r="K15" s="16">
        <v>0.03</v>
      </c>
      <c r="L15" s="18">
        <v>0.13</v>
      </c>
      <c r="M15" s="19">
        <v>4158852</v>
      </c>
    </row>
    <row r="16" spans="2:13" s="3" customFormat="1" ht="15" customHeight="1">
      <c r="B16" s="10">
        <f t="shared" si="0"/>
        <v>1990</v>
      </c>
      <c r="C16" s="20">
        <v>11.39</v>
      </c>
      <c r="D16" s="20">
        <v>4.23</v>
      </c>
      <c r="E16" s="20">
        <v>0.93</v>
      </c>
      <c r="F16" s="21">
        <v>0.59</v>
      </c>
      <c r="G16" s="20">
        <v>4.49</v>
      </c>
      <c r="H16" s="20">
        <v>0.36</v>
      </c>
      <c r="I16" s="20">
        <v>0.33</v>
      </c>
      <c r="J16" s="20">
        <v>0.32</v>
      </c>
      <c r="K16" s="20">
        <v>0.02</v>
      </c>
      <c r="L16" s="22">
        <v>0.11</v>
      </c>
      <c r="M16" s="23">
        <v>4516830</v>
      </c>
    </row>
    <row r="17" spans="2:13" s="3" customFormat="1" ht="15" customHeight="1">
      <c r="B17" s="7">
        <f t="shared" si="0"/>
        <v>1991</v>
      </c>
      <c r="C17" s="16">
        <v>11.61</v>
      </c>
      <c r="D17" s="16">
        <v>4.32</v>
      </c>
      <c r="E17" s="16">
        <v>0.93</v>
      </c>
      <c r="F17" s="17">
        <v>0.61</v>
      </c>
      <c r="G17" s="16">
        <v>4.61</v>
      </c>
      <c r="H17" s="16">
        <v>0.37</v>
      </c>
      <c r="I17" s="16">
        <v>0.32</v>
      </c>
      <c r="J17" s="12">
        <v>0.32</v>
      </c>
      <c r="K17" s="16">
        <v>0.02</v>
      </c>
      <c r="L17" s="18">
        <v>0.11</v>
      </c>
      <c r="M17" s="19">
        <v>4736076</v>
      </c>
    </row>
    <row r="18" spans="2:13" s="3" customFormat="1" ht="15" customHeight="1">
      <c r="B18" s="7">
        <f t="shared" si="0"/>
        <v>1992</v>
      </c>
      <c r="C18" s="16">
        <v>12.22</v>
      </c>
      <c r="D18" s="16">
        <v>4.57</v>
      </c>
      <c r="E18" s="16">
        <v>0.96</v>
      </c>
      <c r="F18" s="17">
        <v>0.62</v>
      </c>
      <c r="G18" s="16">
        <v>4.82</v>
      </c>
      <c r="H18" s="16">
        <v>0.47</v>
      </c>
      <c r="I18" s="16">
        <v>0.29</v>
      </c>
      <c r="J18" s="16">
        <v>0.36</v>
      </c>
      <c r="K18" s="16">
        <v>0.02</v>
      </c>
      <c r="L18" s="18">
        <v>0.1</v>
      </c>
      <c r="M18" s="19">
        <v>4832556</v>
      </c>
    </row>
    <row r="19" spans="2:13" s="3" customFormat="1" ht="15" customHeight="1">
      <c r="B19" s="7">
        <f t="shared" si="0"/>
        <v>1993</v>
      </c>
      <c r="C19" s="16">
        <v>13.06</v>
      </c>
      <c r="D19" s="16">
        <v>4.89</v>
      </c>
      <c r="E19" s="16">
        <v>1.01</v>
      </c>
      <c r="F19" s="17">
        <v>0.66</v>
      </c>
      <c r="G19" s="16">
        <v>5.15</v>
      </c>
      <c r="H19" s="16">
        <v>0.48</v>
      </c>
      <c r="I19" s="16">
        <v>0.31</v>
      </c>
      <c r="J19" s="16">
        <v>0.44</v>
      </c>
      <c r="K19" s="16">
        <v>0.02</v>
      </c>
      <c r="L19" s="18">
        <v>0.11</v>
      </c>
      <c r="M19" s="19">
        <v>4826076</v>
      </c>
    </row>
    <row r="20" spans="2:13" s="3" customFormat="1" ht="15" customHeight="1">
      <c r="B20" s="7">
        <f t="shared" si="0"/>
        <v>1994</v>
      </c>
      <c r="C20" s="16">
        <v>13.49</v>
      </c>
      <c r="D20" s="16">
        <v>5.12</v>
      </c>
      <c r="E20" s="16">
        <v>1.03</v>
      </c>
      <c r="F20" s="17">
        <v>0.66</v>
      </c>
      <c r="G20" s="16">
        <v>5.24</v>
      </c>
      <c r="H20" s="16">
        <v>0.49</v>
      </c>
      <c r="I20" s="16">
        <v>0.32</v>
      </c>
      <c r="J20" s="16">
        <v>0.47</v>
      </c>
      <c r="K20" s="16">
        <v>0.02</v>
      </c>
      <c r="L20" s="18">
        <v>0.14</v>
      </c>
      <c r="M20" s="19">
        <v>4956122</v>
      </c>
    </row>
    <row r="21" spans="2:13" s="3" customFormat="1" ht="15" customHeight="1">
      <c r="B21" s="7">
        <f t="shared" si="0"/>
        <v>1995</v>
      </c>
      <c r="C21" s="20">
        <v>14.32</v>
      </c>
      <c r="D21" s="20">
        <v>5.49</v>
      </c>
      <c r="E21" s="20">
        <v>1.06</v>
      </c>
      <c r="F21" s="20">
        <v>0.7</v>
      </c>
      <c r="G21" s="20">
        <v>5.56</v>
      </c>
      <c r="H21" s="20">
        <v>0.5</v>
      </c>
      <c r="I21" s="20">
        <v>0.31</v>
      </c>
      <c r="J21" s="20">
        <v>0.52</v>
      </c>
      <c r="K21" s="20">
        <v>0.03</v>
      </c>
      <c r="L21" s="22">
        <v>0.15</v>
      </c>
      <c r="M21" s="23">
        <v>5045943</v>
      </c>
    </row>
    <row r="22" spans="2:13" s="3" customFormat="1" ht="15" customHeight="1">
      <c r="B22" s="8">
        <f t="shared" si="0"/>
        <v>1996</v>
      </c>
      <c r="C22" s="16">
        <v>14.57</v>
      </c>
      <c r="D22" s="16">
        <v>5.64</v>
      </c>
      <c r="E22" s="16">
        <v>1.06</v>
      </c>
      <c r="F22" s="16">
        <v>0.69</v>
      </c>
      <c r="G22" s="16">
        <v>5.67</v>
      </c>
      <c r="H22" s="16">
        <v>0.54</v>
      </c>
      <c r="I22" s="16">
        <v>0.32</v>
      </c>
      <c r="J22" s="16">
        <v>0.51</v>
      </c>
      <c r="K22" s="16">
        <v>0.03</v>
      </c>
      <c r="L22" s="18">
        <v>0.11</v>
      </c>
      <c r="M22" s="19">
        <v>5159439</v>
      </c>
    </row>
    <row r="23" spans="2:13" s="3" customFormat="1" ht="15" customHeight="1">
      <c r="B23" s="9">
        <f t="shared" si="0"/>
        <v>1997</v>
      </c>
      <c r="C23" s="16">
        <v>14.76</v>
      </c>
      <c r="D23" s="16">
        <v>5.89</v>
      </c>
      <c r="E23" s="16">
        <v>1.05</v>
      </c>
      <c r="F23" s="16">
        <v>0.69</v>
      </c>
      <c r="G23" s="16">
        <v>5.61</v>
      </c>
      <c r="H23" s="16">
        <v>0.53</v>
      </c>
      <c r="I23" s="16">
        <v>0.32</v>
      </c>
      <c r="J23" s="16">
        <v>0.52</v>
      </c>
      <c r="K23" s="16">
        <v>0.03</v>
      </c>
      <c r="L23" s="18">
        <v>0.11</v>
      </c>
      <c r="M23" s="19">
        <v>5212954</v>
      </c>
    </row>
    <row r="24" spans="2:13" s="3" customFormat="1" ht="15" customHeight="1">
      <c r="B24" s="9">
        <f t="shared" si="0"/>
        <v>1998</v>
      </c>
      <c r="C24" s="16">
        <v>15.59</v>
      </c>
      <c r="D24" s="16">
        <v>6.3</v>
      </c>
      <c r="E24" s="16">
        <v>1.11</v>
      </c>
      <c r="F24" s="16">
        <v>0.82</v>
      </c>
      <c r="G24" s="16">
        <v>5.78</v>
      </c>
      <c r="H24" s="16">
        <v>0.56</v>
      </c>
      <c r="I24" s="16">
        <v>0.27</v>
      </c>
      <c r="J24" s="16">
        <v>0.6</v>
      </c>
      <c r="K24" s="16">
        <v>0.03</v>
      </c>
      <c r="L24" s="18">
        <v>0.12</v>
      </c>
      <c r="M24" s="19">
        <v>5109192</v>
      </c>
    </row>
    <row r="25" spans="2:13" s="3" customFormat="1" ht="15" customHeight="1">
      <c r="B25" s="9">
        <f t="shared" si="0"/>
        <v>1999</v>
      </c>
      <c r="C25" s="16">
        <v>16.45</v>
      </c>
      <c r="D25" s="16">
        <v>6.85</v>
      </c>
      <c r="E25" s="16">
        <v>1.15</v>
      </c>
      <c r="F25" s="16">
        <v>0.76</v>
      </c>
      <c r="G25" s="16">
        <v>5.98</v>
      </c>
      <c r="H25" s="16">
        <v>0.63</v>
      </c>
      <c r="I25" s="16">
        <v>0.28</v>
      </c>
      <c r="J25" s="16">
        <v>0.63</v>
      </c>
      <c r="K25" s="16">
        <v>0.04</v>
      </c>
      <c r="L25" s="18">
        <v>0.14</v>
      </c>
      <c r="M25" s="19">
        <v>5065992</v>
      </c>
    </row>
    <row r="26" spans="2:13" s="3" customFormat="1" ht="15" customHeight="1">
      <c r="B26" s="10">
        <f t="shared" si="0"/>
        <v>2000</v>
      </c>
      <c r="C26" s="20">
        <v>16.73</v>
      </c>
      <c r="D26" s="20">
        <v>7.32</v>
      </c>
      <c r="E26" s="20">
        <v>1.17</v>
      </c>
      <c r="F26" s="20">
        <v>0.75</v>
      </c>
      <c r="G26" s="20">
        <v>5.81</v>
      </c>
      <c r="H26" s="20">
        <v>0.64</v>
      </c>
      <c r="I26" s="20">
        <v>0.28</v>
      </c>
      <c r="J26" s="20">
        <v>0.6</v>
      </c>
      <c r="K26" s="20">
        <v>0.04</v>
      </c>
      <c r="L26" s="22">
        <v>0.14</v>
      </c>
      <c r="M26" s="23">
        <v>5108347</v>
      </c>
    </row>
    <row r="27" spans="2:13" s="3" customFormat="1" ht="15" customHeight="1">
      <c r="B27" s="7">
        <f t="shared" si="0"/>
        <v>2001</v>
      </c>
      <c r="C27" s="12">
        <v>17.79</v>
      </c>
      <c r="D27" s="12">
        <v>7.91</v>
      </c>
      <c r="E27" s="12">
        <v>1.21</v>
      </c>
      <c r="F27" s="12">
        <v>0.8</v>
      </c>
      <c r="G27" s="12">
        <v>6.05</v>
      </c>
      <c r="H27" s="12">
        <v>0.7</v>
      </c>
      <c r="I27" s="12">
        <v>0.29</v>
      </c>
      <c r="J27" s="12">
        <v>0.63</v>
      </c>
      <c r="K27" s="12">
        <v>0.04</v>
      </c>
      <c r="L27" s="14">
        <v>0.15</v>
      </c>
      <c r="M27" s="15">
        <v>5017106</v>
      </c>
    </row>
    <row r="28" spans="2:13" s="3" customFormat="1" ht="15" customHeight="1">
      <c r="B28" s="7">
        <f t="shared" si="0"/>
        <v>2002</v>
      </c>
      <c r="C28" s="16">
        <v>18.17</v>
      </c>
      <c r="D28" s="16">
        <v>8.36</v>
      </c>
      <c r="E28" s="16">
        <v>1.24</v>
      </c>
      <c r="F28" s="16">
        <v>0.75</v>
      </c>
      <c r="G28" s="16">
        <v>6</v>
      </c>
      <c r="H28" s="16">
        <v>0.73</v>
      </c>
      <c r="I28" s="16">
        <v>0.29</v>
      </c>
      <c r="J28" s="16">
        <v>0.59</v>
      </c>
      <c r="K28" s="16">
        <v>0.05</v>
      </c>
      <c r="L28" s="18">
        <v>0.16</v>
      </c>
      <c r="M28" s="19">
        <v>4980088</v>
      </c>
    </row>
    <row r="29" spans="2:13" s="3" customFormat="1" ht="15" customHeight="1">
      <c r="B29" s="7">
        <f t="shared" si="0"/>
        <v>2003</v>
      </c>
      <c r="C29" s="16">
        <v>18.15</v>
      </c>
      <c r="D29" s="16">
        <v>8.45</v>
      </c>
      <c r="E29" s="16">
        <v>1.25</v>
      </c>
      <c r="F29" s="16">
        <v>0.77</v>
      </c>
      <c r="G29" s="16">
        <v>5.97</v>
      </c>
      <c r="H29" s="16">
        <v>0.73</v>
      </c>
      <c r="I29" s="16">
        <v>0.3</v>
      </c>
      <c r="J29" s="16">
        <v>0.45</v>
      </c>
      <c r="K29" s="16">
        <v>0.06</v>
      </c>
      <c r="L29" s="18">
        <v>0.17</v>
      </c>
      <c r="M29" s="19">
        <v>5018891</v>
      </c>
    </row>
    <row r="30" spans="2:13" s="3" customFormat="1" ht="15" customHeight="1">
      <c r="B30" s="7">
        <f t="shared" si="0"/>
        <v>2004</v>
      </c>
      <c r="C30" s="16">
        <v>18.31</v>
      </c>
      <c r="D30" s="16">
        <v>8.59</v>
      </c>
      <c r="E30" s="16">
        <v>1.26</v>
      </c>
      <c r="F30" s="16">
        <v>0.76</v>
      </c>
      <c r="G30" s="16">
        <v>6.04</v>
      </c>
      <c r="H30" s="16">
        <v>0.78</v>
      </c>
      <c r="I30" s="16">
        <v>0.27</v>
      </c>
      <c r="J30" s="16">
        <v>0.36</v>
      </c>
      <c r="K30" s="16">
        <v>0.06</v>
      </c>
      <c r="L30" s="18">
        <v>0.18</v>
      </c>
      <c r="M30" s="19">
        <v>5027608</v>
      </c>
    </row>
    <row r="31" spans="2:13" s="3" customFormat="1" ht="15" customHeight="1">
      <c r="B31" s="7">
        <f t="shared" si="0"/>
        <v>2005</v>
      </c>
      <c r="C31" s="20">
        <v>18.81</v>
      </c>
      <c r="D31" s="20">
        <v>8.89</v>
      </c>
      <c r="E31" s="20">
        <v>1.28</v>
      </c>
      <c r="F31" s="20">
        <v>0.73</v>
      </c>
      <c r="G31" s="20">
        <v>6.25</v>
      </c>
      <c r="H31" s="20">
        <v>0.81</v>
      </c>
      <c r="I31" s="20">
        <v>0.25</v>
      </c>
      <c r="J31" s="20">
        <v>0.34</v>
      </c>
      <c r="K31" s="20">
        <v>0.08</v>
      </c>
      <c r="L31" s="22">
        <v>0.18</v>
      </c>
      <c r="M31" s="23">
        <v>5053494</v>
      </c>
    </row>
    <row r="32" spans="2:13" s="3" customFormat="1" ht="15" customHeight="1">
      <c r="B32" s="8">
        <f t="shared" si="0"/>
        <v>2006</v>
      </c>
      <c r="C32" s="12">
        <v>18.73</v>
      </c>
      <c r="D32" s="12">
        <v>8.97</v>
      </c>
      <c r="E32" s="12">
        <v>1.28</v>
      </c>
      <c r="F32" s="12">
        <v>0.79</v>
      </c>
      <c r="G32" s="12">
        <v>6.11</v>
      </c>
      <c r="H32" s="12">
        <v>0.8</v>
      </c>
      <c r="I32" s="12">
        <v>0.19</v>
      </c>
      <c r="J32" s="12">
        <v>0.33</v>
      </c>
      <c r="K32" s="12">
        <v>0.07</v>
      </c>
      <c r="L32" s="14">
        <v>0.18</v>
      </c>
      <c r="M32" s="15">
        <v>5091063</v>
      </c>
    </row>
    <row r="33" spans="2:13" s="3" customFormat="1" ht="15" customHeight="1">
      <c r="B33" s="9">
        <f t="shared" si="0"/>
        <v>2007</v>
      </c>
      <c r="C33" s="16">
        <v>19.02</v>
      </c>
      <c r="D33" s="16">
        <v>9.14</v>
      </c>
      <c r="E33" s="16">
        <v>1.29</v>
      </c>
      <c r="F33" s="16">
        <v>0.82</v>
      </c>
      <c r="G33" s="16">
        <v>6.24</v>
      </c>
      <c r="H33" s="16">
        <v>0.8</v>
      </c>
      <c r="I33" s="16">
        <v>0.16</v>
      </c>
      <c r="J33" s="16">
        <v>0.32</v>
      </c>
      <c r="K33" s="16">
        <v>0.07</v>
      </c>
      <c r="L33" s="18">
        <v>0.19</v>
      </c>
      <c r="M33" s="19">
        <v>5130233</v>
      </c>
    </row>
    <row r="34" spans="2:13" s="3" customFormat="1" ht="15" customHeight="1">
      <c r="B34" s="9">
        <f t="shared" si="0"/>
        <v>2008</v>
      </c>
      <c r="C34" s="16">
        <v>20.47</v>
      </c>
      <c r="D34" s="16">
        <v>9.9</v>
      </c>
      <c r="E34" s="16">
        <v>1.37</v>
      </c>
      <c r="F34" s="16">
        <v>0.9</v>
      </c>
      <c r="G34" s="16">
        <v>6.69</v>
      </c>
      <c r="H34" s="16">
        <v>0.88</v>
      </c>
      <c r="I34" s="16">
        <v>0.2</v>
      </c>
      <c r="J34" s="16">
        <v>0.25</v>
      </c>
      <c r="K34" s="16">
        <v>0.08</v>
      </c>
      <c r="L34" s="18">
        <v>0.21</v>
      </c>
      <c r="M34" s="19">
        <v>4895201</v>
      </c>
    </row>
    <row r="35" spans="2:13" s="3" customFormat="1" ht="15" customHeight="1">
      <c r="B35" s="9">
        <f t="shared" si="0"/>
        <v>2009</v>
      </c>
      <c r="C35" s="16">
        <v>22.58</v>
      </c>
      <c r="D35" s="16">
        <v>10.89</v>
      </c>
      <c r="E35" s="16">
        <v>1.43</v>
      </c>
      <c r="F35" s="16">
        <v>1</v>
      </c>
      <c r="G35" s="16">
        <v>7.19</v>
      </c>
      <c r="H35" s="16">
        <v>0.96</v>
      </c>
      <c r="I35" s="16">
        <v>0.37</v>
      </c>
      <c r="J35" s="16">
        <v>0.39</v>
      </c>
      <c r="K35" s="16">
        <v>0.1</v>
      </c>
      <c r="L35" s="18">
        <v>0.25</v>
      </c>
      <c r="M35" s="19">
        <v>4739339</v>
      </c>
    </row>
    <row r="36" spans="2:13" s="3" customFormat="1" ht="15" customHeight="1">
      <c r="B36" s="10">
        <f t="shared" si="0"/>
        <v>2010</v>
      </c>
      <c r="C36" s="20">
        <v>22.69</v>
      </c>
      <c r="D36" s="20">
        <v>10.78</v>
      </c>
      <c r="E36" s="20">
        <v>1.42</v>
      </c>
      <c r="F36" s="20">
        <v>0.95</v>
      </c>
      <c r="G36" s="20">
        <v>7.3</v>
      </c>
      <c r="H36" s="20">
        <v>1.28</v>
      </c>
      <c r="I36" s="20">
        <v>0.28</v>
      </c>
      <c r="J36" s="20">
        <v>0.3</v>
      </c>
      <c r="K36" s="20">
        <v>0.11</v>
      </c>
      <c r="L36" s="22">
        <v>0.26</v>
      </c>
      <c r="M36" s="23">
        <v>4800980</v>
      </c>
    </row>
    <row r="37" spans="2:13" s="3" customFormat="1" ht="15" customHeight="1">
      <c r="B37" s="10">
        <f>B36+1</f>
        <v>2011</v>
      </c>
      <c r="C37" s="20">
        <v>23.67</v>
      </c>
      <c r="D37" s="20">
        <v>11.01</v>
      </c>
      <c r="E37" s="20">
        <v>1.44</v>
      </c>
      <c r="F37" s="20">
        <v>1.01</v>
      </c>
      <c r="G37" s="20">
        <v>7.67</v>
      </c>
      <c r="H37" s="20">
        <v>1.35</v>
      </c>
      <c r="I37" s="20">
        <v>0.19</v>
      </c>
      <c r="J37" s="20">
        <v>0.3</v>
      </c>
      <c r="K37" s="20">
        <v>0.12</v>
      </c>
      <c r="L37" s="22">
        <v>0.58</v>
      </c>
      <c r="M37" s="23">
        <v>4732826</v>
      </c>
    </row>
    <row r="38" s="3" customFormat="1" ht="14.25"/>
  </sheetData>
  <sheetProtection/>
  <mergeCells count="4">
    <mergeCell ref="B4:B5"/>
    <mergeCell ref="C4:L4"/>
    <mergeCell ref="M4:M5"/>
    <mergeCell ref="B1:J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cp:lastPrinted>2013-04-02T11:13:59Z</cp:lastPrinted>
  <dcterms:created xsi:type="dcterms:W3CDTF">2013-03-28T10:18:25Z</dcterms:created>
  <dcterms:modified xsi:type="dcterms:W3CDTF">2014-02-19T07:55:51Z</dcterms:modified>
  <cp:category/>
  <cp:version/>
  <cp:contentType/>
  <cp:contentStatus/>
</cp:coreProperties>
</file>