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27675" windowHeight="12465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<sst xmlns="http://schemas.openxmlformats.org/spreadsheetml/2006/main" count="16" uniqueCount="14">
  <si>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Fiscal year</t>
  </si>
  <si>
    <t>(Hundreds of millions of yen)</t>
  </si>
  <si>
    <t>(Billions of dollars)</t>
  </si>
  <si>
    <t>(Millions of pounds)</t>
  </si>
  <si>
    <t>(Millions of euro)</t>
  </si>
  <si>
    <t>(Millions of krones)</t>
  </si>
  <si>
    <t>Japan</t>
  </si>
  <si>
    <t>USA</t>
  </si>
  <si>
    <t>UK</t>
  </si>
  <si>
    <t>Germany</t>
  </si>
  <si>
    <t>France</t>
  </si>
  <si>
    <t>Sweden</t>
  </si>
  <si>
    <r>
      <rPr>
        <sz val="11"/>
        <rFont val="Century"/>
        <family val="1"/>
      </rPr>
      <t>－</t>
    </r>
  </si>
  <si>
    <r>
      <t xml:space="preserve">7. </t>
    </r>
    <r>
      <rPr>
        <sz val="11"/>
        <rFont val="Arial"/>
        <family val="2"/>
      </rPr>
      <t>National Income of Japan and other nations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</si>
</sst>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_ * #,##0.00_ ;_ * &quot;△&quot;\ \ #,##0.00_ ;_ * &quot;-&quot;_ ;_ @_ "/>
    <numFmt numFmtId="178" formatCode="0.0"/>
    <numFmt numFmtId="179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1"/>
      <color indexed="22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sz val="11"/>
      <name val="Arial"/>
      <family val="2"/>
    </font>
    <font>
      <sz val="11"/>
      <name val="ＭＳ 明朝"/>
      <family val="1"/>
    </font>
    <font>
      <sz val="9"/>
      <name val="Arial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7"/>
      <name val="Terminal"/>
      <family val="0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13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Font="0" applyFill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72" applyFont="1">
      <alignment/>
      <protection/>
    </xf>
    <xf numFmtId="0" fontId="6" fillId="0" borderId="11" xfId="73" applyFont="1" applyBorder="1" applyAlignment="1">
      <alignment horizontal="center" vertical="center"/>
      <protection/>
    </xf>
    <xf numFmtId="0" fontId="6" fillId="0" borderId="12" xfId="73" applyFont="1" applyBorder="1" applyAlignment="1">
      <alignment horizontal="center" vertical="center"/>
      <protection/>
    </xf>
    <xf numFmtId="0" fontId="6" fillId="0" borderId="13" xfId="73" applyFont="1" applyBorder="1" applyAlignment="1">
      <alignment horizontal="center" vertical="center"/>
      <protection/>
    </xf>
    <xf numFmtId="0" fontId="6" fillId="0" borderId="14" xfId="73" applyFont="1" applyBorder="1" applyAlignment="1">
      <alignment horizontal="center" vertical="center"/>
      <protection/>
    </xf>
    <xf numFmtId="0" fontId="6" fillId="0" borderId="15" xfId="73" applyFont="1" applyBorder="1" applyAlignment="1">
      <alignment horizontal="center" vertical="center"/>
      <protection/>
    </xf>
    <xf numFmtId="0" fontId="8" fillId="33" borderId="11" xfId="72" applyFont="1" applyFill="1" applyBorder="1" applyAlignment="1">
      <alignment horizontal="center" vertical="center" wrapText="1"/>
      <protection/>
    </xf>
    <xf numFmtId="0" fontId="9" fillId="33" borderId="13" xfId="72" applyFont="1" applyFill="1" applyBorder="1" applyAlignment="1">
      <alignment horizontal="center" wrapText="1"/>
      <protection/>
    </xf>
    <xf numFmtId="179" fontId="6" fillId="0" borderId="15" xfId="72" applyNumberFormat="1" applyFont="1" applyFill="1" applyBorder="1" applyAlignment="1">
      <alignment vertical="center"/>
      <protection/>
    </xf>
    <xf numFmtId="179" fontId="6" fillId="0" borderId="11" xfId="72" applyNumberFormat="1" applyFont="1" applyFill="1" applyBorder="1" applyAlignment="1">
      <alignment vertical="center"/>
      <protection/>
    </xf>
    <xf numFmtId="176" fontId="6" fillId="0" borderId="11" xfId="72" applyNumberFormat="1" applyFont="1" applyFill="1" applyBorder="1" applyAlignment="1">
      <alignment vertical="center"/>
      <protection/>
    </xf>
    <xf numFmtId="179" fontId="6" fillId="0" borderId="14" xfId="72" applyNumberFormat="1" applyFont="1" applyFill="1" applyBorder="1" applyAlignment="1">
      <alignment vertical="center"/>
      <protection/>
    </xf>
    <xf numFmtId="179" fontId="6" fillId="0" borderId="12" xfId="72" applyNumberFormat="1" applyFont="1" applyFill="1" applyBorder="1" applyAlignment="1">
      <alignment vertical="center"/>
      <protection/>
    </xf>
    <xf numFmtId="176" fontId="6" fillId="0" borderId="12" xfId="72" applyNumberFormat="1" applyFont="1" applyFill="1" applyBorder="1" applyAlignment="1">
      <alignment vertical="center"/>
      <protection/>
    </xf>
    <xf numFmtId="179" fontId="6" fillId="0" borderId="16" xfId="72" applyNumberFormat="1" applyFont="1" applyFill="1" applyBorder="1" applyAlignment="1">
      <alignment vertical="center"/>
      <protection/>
    </xf>
    <xf numFmtId="179" fontId="6" fillId="0" borderId="13" xfId="72" applyNumberFormat="1" applyFont="1" applyFill="1" applyBorder="1" applyAlignment="1">
      <alignment vertical="center"/>
      <protection/>
    </xf>
    <xf numFmtId="176" fontId="6" fillId="0" borderId="13" xfId="72" applyNumberFormat="1" applyFont="1" applyFill="1" applyBorder="1" applyAlignment="1">
      <alignment vertical="center"/>
      <protection/>
    </xf>
    <xf numFmtId="179" fontId="6" fillId="0" borderId="15" xfId="72" applyNumberFormat="1" applyFont="1" applyFill="1" applyBorder="1" applyAlignment="1">
      <alignment horizontal="right" vertical="center"/>
      <protection/>
    </xf>
    <xf numFmtId="0" fontId="11" fillId="0" borderId="0" xfId="74" applyFont="1" applyAlignment="1">
      <alignment horizontal="left" vertical="center"/>
      <protection/>
    </xf>
    <xf numFmtId="0" fontId="9" fillId="33" borderId="13" xfId="72" applyFont="1" applyFill="1" applyBorder="1" applyAlignment="1">
      <alignment horizontal="center" vertical="center"/>
      <protection/>
    </xf>
    <xf numFmtId="0" fontId="9" fillId="33" borderId="11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</xdr:col>
      <xdr:colOff>476250</xdr:colOff>
      <xdr:row>44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134225"/>
          <a:ext cx="4762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Notes: </a:t>
          </a:r>
        </a:p>
      </xdr:txBody>
    </xdr:sp>
    <xdr:clientData/>
  </xdr:twoCellAnchor>
  <xdr:twoCellAnchor>
    <xdr:from>
      <xdr:col>1</xdr:col>
      <xdr:colOff>400050</xdr:colOff>
      <xdr:row>36</xdr:row>
      <xdr:rowOff>28575</xdr:rowOff>
    </xdr:from>
    <xdr:to>
      <xdr:col>2</xdr:col>
      <xdr:colOff>28575</xdr:colOff>
      <xdr:row>45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38150" y="7162800"/>
          <a:ext cx="3048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</a:t>
          </a:r>
        </a:p>
      </xdr:txBody>
    </xdr:sp>
    <xdr:clientData/>
  </xdr:twoCellAnchor>
  <xdr:twoCellAnchor>
    <xdr:from>
      <xdr:col>1</xdr:col>
      <xdr:colOff>571500</xdr:colOff>
      <xdr:row>36</xdr:row>
      <xdr:rowOff>9525</xdr:rowOff>
    </xdr:from>
    <xdr:to>
      <xdr:col>8</xdr:col>
      <xdr:colOff>38100</xdr:colOff>
      <xdr:row>46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09600" y="7143750"/>
          <a:ext cx="5915025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national incomes in this chart are indicated in terms of factor income; that is, the national income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shown in terms of the market price is the amount after deducting the indirect tax, plus the subsidy.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 up to the year 1990 shows the total sum for West Germany (shown in italics); for 1991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after, the total is for the unified Germany.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States starts in October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September; figures on this chart are recalculated in terms of total calendar year enumeration, using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simple calculation method.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fiscal year for the Social Security allowances in the United Kingdom starts in April and ends in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March; figures on this chart are recalculated in terms of total calendar year enumeration, using a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calculation method.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 uses the fiscal year of national accounts.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476250</xdr:colOff>
      <xdr:row>48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100" y="9229725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Sources:</a:t>
          </a:r>
        </a:p>
      </xdr:txBody>
    </xdr:sp>
    <xdr:clientData/>
  </xdr:twoCellAnchor>
  <xdr:twoCellAnchor>
    <xdr:from>
      <xdr:col>1</xdr:col>
      <xdr:colOff>485775</xdr:colOff>
      <xdr:row>47</xdr:row>
      <xdr:rowOff>0</xdr:rowOff>
    </xdr:from>
    <xdr:to>
      <xdr:col>8</xdr:col>
      <xdr:colOff>38100</xdr:colOff>
      <xdr:row>51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23875" y="9229725"/>
          <a:ext cx="60007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Japan: "Annual Report on the National Accounts Statistics 2012" (Cabinet Office, Government of Japan).
Other nations:OECD "National Accounts 2012 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H35"/>
  <sheetViews>
    <sheetView showGridLines="0" tabSelected="1" zoomScalePageLayoutView="0" workbookViewId="0" topLeftCell="A1">
      <selection activeCell="B1" sqref="B1:F1"/>
    </sheetView>
  </sheetViews>
  <sheetFormatPr defaultColWidth="9.140625" defaultRowHeight="15"/>
  <cols>
    <col min="1" max="1" width="0.5625" style="1" customWidth="1"/>
    <col min="2" max="2" width="10.140625" style="1" customWidth="1"/>
    <col min="3" max="8" width="14.421875" style="1" customWidth="1"/>
    <col min="9" max="16384" width="9.00390625" style="1" customWidth="1"/>
  </cols>
  <sheetData>
    <row r="1" spans="2:6" ht="19.5">
      <c r="B1" s="19" t="s">
        <v>13</v>
      </c>
      <c r="C1" s="19"/>
      <c r="D1" s="19"/>
      <c r="E1" s="19"/>
      <c r="F1" s="19"/>
    </row>
    <row r="2" ht="9" customHeight="1"/>
    <row r="3" spans="2:8" ht="18.75" customHeight="1">
      <c r="B3" s="20" t="s">
        <v>0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</row>
    <row r="4" spans="2:8" ht="34.5" customHeight="1">
      <c r="B4" s="21"/>
      <c r="C4" s="7" t="s">
        <v>1</v>
      </c>
      <c r="D4" s="7" t="s">
        <v>2</v>
      </c>
      <c r="E4" s="7" t="s">
        <v>3</v>
      </c>
      <c r="F4" s="7" t="s">
        <v>4</v>
      </c>
      <c r="G4" s="7" t="s">
        <v>4</v>
      </c>
      <c r="H4" s="7" t="s">
        <v>5</v>
      </c>
    </row>
    <row r="5" spans="2:8" ht="15" customHeight="1">
      <c r="B5" s="6">
        <v>1980</v>
      </c>
      <c r="C5" s="9">
        <v>2038787</v>
      </c>
      <c r="D5" s="9">
        <v>1638.4</v>
      </c>
      <c r="E5" s="9">
        <v>176969.47850000003</v>
      </c>
      <c r="F5" s="9">
        <v>664603.663</v>
      </c>
      <c r="G5" s="10">
        <v>337411.01</v>
      </c>
      <c r="H5" s="11">
        <v>432982.948</v>
      </c>
    </row>
    <row r="6" spans="2:8" ht="15" customHeight="1">
      <c r="B6" s="5">
        <f aca="true" t="shared" si="0" ref="B6:B35">B5+1</f>
        <v>1981</v>
      </c>
      <c r="C6" s="12">
        <v>2116151</v>
      </c>
      <c r="D6" s="12">
        <v>2439.15</v>
      </c>
      <c r="E6" s="12">
        <v>192436.359</v>
      </c>
      <c r="F6" s="12">
        <v>691792.888</v>
      </c>
      <c r="G6" s="13">
        <v>378669.94</v>
      </c>
      <c r="H6" s="14">
        <v>464547.556</v>
      </c>
    </row>
    <row r="7" spans="2:8" ht="15" customHeight="1">
      <c r="B7" s="5">
        <f t="shared" si="0"/>
        <v>1982</v>
      </c>
      <c r="C7" s="12">
        <v>2201314</v>
      </c>
      <c r="D7" s="12">
        <v>2594.225</v>
      </c>
      <c r="E7" s="12">
        <v>209955.19375</v>
      </c>
      <c r="F7" s="12">
        <v>717778.171</v>
      </c>
      <c r="G7" s="13">
        <v>429297.76</v>
      </c>
      <c r="H7" s="14">
        <v>502266.29000000004</v>
      </c>
    </row>
    <row r="8" spans="2:8" ht="15" customHeight="1">
      <c r="B8" s="5">
        <f t="shared" si="0"/>
        <v>1983</v>
      </c>
      <c r="C8" s="12">
        <v>2312900</v>
      </c>
      <c r="D8" s="12">
        <v>2777.15</v>
      </c>
      <c r="E8" s="12">
        <v>231401.51125</v>
      </c>
      <c r="F8" s="12">
        <v>751183.837</v>
      </c>
      <c r="G8" s="13">
        <v>472281.01</v>
      </c>
      <c r="H8" s="14">
        <v>551541.28</v>
      </c>
    </row>
    <row r="9" spans="2:8" ht="15" customHeight="1">
      <c r="B9" s="5">
        <f t="shared" si="0"/>
        <v>1984</v>
      </c>
      <c r="C9" s="12">
        <v>2431172</v>
      </c>
      <c r="D9" s="12">
        <v>3101.2750000000005</v>
      </c>
      <c r="E9" s="12">
        <v>249489.97725</v>
      </c>
      <c r="F9" s="12">
        <v>791317.74</v>
      </c>
      <c r="G9" s="13">
        <v>511618.64</v>
      </c>
      <c r="H9" s="14">
        <v>613613.544</v>
      </c>
    </row>
    <row r="10" spans="2:8" ht="15" customHeight="1">
      <c r="B10" s="5">
        <f t="shared" si="0"/>
        <v>1985</v>
      </c>
      <c r="C10" s="9">
        <v>2605599</v>
      </c>
      <c r="D10" s="9">
        <v>3355.2750000000005</v>
      </c>
      <c r="E10" s="9">
        <v>271052.88325</v>
      </c>
      <c r="F10" s="9">
        <v>830452.819</v>
      </c>
      <c r="G10" s="10">
        <v>552341.14</v>
      </c>
      <c r="H10" s="11">
        <v>660808.662</v>
      </c>
    </row>
    <row r="11" spans="2:8" ht="15" customHeight="1">
      <c r="B11" s="4">
        <f t="shared" si="0"/>
        <v>1986</v>
      </c>
      <c r="C11" s="12">
        <v>2679415</v>
      </c>
      <c r="D11" s="12">
        <v>3531.6250000000005</v>
      </c>
      <c r="E11" s="15">
        <v>292922.4845</v>
      </c>
      <c r="F11" s="12">
        <v>877542.678</v>
      </c>
      <c r="G11" s="13">
        <v>601684.32</v>
      </c>
      <c r="H11" s="14">
        <v>726035.937</v>
      </c>
    </row>
    <row r="12" spans="2:8" ht="15" customHeight="1">
      <c r="B12" s="3">
        <f t="shared" si="0"/>
        <v>1987</v>
      </c>
      <c r="C12" s="12">
        <v>2810998</v>
      </c>
      <c r="D12" s="12">
        <v>3768.5</v>
      </c>
      <c r="E12" s="12">
        <v>324117.14725000004</v>
      </c>
      <c r="F12" s="12">
        <v>898955.987</v>
      </c>
      <c r="G12" s="13">
        <v>632260.8</v>
      </c>
      <c r="H12" s="14">
        <v>783408.938</v>
      </c>
    </row>
    <row r="13" spans="2:8" ht="15" customHeight="1">
      <c r="B13" s="3">
        <f t="shared" si="0"/>
        <v>1988</v>
      </c>
      <c r="C13" s="12">
        <v>3027101</v>
      </c>
      <c r="D13" s="12">
        <v>4093.475</v>
      </c>
      <c r="E13" s="12">
        <v>361208.25</v>
      </c>
      <c r="F13" s="12">
        <v>956509.3</v>
      </c>
      <c r="G13" s="13">
        <v>679741.14</v>
      </c>
      <c r="H13" s="14">
        <v>860162.09</v>
      </c>
    </row>
    <row r="14" spans="2:8" ht="15" customHeight="1">
      <c r="B14" s="3">
        <f t="shared" si="0"/>
        <v>1989</v>
      </c>
      <c r="C14" s="12">
        <v>3208020</v>
      </c>
      <c r="D14" s="12">
        <v>4366.9</v>
      </c>
      <c r="E14" s="12">
        <v>394899.75</v>
      </c>
      <c r="F14" s="12">
        <v>1020703.27</v>
      </c>
      <c r="G14" s="13">
        <v>734772.12</v>
      </c>
      <c r="H14" s="14">
        <v>955566.47</v>
      </c>
    </row>
    <row r="15" spans="2:8" ht="15" customHeight="1">
      <c r="B15" s="2">
        <f t="shared" si="0"/>
        <v>1990</v>
      </c>
      <c r="C15" s="9">
        <v>3468929</v>
      </c>
      <c r="D15" s="9">
        <v>4604.625</v>
      </c>
      <c r="E15" s="9">
        <v>421666.5</v>
      </c>
      <c r="F15" s="9">
        <v>1107592.31</v>
      </c>
      <c r="G15" s="10">
        <v>774288.48</v>
      </c>
      <c r="H15" s="11">
        <v>1021168.94</v>
      </c>
    </row>
    <row r="16" spans="2:8" ht="15" customHeight="1">
      <c r="B16" s="5">
        <f t="shared" si="0"/>
        <v>1991</v>
      </c>
      <c r="C16" s="12">
        <v>3689316</v>
      </c>
      <c r="D16" s="12">
        <v>4760.075</v>
      </c>
      <c r="E16" s="15">
        <v>438746.75</v>
      </c>
      <c r="F16" s="12">
        <v>1184020</v>
      </c>
      <c r="G16" s="13">
        <v>799571</v>
      </c>
      <c r="H16" s="14">
        <v>1089163.34</v>
      </c>
    </row>
    <row r="17" spans="2:8" ht="15" customHeight="1">
      <c r="B17" s="5">
        <f t="shared" si="0"/>
        <v>1992</v>
      </c>
      <c r="C17" s="12">
        <v>3660072</v>
      </c>
      <c r="D17" s="12">
        <v>4999.25</v>
      </c>
      <c r="E17" s="12">
        <v>462269</v>
      </c>
      <c r="F17" s="12">
        <v>1259480</v>
      </c>
      <c r="G17" s="13">
        <v>832556.9</v>
      </c>
      <c r="H17" s="14">
        <v>1101885.31</v>
      </c>
    </row>
    <row r="18" spans="2:8" ht="15" customHeight="1">
      <c r="B18" s="5">
        <f t="shared" si="0"/>
        <v>1993</v>
      </c>
      <c r="C18" s="12">
        <v>3653760</v>
      </c>
      <c r="D18" s="12">
        <v>5255.325</v>
      </c>
      <c r="E18" s="12">
        <v>491151.25</v>
      </c>
      <c r="F18" s="12">
        <v>1280020</v>
      </c>
      <c r="G18" s="13">
        <v>840165.57</v>
      </c>
      <c r="H18" s="14">
        <v>1117640</v>
      </c>
    </row>
    <row r="19" spans="2:8" ht="15" customHeight="1">
      <c r="B19" s="5">
        <f t="shared" si="0"/>
        <v>1994</v>
      </c>
      <c r="C19" s="12">
        <v>3700109</v>
      </c>
      <c r="D19" s="12">
        <v>5580.275000000001</v>
      </c>
      <c r="E19" s="12">
        <v>524937.5</v>
      </c>
      <c r="F19" s="12">
        <v>1331300</v>
      </c>
      <c r="G19" s="13">
        <v>858583.58</v>
      </c>
      <c r="H19" s="14">
        <v>1238246</v>
      </c>
    </row>
    <row r="20" spans="2:8" ht="15" customHeight="1">
      <c r="B20" s="5">
        <f t="shared" si="0"/>
        <v>1995</v>
      </c>
      <c r="C20" s="9">
        <v>3689367</v>
      </c>
      <c r="D20" s="9">
        <v>5915.525000000001</v>
      </c>
      <c r="E20" s="9">
        <v>555102</v>
      </c>
      <c r="F20" s="9">
        <v>1386640</v>
      </c>
      <c r="G20" s="10">
        <v>886110.76</v>
      </c>
      <c r="H20" s="11">
        <v>1344426</v>
      </c>
    </row>
    <row r="21" spans="2:8" ht="15" customHeight="1">
      <c r="B21" s="4">
        <f t="shared" si="0"/>
        <v>1996</v>
      </c>
      <c r="C21" s="12">
        <v>3801609</v>
      </c>
      <c r="D21" s="12">
        <v>6288.199999999999</v>
      </c>
      <c r="E21" s="12">
        <v>596256.5</v>
      </c>
      <c r="F21" s="12">
        <v>1409310</v>
      </c>
      <c r="G21" s="13">
        <v>907488.79</v>
      </c>
      <c r="H21" s="14">
        <v>1360422</v>
      </c>
    </row>
    <row r="22" spans="2:8" ht="15" customHeight="1">
      <c r="B22" s="3">
        <f t="shared" si="0"/>
        <v>1997</v>
      </c>
      <c r="C22" s="12">
        <v>3822945</v>
      </c>
      <c r="D22" s="12">
        <v>6717.375</v>
      </c>
      <c r="E22" s="12">
        <v>639955.25</v>
      </c>
      <c r="F22" s="12">
        <v>1430530</v>
      </c>
      <c r="G22" s="13">
        <v>939051.5700000001</v>
      </c>
      <c r="H22" s="14">
        <v>1404075</v>
      </c>
    </row>
    <row r="23" spans="2:8" ht="15" customHeight="1">
      <c r="B23" s="3">
        <f t="shared" si="0"/>
        <v>1998</v>
      </c>
      <c r="C23" s="12">
        <v>3689757</v>
      </c>
      <c r="D23" s="12">
        <v>7161.425</v>
      </c>
      <c r="E23" s="12">
        <v>681896.75</v>
      </c>
      <c r="F23" s="12">
        <v>1459790</v>
      </c>
      <c r="G23" s="13">
        <v>985308.3</v>
      </c>
      <c r="H23" s="14">
        <v>1456868</v>
      </c>
    </row>
    <row r="24" spans="2:8" ht="15" customHeight="1">
      <c r="B24" s="3">
        <f t="shared" si="0"/>
        <v>1999</v>
      </c>
      <c r="C24" s="12">
        <v>3643409</v>
      </c>
      <c r="D24" s="12">
        <v>7615.325000000001</v>
      </c>
      <c r="E24" s="12">
        <v>706981.25</v>
      </c>
      <c r="F24" s="12">
        <v>1482170</v>
      </c>
      <c r="G24" s="13">
        <v>1028520</v>
      </c>
      <c r="H24" s="14">
        <v>1514827</v>
      </c>
    </row>
    <row r="25" spans="2:8" ht="15" customHeight="1">
      <c r="B25" s="2">
        <f t="shared" si="0"/>
        <v>2000</v>
      </c>
      <c r="C25" s="9">
        <v>3718039</v>
      </c>
      <c r="D25" s="9">
        <v>8139.549999999999</v>
      </c>
      <c r="E25" s="9">
        <v>746685.25</v>
      </c>
      <c r="F25" s="9">
        <v>1517630</v>
      </c>
      <c r="G25" s="10">
        <v>1085580</v>
      </c>
      <c r="H25" s="11">
        <v>1633048</v>
      </c>
    </row>
    <row r="26" spans="2:8" ht="15" customHeight="1">
      <c r="B26" s="5">
        <f t="shared" si="0"/>
        <v>2001</v>
      </c>
      <c r="C26" s="15">
        <v>3667838</v>
      </c>
      <c r="D26" s="15">
        <v>8456.2</v>
      </c>
      <c r="E26" s="15">
        <v>794786.75</v>
      </c>
      <c r="F26" s="15">
        <v>1556380</v>
      </c>
      <c r="G26" s="16">
        <v>1128605</v>
      </c>
      <c r="H26" s="17">
        <v>1682063</v>
      </c>
    </row>
    <row r="27" spans="2:8" ht="15" customHeight="1">
      <c r="B27" s="5">
        <f t="shared" si="0"/>
        <v>2002</v>
      </c>
      <c r="C27" s="12">
        <v>3638901</v>
      </c>
      <c r="D27" s="12">
        <v>8644.375</v>
      </c>
      <c r="E27" s="12">
        <v>847949.5</v>
      </c>
      <c r="F27" s="12">
        <v>1574100</v>
      </c>
      <c r="G27" s="13">
        <v>1152884</v>
      </c>
      <c r="H27" s="14">
        <v>1752986</v>
      </c>
    </row>
    <row r="28" spans="2:8" ht="15" customHeight="1">
      <c r="B28" s="5">
        <f t="shared" si="0"/>
        <v>2003</v>
      </c>
      <c r="C28" s="12">
        <v>3681009</v>
      </c>
      <c r="D28" s="12">
        <v>8983.65</v>
      </c>
      <c r="E28" s="12">
        <v>900279.25</v>
      </c>
      <c r="F28" s="12">
        <v>1583790</v>
      </c>
      <c r="G28" s="13">
        <v>1200988</v>
      </c>
      <c r="H28" s="14">
        <v>1874177</v>
      </c>
    </row>
    <row r="29" spans="2:8" ht="15" customHeight="1">
      <c r="B29" s="5">
        <f t="shared" si="0"/>
        <v>2004</v>
      </c>
      <c r="C29" s="12">
        <v>3700883</v>
      </c>
      <c r="D29" s="12">
        <v>9558.375</v>
      </c>
      <c r="E29" s="12">
        <v>948442</v>
      </c>
      <c r="F29" s="12">
        <v>1686850</v>
      </c>
      <c r="G29" s="13">
        <v>1248515</v>
      </c>
      <c r="H29" s="14">
        <v>1938098</v>
      </c>
    </row>
    <row r="30" spans="2:8" ht="15" customHeight="1">
      <c r="B30" s="5">
        <f t="shared" si="0"/>
        <v>2005</v>
      </c>
      <c r="C30" s="9">
        <v>3740848</v>
      </c>
      <c r="D30" s="9">
        <v>10232.625</v>
      </c>
      <c r="E30" s="9">
        <v>996927.25</v>
      </c>
      <c r="F30" s="9">
        <v>1713100</v>
      </c>
      <c r="G30" s="10">
        <v>1290893</v>
      </c>
      <c r="H30" s="11">
        <v>2036641</v>
      </c>
    </row>
    <row r="31" spans="2:8" ht="15" customHeight="1">
      <c r="B31" s="4">
        <f t="shared" si="0"/>
        <v>2006</v>
      </c>
      <c r="C31" s="15">
        <v>3781051</v>
      </c>
      <c r="D31" s="15">
        <v>10922.900000000001</v>
      </c>
      <c r="E31" s="15">
        <v>1048450.25</v>
      </c>
      <c r="F31" s="15">
        <v>1808790</v>
      </c>
      <c r="G31" s="16">
        <v>1355440</v>
      </c>
      <c r="H31" s="17">
        <v>2181376</v>
      </c>
    </row>
    <row r="32" spans="2:8" ht="15" customHeight="1">
      <c r="B32" s="3">
        <f t="shared" si="0"/>
        <v>2007</v>
      </c>
      <c r="C32" s="12">
        <v>3810615</v>
      </c>
      <c r="D32" s="12">
        <v>11341.774999999998</v>
      </c>
      <c r="E32" s="12">
        <v>1113891.25</v>
      </c>
      <c r="F32" s="12">
        <v>1875270</v>
      </c>
      <c r="G32" s="13">
        <v>1422594</v>
      </c>
      <c r="H32" s="14">
        <v>2345181</v>
      </c>
    </row>
    <row r="33" spans="2:8" ht="15" customHeight="1">
      <c r="B33" s="3">
        <f t="shared" si="0"/>
        <v>2008</v>
      </c>
      <c r="C33" s="12">
        <v>3547672</v>
      </c>
      <c r="D33" s="12">
        <v>11573.2</v>
      </c>
      <c r="E33" s="12">
        <v>1135160</v>
      </c>
      <c r="F33" s="12">
        <v>1891940</v>
      </c>
      <c r="G33" s="13">
        <v>1450426</v>
      </c>
      <c r="H33" s="14">
        <v>2375684</v>
      </c>
    </row>
    <row r="34" spans="2:8" ht="15" customHeight="1">
      <c r="B34" s="3">
        <f t="shared" si="0"/>
        <v>2009</v>
      </c>
      <c r="C34" s="12">
        <v>3425189</v>
      </c>
      <c r="D34" s="12">
        <v>11298.25</v>
      </c>
      <c r="E34" s="12">
        <v>1106024</v>
      </c>
      <c r="F34" s="12">
        <v>1806910</v>
      </c>
      <c r="G34" s="13">
        <v>1408021</v>
      </c>
      <c r="H34" s="14">
        <v>2185171</v>
      </c>
    </row>
    <row r="35" spans="2:8" ht="15" customHeight="1">
      <c r="B35" s="2">
        <f t="shared" si="0"/>
        <v>2010</v>
      </c>
      <c r="C35" s="9">
        <v>3492777</v>
      </c>
      <c r="D35" s="18" t="s">
        <v>12</v>
      </c>
      <c r="E35" s="18" t="s">
        <v>12</v>
      </c>
      <c r="F35" s="9">
        <v>1897740</v>
      </c>
      <c r="G35" s="10">
        <v>1450164</v>
      </c>
      <c r="H35" s="11">
        <v>2384544</v>
      </c>
    </row>
  </sheetData>
  <sheetProtection/>
  <mergeCells count="2">
    <mergeCell ref="B1:F1"/>
    <mergeCell ref="B3:B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2013-04-08T07:09:32Z</cp:lastPrinted>
  <dcterms:created xsi:type="dcterms:W3CDTF">2013-03-29T02:40:37Z</dcterms:created>
  <dcterms:modified xsi:type="dcterms:W3CDTF">2013-04-08T07:09:37Z</dcterms:modified>
  <cp:category/>
  <cp:version/>
  <cp:contentType/>
  <cp:contentStatus/>
</cp:coreProperties>
</file>