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915" windowHeight="12720" activeTab="0"/>
  </bookViews>
  <sheets>
    <sheet name="sttable9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<sst xmlns="http://schemas.openxmlformats.org/spreadsheetml/2006/main" count="10" uniqueCount="10">
  <si>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(Unit:%)</t>
  </si>
  <si>
    <t>Fiscal year</t>
  </si>
  <si>
    <t>Social Benefit (as a percentage of the GDP)</t>
  </si>
  <si>
    <t>GDP</t>
  </si>
  <si>
    <t>(Billion yen)</t>
  </si>
  <si>
    <t>Total</t>
  </si>
  <si>
    <t>Medical care</t>
  </si>
  <si>
    <t>Pension</t>
  </si>
  <si>
    <r>
      <t xml:space="preserve">Table 9. </t>
    </r>
    <r>
      <rPr>
        <sz val="11"/>
        <rFont val="Arial"/>
        <family val="2"/>
      </rPr>
      <t>Social Benefit by category, fiscal years 1950-2010</t>
    </r>
  </si>
  <si>
    <t>Welfare and 
others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</si>
</sst>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_ * #,##0_ ;_ * &quot;△&quot;\ \ #,##0_ ;_ * &quot;-&quot;_ ;_ @_ "/>
    <numFmt numFmtId="178" formatCode="_ * #,##0.00_ ;_ * &quot;△&quot;\ \ #,##0.00_ ;_ * &quot;-&quot;_ ;_ @_ "/>
    <numFmt numFmtId="179" formatCode="0.0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color indexed="22"/>
      <name val="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2"/>
      <name val="Century"/>
      <family val="1"/>
    </font>
    <font>
      <sz val="12"/>
      <name val="ＭＳ 明朝"/>
      <family val="1"/>
    </font>
    <font>
      <sz val="12"/>
      <color indexed="22"/>
      <name val="Century"/>
      <family val="1"/>
    </font>
    <font>
      <sz val="9"/>
      <name val="Arial"/>
      <family val="2"/>
    </font>
    <font>
      <sz val="12"/>
      <color indexed="22"/>
      <name val="ＭＳ 明朝"/>
      <family val="1"/>
    </font>
    <font>
      <sz val="11"/>
      <name val="ＭＳ Ｐゴシック"/>
      <family val="3"/>
    </font>
    <font>
      <b/>
      <sz val="18"/>
      <color indexed="22"/>
      <name val="ＭＳ 明朝"/>
      <family val="1"/>
    </font>
    <font>
      <b/>
      <sz val="15"/>
      <color indexed="22"/>
      <name val="ＭＳ 明朝"/>
      <family val="1"/>
    </font>
    <font>
      <sz val="8"/>
      <name val="MS Sans Serif"/>
      <family val="2"/>
    </font>
    <font>
      <sz val="14"/>
      <name val="Terminal"/>
      <family val="0"/>
    </font>
    <font>
      <sz val="12"/>
      <name val="Arial Black"/>
      <family val="2"/>
    </font>
    <font>
      <sz val="11"/>
      <name val="Arial"/>
      <family val="2"/>
    </font>
    <font>
      <sz val="7"/>
      <name val="Terminal"/>
      <family val="0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.5"/>
      <color indexed="8"/>
      <name val="Arial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double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</borders>
  <cellStyleXfs count="7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3" fontId="9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9" fillId="0" borderId="0" applyFont="0" applyFill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8" applyNumberFormat="0" applyFont="0" applyFill="0" applyAlignment="0" applyProtection="0"/>
    <xf numFmtId="0" fontId="46" fillId="0" borderId="9" applyNumberFormat="0" applyFill="0" applyAlignment="0" applyProtection="0"/>
    <xf numFmtId="0" fontId="47" fillId="30" borderId="10" applyNumberFormat="0" applyAlignment="0" applyProtection="0"/>
    <xf numFmtId="2" fontId="9" fillId="0" borderId="0" applyFont="0" applyFill="0" applyBorder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49" fillId="31" borderId="4" applyNumberFormat="0" applyAlignment="0" applyProtection="0"/>
    <xf numFmtId="0" fontId="9" fillId="0" borderId="0" applyFont="0" applyFill="0" applyBorder="0" applyAlignment="0" applyProtection="0"/>
    <xf numFmtId="0" fontId="13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50" fillId="32" borderId="0" applyNumberFormat="0" applyBorder="0" applyAlignment="0" applyProtection="0"/>
  </cellStyleXfs>
  <cellXfs count="45">
    <xf numFmtId="0" fontId="0" fillId="0" borderId="0" xfId="0" applyFont="1" applyAlignment="1">
      <alignment vertical="center"/>
    </xf>
    <xf numFmtId="0" fontId="5" fillId="0" borderId="0" xfId="72" applyFont="1">
      <alignment/>
      <protection/>
    </xf>
    <xf numFmtId="0" fontId="2" fillId="0" borderId="0" xfId="72">
      <alignment/>
      <protection/>
    </xf>
    <xf numFmtId="0" fontId="6" fillId="0" borderId="0" xfId="72" applyFont="1">
      <alignment/>
      <protection/>
    </xf>
    <xf numFmtId="0" fontId="7" fillId="0" borderId="0" xfId="72" applyFont="1">
      <alignment/>
      <protection/>
    </xf>
    <xf numFmtId="0" fontId="8" fillId="0" borderId="0" xfId="72" applyFont="1" applyAlignment="1">
      <alignment horizontal="right"/>
      <protection/>
    </xf>
    <xf numFmtId="0" fontId="16" fillId="33" borderId="11" xfId="72" applyFont="1" applyFill="1" applyBorder="1" applyAlignment="1">
      <alignment horizontal="center" wrapText="1"/>
      <protection/>
    </xf>
    <xf numFmtId="0" fontId="16" fillId="33" borderId="12" xfId="72" applyFont="1" applyFill="1" applyBorder="1" applyAlignment="1">
      <alignment horizontal="center" vertical="center"/>
      <protection/>
    </xf>
    <xf numFmtId="0" fontId="16" fillId="33" borderId="11" xfId="72" applyFont="1" applyFill="1" applyBorder="1" applyAlignment="1">
      <alignment vertical="center"/>
      <protection/>
    </xf>
    <xf numFmtId="0" fontId="16" fillId="33" borderId="13" xfId="72" applyFont="1" applyFill="1" applyBorder="1" applyAlignment="1">
      <alignment vertical="center"/>
      <protection/>
    </xf>
    <xf numFmtId="0" fontId="16" fillId="33" borderId="14" xfId="72" applyFont="1" applyFill="1" applyBorder="1" applyAlignment="1">
      <alignment horizontal="center" vertical="center"/>
      <protection/>
    </xf>
    <xf numFmtId="0" fontId="16" fillId="33" borderId="15" xfId="72" applyFont="1" applyFill="1" applyBorder="1" applyAlignment="1">
      <alignment vertical="center"/>
      <protection/>
    </xf>
    <xf numFmtId="0" fontId="16" fillId="33" borderId="16" xfId="72" applyFont="1" applyFill="1" applyBorder="1" applyAlignment="1">
      <alignment vertical="center"/>
      <protection/>
    </xf>
    <xf numFmtId="0" fontId="16" fillId="33" borderId="17" xfId="72" applyFont="1" applyFill="1" applyBorder="1" applyAlignment="1">
      <alignment vertical="center"/>
      <protection/>
    </xf>
    <xf numFmtId="0" fontId="16" fillId="0" borderId="14" xfId="72" applyFont="1" applyBorder="1" applyAlignment="1">
      <alignment horizontal="center" vertical="center"/>
      <protection/>
    </xf>
    <xf numFmtId="0" fontId="16" fillId="0" borderId="15" xfId="72" applyFont="1" applyBorder="1" applyAlignment="1">
      <alignment horizontal="center" vertical="center"/>
      <protection/>
    </xf>
    <xf numFmtId="0" fontId="16" fillId="0" borderId="14" xfId="72" applyFont="1" applyBorder="1" applyAlignment="1" applyProtection="1">
      <alignment horizontal="center" vertical="center"/>
      <protection locked="0"/>
    </xf>
    <xf numFmtId="0" fontId="16" fillId="0" borderId="16" xfId="72" applyFont="1" applyBorder="1" applyAlignment="1" applyProtection="1">
      <alignment horizontal="center" vertical="center"/>
      <protection locked="0"/>
    </xf>
    <xf numFmtId="0" fontId="16" fillId="0" borderId="11" xfId="72" applyFont="1" applyBorder="1" applyAlignment="1" applyProtection="1">
      <alignment horizontal="center" vertical="center"/>
      <protection locked="0"/>
    </xf>
    <xf numFmtId="0" fontId="16" fillId="0" borderId="12" xfId="72" applyFont="1" applyBorder="1" applyAlignment="1" applyProtection="1">
      <alignment horizontal="center" vertical="center"/>
      <protection locked="0"/>
    </xf>
    <xf numFmtId="0" fontId="16" fillId="33" borderId="18" xfId="72" applyFont="1" applyFill="1" applyBorder="1" applyAlignment="1">
      <alignment horizontal="center" vertical="center" wrapText="1"/>
      <protection/>
    </xf>
    <xf numFmtId="0" fontId="16" fillId="33" borderId="11" xfId="72" applyFont="1" applyFill="1" applyBorder="1" applyAlignment="1">
      <alignment horizontal="center" vertical="center"/>
      <protection/>
    </xf>
    <xf numFmtId="0" fontId="16" fillId="33" borderId="12" xfId="72" applyFont="1" applyFill="1" applyBorder="1" applyAlignment="1">
      <alignment horizontal="center" vertical="center"/>
      <protection/>
    </xf>
    <xf numFmtId="0" fontId="16" fillId="33" borderId="16" xfId="72" applyFont="1" applyFill="1" applyBorder="1" applyAlignment="1">
      <alignment horizontal="center" vertical="center"/>
      <protection/>
    </xf>
    <xf numFmtId="0" fontId="16" fillId="33" borderId="19" xfId="72" applyFont="1" applyFill="1" applyBorder="1" applyAlignment="1">
      <alignment horizontal="center" vertical="center"/>
      <protection/>
    </xf>
    <xf numFmtId="0" fontId="16" fillId="33" borderId="20" xfId="72" applyFont="1" applyFill="1" applyBorder="1" applyAlignment="1">
      <alignment horizontal="center" vertical="center"/>
      <protection/>
    </xf>
    <xf numFmtId="0" fontId="16" fillId="33" borderId="21" xfId="72" applyFont="1" applyFill="1" applyBorder="1" applyAlignment="1">
      <alignment horizontal="center" vertical="center"/>
      <protection/>
    </xf>
    <xf numFmtId="0" fontId="16" fillId="33" borderId="12" xfId="72" applyFont="1" applyFill="1" applyBorder="1" applyAlignment="1">
      <alignment horizontal="center" vertical="top" wrapText="1"/>
      <protection/>
    </xf>
    <xf numFmtId="0" fontId="16" fillId="33" borderId="16" xfId="72" applyFont="1" applyFill="1" applyBorder="1" applyAlignment="1">
      <alignment horizontal="center" vertical="top" wrapText="1"/>
      <protection/>
    </xf>
    <xf numFmtId="0" fontId="15" fillId="0" borderId="0" xfId="73" applyFont="1" applyAlignment="1">
      <alignment horizontal="left"/>
      <protection/>
    </xf>
    <xf numFmtId="176" fontId="16" fillId="0" borderId="14" xfId="72" applyNumberFormat="1" applyFont="1" applyBorder="1" applyAlignment="1">
      <alignment vertical="center"/>
      <protection/>
    </xf>
    <xf numFmtId="2" fontId="16" fillId="0" borderId="14" xfId="72" applyNumberFormat="1" applyFont="1" applyBorder="1" applyAlignment="1">
      <alignment horizontal="centerContinuous" vertical="center"/>
      <protection/>
    </xf>
    <xf numFmtId="2" fontId="16" fillId="0" borderId="18" xfId="72" applyNumberFormat="1" applyFont="1" applyBorder="1" applyAlignment="1">
      <alignment horizontal="centerContinuous" vertical="center"/>
      <protection/>
    </xf>
    <xf numFmtId="177" fontId="16" fillId="0" borderId="12" xfId="72" applyNumberFormat="1" applyFont="1" applyFill="1" applyBorder="1" applyAlignment="1">
      <alignment vertical="center"/>
      <protection/>
    </xf>
    <xf numFmtId="176" fontId="16" fillId="0" borderId="15" xfId="72" applyNumberFormat="1" applyFont="1" applyBorder="1" applyAlignment="1">
      <alignment vertical="center"/>
      <protection/>
    </xf>
    <xf numFmtId="2" fontId="16" fillId="0" borderId="15" xfId="72" applyNumberFormat="1" applyFont="1" applyBorder="1" applyAlignment="1">
      <alignment horizontal="centerContinuous" vertical="center"/>
      <protection/>
    </xf>
    <xf numFmtId="2" fontId="16" fillId="0" borderId="17" xfId="72" applyNumberFormat="1" applyFont="1" applyBorder="1" applyAlignment="1">
      <alignment horizontal="centerContinuous" vertical="center"/>
      <protection/>
    </xf>
    <xf numFmtId="177" fontId="16" fillId="0" borderId="16" xfId="72" applyNumberFormat="1" applyFont="1" applyFill="1" applyBorder="1" applyAlignment="1">
      <alignment vertical="center"/>
      <protection/>
    </xf>
    <xf numFmtId="176" fontId="16" fillId="0" borderId="12" xfId="72" applyNumberFormat="1" applyFont="1" applyBorder="1" applyAlignment="1">
      <alignment vertical="center"/>
      <protection/>
    </xf>
    <xf numFmtId="176" fontId="16" fillId="0" borderId="16" xfId="72" applyNumberFormat="1" applyFont="1" applyBorder="1" applyAlignment="1">
      <alignment vertical="center"/>
      <protection/>
    </xf>
    <xf numFmtId="176" fontId="16" fillId="0" borderId="11" xfId="72" applyNumberFormat="1" applyFont="1" applyBorder="1" applyAlignment="1">
      <alignment vertical="center"/>
      <protection/>
    </xf>
    <xf numFmtId="176" fontId="16" fillId="0" borderId="22" xfId="72" applyNumberFormat="1" applyFont="1" applyBorder="1" applyAlignment="1">
      <alignment vertical="center"/>
      <protection/>
    </xf>
    <xf numFmtId="177" fontId="16" fillId="0" borderId="11" xfId="72" applyNumberFormat="1" applyFont="1" applyFill="1" applyBorder="1" applyAlignment="1">
      <alignment vertical="center"/>
      <protection/>
    </xf>
    <xf numFmtId="178" fontId="16" fillId="0" borderId="15" xfId="72" applyNumberFormat="1" applyFont="1" applyBorder="1" applyAlignment="1">
      <alignment vertical="center"/>
      <protection/>
    </xf>
    <xf numFmtId="178" fontId="16" fillId="0" borderId="16" xfId="72" applyNumberFormat="1" applyFont="1" applyBorder="1" applyAlignment="1">
      <alignment vertical="center"/>
      <protection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カンマ" xfId="39"/>
    <cellStyle name="タイトル" xfId="40"/>
    <cellStyle name="チェック セル" xfId="41"/>
    <cellStyle name="どちらでもない" xfId="42"/>
    <cellStyle name="Percent" xfId="43"/>
    <cellStyle name="パーセント 2" xfId="44"/>
    <cellStyle name="メモ" xfId="45"/>
    <cellStyle name="リンク セル" xfId="46"/>
    <cellStyle name="悪い" xfId="47"/>
    <cellStyle name="円" xfId="48"/>
    <cellStyle name="計算" xfId="49"/>
    <cellStyle name="警告文" xfId="50"/>
    <cellStyle name="Comma [0]" xfId="51"/>
    <cellStyle name="Comma" xfId="52"/>
    <cellStyle name="桁区切り 2" xfId="53"/>
    <cellStyle name="見出し 1" xfId="54"/>
    <cellStyle name="見出し 2" xfId="55"/>
    <cellStyle name="見出し 3" xfId="56"/>
    <cellStyle name="見出し 4" xfId="57"/>
    <cellStyle name="見出し１" xfId="58"/>
    <cellStyle name="見出し２" xfId="59"/>
    <cellStyle name="合計" xfId="60"/>
    <cellStyle name="集計" xfId="61"/>
    <cellStyle name="出力" xfId="62"/>
    <cellStyle name="小数" xfId="63"/>
    <cellStyle name="説明文" xfId="64"/>
    <cellStyle name="Currency [0]" xfId="65"/>
    <cellStyle name="Currency" xfId="66"/>
    <cellStyle name="日付" xfId="67"/>
    <cellStyle name="入力" xfId="68"/>
    <cellStyle name="年月" xfId="69"/>
    <cellStyle name="標準 2" xfId="70"/>
    <cellStyle name="標準 4" xfId="71"/>
    <cellStyle name="標準_系列98" xfId="72"/>
    <cellStyle name="標準_第14-2表英語" xfId="73"/>
    <cellStyle name="良い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69</xdr:row>
      <xdr:rowOff>0</xdr:rowOff>
    </xdr:from>
    <xdr:to>
      <xdr:col>14</xdr:col>
      <xdr:colOff>438150</xdr:colOff>
      <xdr:row>75</xdr:row>
      <xdr:rowOff>47625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8100" y="12811125"/>
          <a:ext cx="9048750" cy="1190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Source:  Data regarding the GDP is based on the "Annual Report on the National Accounts Statistics 2012" (Cabinet Office, Government of Japan).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B1:I68"/>
  <sheetViews>
    <sheetView showGridLines="0" tabSelected="1" zoomScalePageLayoutView="0" workbookViewId="0" topLeftCell="A1">
      <selection activeCell="B1" sqref="B1:F1"/>
    </sheetView>
  </sheetViews>
  <sheetFormatPr defaultColWidth="9.140625" defaultRowHeight="15"/>
  <cols>
    <col min="1" max="1" width="0.5625" style="2" customWidth="1"/>
    <col min="2" max="2" width="10.00390625" style="1" customWidth="1"/>
    <col min="3" max="3" width="9.57421875" style="1" customWidth="1"/>
    <col min="4" max="4" width="11.8515625" style="1" bestFit="1" customWidth="1"/>
    <col min="5" max="5" width="9.57421875" style="1" customWidth="1"/>
    <col min="6" max="6" width="14.57421875" style="1" customWidth="1"/>
    <col min="7" max="7" width="10.57421875" style="2" customWidth="1"/>
    <col min="8" max="16384" width="9.00390625" style="2" customWidth="1"/>
  </cols>
  <sheetData>
    <row r="1" spans="2:6" ht="19.5">
      <c r="B1" s="29" t="s">
        <v>8</v>
      </c>
      <c r="C1" s="29"/>
      <c r="D1" s="29"/>
      <c r="E1" s="29"/>
      <c r="F1" s="29"/>
    </row>
    <row r="2" spans="2:9" s="4" customFormat="1" ht="3.75" customHeight="1">
      <c r="B2" s="1"/>
      <c r="C2" s="3"/>
      <c r="D2" s="1"/>
      <c r="E2" s="1"/>
      <c r="F2" s="1"/>
      <c r="G2" s="1"/>
      <c r="H2" s="1"/>
      <c r="I2" s="1"/>
    </row>
    <row r="3" spans="6:7" ht="14.25" customHeight="1">
      <c r="F3" s="5"/>
      <c r="G3" s="5" t="s">
        <v>0</v>
      </c>
    </row>
    <row r="4" spans="2:9" s="4" customFormat="1" ht="3.75" customHeight="1">
      <c r="B4" s="1"/>
      <c r="C4" s="3"/>
      <c r="D4" s="1"/>
      <c r="E4" s="1"/>
      <c r="F4" s="1"/>
      <c r="G4" s="1"/>
      <c r="H4" s="1"/>
      <c r="I4" s="1"/>
    </row>
    <row r="5" spans="2:7" ht="21" customHeight="1">
      <c r="B5" s="21" t="s">
        <v>1</v>
      </c>
      <c r="C5" s="24" t="s">
        <v>2</v>
      </c>
      <c r="D5" s="25"/>
      <c r="E5" s="25"/>
      <c r="F5" s="26"/>
      <c r="G5" s="6" t="s">
        <v>3</v>
      </c>
    </row>
    <row r="6" spans="2:7" ht="4.5" customHeight="1">
      <c r="B6" s="22"/>
      <c r="C6" s="8"/>
      <c r="D6" s="8"/>
      <c r="E6" s="8"/>
      <c r="F6" s="9"/>
      <c r="G6" s="27" t="s">
        <v>4</v>
      </c>
    </row>
    <row r="7" spans="2:7" ht="24" customHeight="1">
      <c r="B7" s="22"/>
      <c r="C7" s="10" t="s">
        <v>5</v>
      </c>
      <c r="D7" s="10" t="s">
        <v>6</v>
      </c>
      <c r="E7" s="7" t="s">
        <v>7</v>
      </c>
      <c r="F7" s="20" t="s">
        <v>9</v>
      </c>
      <c r="G7" s="27"/>
    </row>
    <row r="8" spans="2:7" ht="3" customHeight="1">
      <c r="B8" s="23"/>
      <c r="C8" s="11"/>
      <c r="D8" s="11"/>
      <c r="E8" s="12"/>
      <c r="F8" s="13"/>
      <c r="G8" s="28"/>
    </row>
    <row r="9" spans="2:7" ht="15" customHeight="1">
      <c r="B9" s="14">
        <v>1951</v>
      </c>
      <c r="C9" s="30">
        <v>2.87</v>
      </c>
      <c r="D9" s="30">
        <v>1.47</v>
      </c>
      <c r="E9" s="31">
        <v>1.4</v>
      </c>
      <c r="F9" s="32"/>
      <c r="G9" s="33">
        <v>54815</v>
      </c>
    </row>
    <row r="10" spans="2:7" ht="15" customHeight="1">
      <c r="B10" s="14">
        <f>B9+1</f>
        <v>1952</v>
      </c>
      <c r="C10" s="30">
        <v>3.44</v>
      </c>
      <c r="D10" s="30">
        <v>1.8</v>
      </c>
      <c r="E10" s="31">
        <v>1.64</v>
      </c>
      <c r="F10" s="32"/>
      <c r="G10" s="33">
        <v>63730</v>
      </c>
    </row>
    <row r="11" spans="2:7" ht="15" customHeight="1">
      <c r="B11" s="14">
        <f aca="true" t="shared" si="0" ref="B11:B58">B10+1</f>
        <v>1953</v>
      </c>
      <c r="C11" s="30">
        <v>3.42</v>
      </c>
      <c r="D11" s="30">
        <v>1.97</v>
      </c>
      <c r="E11" s="31">
        <v>1.46</v>
      </c>
      <c r="F11" s="32"/>
      <c r="G11" s="33">
        <v>75264</v>
      </c>
    </row>
    <row r="12" spans="2:7" ht="15" customHeight="1">
      <c r="B12" s="14">
        <f t="shared" si="0"/>
        <v>1954</v>
      </c>
      <c r="C12" s="30">
        <v>4.91</v>
      </c>
      <c r="D12" s="30">
        <v>2.19</v>
      </c>
      <c r="E12" s="31">
        <v>2.72</v>
      </c>
      <c r="F12" s="32"/>
      <c r="G12" s="33">
        <v>78246</v>
      </c>
    </row>
    <row r="13" spans="2:7" ht="15" customHeight="1">
      <c r="B13" s="15">
        <f t="shared" si="0"/>
        <v>1955</v>
      </c>
      <c r="C13" s="34">
        <v>4.53</v>
      </c>
      <c r="D13" s="34">
        <v>2.23</v>
      </c>
      <c r="E13" s="35">
        <v>2.3</v>
      </c>
      <c r="F13" s="36"/>
      <c r="G13" s="37">
        <v>85979</v>
      </c>
    </row>
    <row r="14" spans="2:7" ht="15" customHeight="1">
      <c r="B14" s="14">
        <f t="shared" si="0"/>
        <v>1956</v>
      </c>
      <c r="C14" s="30">
        <v>4.13</v>
      </c>
      <c r="D14" s="30">
        <v>2.09</v>
      </c>
      <c r="E14" s="31">
        <v>2.04</v>
      </c>
      <c r="F14" s="32"/>
      <c r="G14" s="33">
        <v>96477</v>
      </c>
    </row>
    <row r="15" spans="2:7" ht="15" customHeight="1">
      <c r="B15" s="14">
        <f t="shared" si="0"/>
        <v>1957</v>
      </c>
      <c r="C15" s="30">
        <v>3.94</v>
      </c>
      <c r="D15" s="30">
        <v>2.01</v>
      </c>
      <c r="E15" s="31">
        <v>1.93</v>
      </c>
      <c r="F15" s="32"/>
      <c r="G15" s="33">
        <v>110641</v>
      </c>
    </row>
    <row r="16" spans="2:7" ht="15" customHeight="1">
      <c r="B16" s="14">
        <f t="shared" si="0"/>
        <v>1958</v>
      </c>
      <c r="C16" s="30">
        <v>4.29</v>
      </c>
      <c r="D16" s="30">
        <v>1.77</v>
      </c>
      <c r="E16" s="31">
        <v>2.52</v>
      </c>
      <c r="F16" s="32"/>
      <c r="G16" s="33">
        <v>118451</v>
      </c>
    </row>
    <row r="17" spans="2:7" ht="15" customHeight="1">
      <c r="B17" s="14">
        <f t="shared" si="0"/>
        <v>1959</v>
      </c>
      <c r="C17" s="30">
        <v>4.16</v>
      </c>
      <c r="D17" s="30">
        <v>1.82</v>
      </c>
      <c r="E17" s="31">
        <v>2.34</v>
      </c>
      <c r="F17" s="32"/>
      <c r="G17" s="33">
        <v>138970</v>
      </c>
    </row>
    <row r="18" spans="2:7" ht="15" customHeight="1">
      <c r="B18" s="15">
        <f t="shared" si="0"/>
        <v>1960</v>
      </c>
      <c r="C18" s="34">
        <v>3.93</v>
      </c>
      <c r="D18" s="34">
        <v>1.76</v>
      </c>
      <c r="E18" s="35">
        <v>2.16</v>
      </c>
      <c r="F18" s="36"/>
      <c r="G18" s="37">
        <v>166806</v>
      </c>
    </row>
    <row r="19" spans="2:7" ht="15" customHeight="1">
      <c r="B19" s="14">
        <f t="shared" si="0"/>
        <v>1961</v>
      </c>
      <c r="C19" s="30">
        <v>3.92</v>
      </c>
      <c r="D19" s="30">
        <v>1.91</v>
      </c>
      <c r="E19" s="31">
        <v>2.01</v>
      </c>
      <c r="F19" s="32"/>
      <c r="G19" s="33">
        <v>201708</v>
      </c>
    </row>
    <row r="20" spans="2:7" ht="15" customHeight="1">
      <c r="B20" s="14">
        <f t="shared" si="0"/>
        <v>1962</v>
      </c>
      <c r="C20" s="30">
        <v>4.13</v>
      </c>
      <c r="D20" s="30">
        <v>2.1</v>
      </c>
      <c r="E20" s="31">
        <v>2.02</v>
      </c>
      <c r="F20" s="32"/>
      <c r="G20" s="33">
        <v>223288</v>
      </c>
    </row>
    <row r="21" spans="2:7" ht="15" customHeight="1">
      <c r="B21" s="14">
        <f t="shared" si="0"/>
        <v>1963</v>
      </c>
      <c r="C21" s="30">
        <v>4.28</v>
      </c>
      <c r="D21" s="30">
        <v>2.24</v>
      </c>
      <c r="E21" s="31">
        <v>2.03</v>
      </c>
      <c r="F21" s="32"/>
      <c r="G21" s="33">
        <v>262286</v>
      </c>
    </row>
    <row r="22" spans="2:7" ht="15" customHeight="1">
      <c r="B22" s="14">
        <f t="shared" si="0"/>
        <v>1964</v>
      </c>
      <c r="C22" s="30">
        <v>4.43</v>
      </c>
      <c r="D22" s="30">
        <v>2.41</v>
      </c>
      <c r="E22" s="30">
        <v>1.01</v>
      </c>
      <c r="F22" s="38">
        <v>1.02</v>
      </c>
      <c r="G22" s="33">
        <v>303997</v>
      </c>
    </row>
    <row r="23" spans="2:7" ht="15" customHeight="1">
      <c r="B23" s="15">
        <f t="shared" si="0"/>
        <v>1965</v>
      </c>
      <c r="C23" s="34">
        <v>4.75</v>
      </c>
      <c r="D23" s="34">
        <v>2.71</v>
      </c>
      <c r="E23" s="34">
        <v>1.04</v>
      </c>
      <c r="F23" s="39">
        <v>1</v>
      </c>
      <c r="G23" s="37">
        <v>337653</v>
      </c>
    </row>
    <row r="24" spans="2:7" ht="15" customHeight="1">
      <c r="B24" s="14">
        <f t="shared" si="0"/>
        <v>1966</v>
      </c>
      <c r="C24" s="30">
        <v>4.7</v>
      </c>
      <c r="D24" s="30">
        <v>2.71</v>
      </c>
      <c r="E24" s="30">
        <v>1.06</v>
      </c>
      <c r="F24" s="38">
        <v>0.93</v>
      </c>
      <c r="G24" s="33">
        <v>396989</v>
      </c>
    </row>
    <row r="25" spans="2:7" ht="15" customHeight="1">
      <c r="B25" s="14">
        <f t="shared" si="0"/>
        <v>1967</v>
      </c>
      <c r="C25" s="30">
        <v>4.66</v>
      </c>
      <c r="D25" s="30">
        <v>2.71</v>
      </c>
      <c r="E25" s="30">
        <v>1.07</v>
      </c>
      <c r="F25" s="38">
        <v>0.89</v>
      </c>
      <c r="G25" s="33">
        <v>464454</v>
      </c>
    </row>
    <row r="26" spans="2:7" ht="15" customHeight="1">
      <c r="B26" s="14">
        <f t="shared" si="0"/>
        <v>1968</v>
      </c>
      <c r="C26" s="30">
        <v>4.57</v>
      </c>
      <c r="D26" s="30">
        <v>2.67</v>
      </c>
      <c r="E26" s="30">
        <v>1.06</v>
      </c>
      <c r="F26" s="38">
        <v>0.83</v>
      </c>
      <c r="G26" s="33">
        <v>549470</v>
      </c>
    </row>
    <row r="27" spans="2:7" ht="15" customHeight="1">
      <c r="B27" s="14">
        <f t="shared" si="0"/>
        <v>1969</v>
      </c>
      <c r="C27" s="30">
        <v>4.42</v>
      </c>
      <c r="D27" s="30">
        <v>2.61</v>
      </c>
      <c r="E27" s="30">
        <v>1.07</v>
      </c>
      <c r="F27" s="38">
        <v>0.74</v>
      </c>
      <c r="G27" s="33">
        <v>650614</v>
      </c>
    </row>
    <row r="28" spans="2:7" ht="15" customHeight="1">
      <c r="B28" s="15">
        <f t="shared" si="0"/>
        <v>1970</v>
      </c>
      <c r="C28" s="34">
        <v>4.68</v>
      </c>
      <c r="D28" s="34">
        <v>2.76</v>
      </c>
      <c r="E28" s="34">
        <v>1.14</v>
      </c>
      <c r="F28" s="39">
        <v>0.79</v>
      </c>
      <c r="G28" s="37">
        <v>752985</v>
      </c>
    </row>
    <row r="29" spans="2:7" ht="15" customHeight="1">
      <c r="B29" s="14">
        <f t="shared" si="0"/>
        <v>1971</v>
      </c>
      <c r="C29" s="30">
        <v>4.86</v>
      </c>
      <c r="D29" s="30">
        <v>2.71</v>
      </c>
      <c r="E29" s="30">
        <v>1.23</v>
      </c>
      <c r="F29" s="38">
        <v>0.91</v>
      </c>
      <c r="G29" s="33">
        <v>828993</v>
      </c>
    </row>
    <row r="30" spans="2:7" ht="15" customHeight="1">
      <c r="B30" s="14">
        <f t="shared" si="0"/>
        <v>1972</v>
      </c>
      <c r="C30" s="30">
        <v>5.17</v>
      </c>
      <c r="D30" s="30">
        <v>2.91</v>
      </c>
      <c r="E30" s="30">
        <v>1.28</v>
      </c>
      <c r="F30" s="38">
        <v>0.97</v>
      </c>
      <c r="G30" s="33">
        <v>964863</v>
      </c>
    </row>
    <row r="31" spans="2:7" ht="15" customHeight="1">
      <c r="B31" s="14">
        <f t="shared" si="0"/>
        <v>1973</v>
      </c>
      <c r="C31" s="30">
        <v>5.36</v>
      </c>
      <c r="D31" s="30">
        <v>2.94</v>
      </c>
      <c r="E31" s="30">
        <v>1.44</v>
      </c>
      <c r="F31" s="38">
        <v>0.99</v>
      </c>
      <c r="G31" s="33">
        <v>1167150</v>
      </c>
    </row>
    <row r="32" spans="2:7" ht="15" customHeight="1">
      <c r="B32" s="14">
        <f t="shared" si="0"/>
        <v>1974</v>
      </c>
      <c r="C32" s="30">
        <v>6.52</v>
      </c>
      <c r="D32" s="30">
        <v>3.41</v>
      </c>
      <c r="E32" s="30">
        <v>1.93</v>
      </c>
      <c r="F32" s="38">
        <v>1.18</v>
      </c>
      <c r="G32" s="33">
        <v>1384511</v>
      </c>
    </row>
    <row r="33" spans="2:7" ht="15" customHeight="1">
      <c r="B33" s="15">
        <f t="shared" si="0"/>
        <v>1975</v>
      </c>
      <c r="C33" s="34">
        <v>7.72</v>
      </c>
      <c r="D33" s="34">
        <v>3.75</v>
      </c>
      <c r="E33" s="34">
        <v>2.55</v>
      </c>
      <c r="F33" s="39">
        <v>1.43</v>
      </c>
      <c r="G33" s="37">
        <v>1523616</v>
      </c>
    </row>
    <row r="34" spans="2:7" ht="15" customHeight="1">
      <c r="B34" s="14">
        <f t="shared" si="0"/>
        <v>1976</v>
      </c>
      <c r="C34" s="30">
        <v>8.47</v>
      </c>
      <c r="D34" s="30">
        <v>3.98</v>
      </c>
      <c r="E34" s="30">
        <v>3.12</v>
      </c>
      <c r="F34" s="38">
        <v>1.38</v>
      </c>
      <c r="G34" s="33">
        <v>1712934</v>
      </c>
    </row>
    <row r="35" spans="2:7" ht="15" customHeight="1">
      <c r="B35" s="14">
        <f t="shared" si="0"/>
        <v>1977</v>
      </c>
      <c r="C35" s="30">
        <v>8.88</v>
      </c>
      <c r="D35" s="30">
        <v>4.01</v>
      </c>
      <c r="E35" s="30">
        <v>3.47</v>
      </c>
      <c r="F35" s="38">
        <v>1.41</v>
      </c>
      <c r="G35" s="33">
        <v>1900945</v>
      </c>
    </row>
    <row r="36" spans="2:7" ht="15" customHeight="1">
      <c r="B36" s="14">
        <f t="shared" si="0"/>
        <v>1978</v>
      </c>
      <c r="C36" s="30">
        <v>9.48</v>
      </c>
      <c r="D36" s="30">
        <v>4.27</v>
      </c>
      <c r="E36" s="30">
        <v>3.76</v>
      </c>
      <c r="F36" s="38">
        <v>1.45</v>
      </c>
      <c r="G36" s="33">
        <v>2086022</v>
      </c>
    </row>
    <row r="37" spans="2:7" ht="15" customHeight="1">
      <c r="B37" s="14">
        <f t="shared" si="0"/>
        <v>1979</v>
      </c>
      <c r="C37" s="30">
        <v>9.76</v>
      </c>
      <c r="D37" s="30">
        <v>4.34</v>
      </c>
      <c r="E37" s="30">
        <v>3.99</v>
      </c>
      <c r="F37" s="38">
        <v>1.43</v>
      </c>
      <c r="G37" s="33">
        <v>2252372</v>
      </c>
    </row>
    <row r="38" spans="2:7" ht="15" customHeight="1">
      <c r="B38" s="15">
        <f t="shared" si="0"/>
        <v>1980</v>
      </c>
      <c r="C38" s="34">
        <v>9.97</v>
      </c>
      <c r="D38" s="34">
        <v>4.32</v>
      </c>
      <c r="E38" s="34">
        <v>4.21</v>
      </c>
      <c r="F38" s="39">
        <v>1.44</v>
      </c>
      <c r="G38" s="37">
        <v>2483759</v>
      </c>
    </row>
    <row r="39" spans="2:7" ht="15" customHeight="1">
      <c r="B39" s="14">
        <f t="shared" si="0"/>
        <v>1981</v>
      </c>
      <c r="C39" s="30">
        <v>10.42</v>
      </c>
      <c r="D39" s="30">
        <v>4.35</v>
      </c>
      <c r="E39" s="30">
        <v>4.55</v>
      </c>
      <c r="F39" s="38">
        <v>1.51</v>
      </c>
      <c r="G39" s="33">
        <v>2646417</v>
      </c>
    </row>
    <row r="40" spans="2:7" ht="15" customHeight="1">
      <c r="B40" s="14">
        <f t="shared" si="0"/>
        <v>1982</v>
      </c>
      <c r="C40" s="30">
        <v>10.9</v>
      </c>
      <c r="D40" s="30">
        <v>4.49</v>
      </c>
      <c r="E40" s="30">
        <v>4.83</v>
      </c>
      <c r="F40" s="38">
        <v>1.57</v>
      </c>
      <c r="G40" s="33">
        <v>2761628</v>
      </c>
    </row>
    <row r="41" spans="2:7" ht="15" customHeight="1">
      <c r="B41" s="14">
        <f t="shared" si="0"/>
        <v>1983</v>
      </c>
      <c r="C41" s="30">
        <v>11.07</v>
      </c>
      <c r="D41" s="30">
        <v>4.54</v>
      </c>
      <c r="E41" s="30">
        <v>4.99</v>
      </c>
      <c r="F41" s="38">
        <v>1.55</v>
      </c>
      <c r="G41" s="33">
        <v>2887727</v>
      </c>
    </row>
    <row r="42" spans="2:7" ht="15" customHeight="1">
      <c r="B42" s="14">
        <f t="shared" si="0"/>
        <v>1984</v>
      </c>
      <c r="C42" s="30">
        <v>10.91</v>
      </c>
      <c r="D42" s="30">
        <v>4.4</v>
      </c>
      <c r="E42" s="30">
        <v>5.01</v>
      </c>
      <c r="F42" s="38">
        <v>1.5</v>
      </c>
      <c r="G42" s="33">
        <v>3082384</v>
      </c>
    </row>
    <row r="43" spans="2:7" ht="15" customHeight="1">
      <c r="B43" s="15">
        <f t="shared" si="0"/>
        <v>1985</v>
      </c>
      <c r="C43" s="34">
        <v>10.8</v>
      </c>
      <c r="D43" s="34">
        <v>4.32</v>
      </c>
      <c r="E43" s="34">
        <v>5.11</v>
      </c>
      <c r="F43" s="39">
        <v>1.36</v>
      </c>
      <c r="G43" s="37">
        <v>3303968</v>
      </c>
    </row>
    <row r="44" spans="2:7" ht="15" customHeight="1">
      <c r="B44" s="14">
        <f t="shared" si="0"/>
        <v>1986</v>
      </c>
      <c r="C44" s="30">
        <v>11.28</v>
      </c>
      <c r="D44" s="30">
        <v>4.43</v>
      </c>
      <c r="E44" s="30">
        <v>5.48</v>
      </c>
      <c r="F44" s="40">
        <v>1.37</v>
      </c>
      <c r="G44" s="33">
        <v>3422664</v>
      </c>
    </row>
    <row r="45" spans="2:7" ht="15" customHeight="1">
      <c r="B45" s="14">
        <f t="shared" si="0"/>
        <v>1987</v>
      </c>
      <c r="C45" s="30">
        <v>11.24</v>
      </c>
      <c r="D45" s="30">
        <v>4.42</v>
      </c>
      <c r="E45" s="30">
        <v>5.52</v>
      </c>
      <c r="F45" s="38">
        <v>1.31</v>
      </c>
      <c r="G45" s="33">
        <v>3622967</v>
      </c>
    </row>
    <row r="46" spans="2:7" ht="15" customHeight="1">
      <c r="B46" s="14">
        <f t="shared" si="0"/>
        <v>1988</v>
      </c>
      <c r="C46" s="30">
        <v>10.95</v>
      </c>
      <c r="D46" s="30">
        <v>4.3</v>
      </c>
      <c r="E46" s="30">
        <v>5.43</v>
      </c>
      <c r="F46" s="38">
        <v>1.22</v>
      </c>
      <c r="G46" s="33">
        <v>3876856</v>
      </c>
    </row>
    <row r="47" spans="2:7" ht="15" customHeight="1">
      <c r="B47" s="14">
        <f t="shared" si="0"/>
        <v>1989</v>
      </c>
      <c r="C47" s="30">
        <v>10.79</v>
      </c>
      <c r="D47" s="30">
        <v>4.21</v>
      </c>
      <c r="E47" s="30">
        <v>5.42</v>
      </c>
      <c r="F47" s="38">
        <v>1.16</v>
      </c>
      <c r="G47" s="33">
        <v>4158852</v>
      </c>
    </row>
    <row r="48" spans="2:7" ht="15" customHeight="1">
      <c r="B48" s="15">
        <f t="shared" si="0"/>
        <v>1990</v>
      </c>
      <c r="C48" s="34">
        <v>10.45</v>
      </c>
      <c r="D48" s="34">
        <v>4.07</v>
      </c>
      <c r="E48" s="34">
        <v>5.32</v>
      </c>
      <c r="F48" s="39">
        <v>1.06</v>
      </c>
      <c r="G48" s="37">
        <v>4516830</v>
      </c>
    </row>
    <row r="49" spans="2:7" ht="15" customHeight="1">
      <c r="B49" s="14">
        <f t="shared" si="0"/>
        <v>1991</v>
      </c>
      <c r="C49" s="30">
        <v>10.59</v>
      </c>
      <c r="D49" s="30">
        <v>4.12</v>
      </c>
      <c r="E49" s="30">
        <v>5.41</v>
      </c>
      <c r="F49" s="38">
        <v>1.06</v>
      </c>
      <c r="G49" s="33">
        <v>4736076</v>
      </c>
    </row>
    <row r="50" spans="2:7" ht="15" customHeight="1">
      <c r="B50" s="16">
        <f t="shared" si="0"/>
        <v>1992</v>
      </c>
      <c r="C50" s="30">
        <v>11.14</v>
      </c>
      <c r="D50" s="30">
        <v>4.33</v>
      </c>
      <c r="E50" s="30">
        <v>5.67</v>
      </c>
      <c r="F50" s="38">
        <v>1.14</v>
      </c>
      <c r="G50" s="33">
        <v>4832556</v>
      </c>
    </row>
    <row r="51" spans="2:7" ht="15" customHeight="1">
      <c r="B51" s="16">
        <f t="shared" si="0"/>
        <v>1993</v>
      </c>
      <c r="C51" s="30">
        <v>11.77</v>
      </c>
      <c r="D51" s="30">
        <v>4.52</v>
      </c>
      <c r="E51" s="30">
        <v>6.02</v>
      </c>
      <c r="F51" s="38">
        <v>1.24</v>
      </c>
      <c r="G51" s="33">
        <v>4826076</v>
      </c>
    </row>
    <row r="52" spans="2:7" ht="15" customHeight="1">
      <c r="B52" s="16">
        <f t="shared" si="0"/>
        <v>1994</v>
      </c>
      <c r="C52" s="30">
        <v>12.2</v>
      </c>
      <c r="D52" s="30">
        <v>4.61</v>
      </c>
      <c r="E52" s="30">
        <v>6.26</v>
      </c>
      <c r="F52" s="38">
        <v>1.33</v>
      </c>
      <c r="G52" s="33">
        <v>4956122</v>
      </c>
    </row>
    <row r="53" spans="2:7" ht="15" customHeight="1">
      <c r="B53" s="17">
        <f t="shared" si="0"/>
        <v>1995</v>
      </c>
      <c r="C53" s="34">
        <v>12.83</v>
      </c>
      <c r="D53" s="34">
        <v>4.77</v>
      </c>
      <c r="E53" s="34">
        <v>6.64</v>
      </c>
      <c r="F53" s="39">
        <v>1.42</v>
      </c>
      <c r="G53" s="37">
        <v>5045943</v>
      </c>
    </row>
    <row r="54" spans="2:7" ht="15" customHeight="1">
      <c r="B54" s="18">
        <f t="shared" si="0"/>
        <v>1996</v>
      </c>
      <c r="C54" s="30">
        <v>13.09</v>
      </c>
      <c r="D54" s="30">
        <v>4.88</v>
      </c>
      <c r="E54" s="30">
        <v>6.77</v>
      </c>
      <c r="F54" s="38">
        <v>1.44</v>
      </c>
      <c r="G54" s="33">
        <v>5159439</v>
      </c>
    </row>
    <row r="55" spans="2:7" ht="15" customHeight="1">
      <c r="B55" s="19">
        <f t="shared" si="0"/>
        <v>1997</v>
      </c>
      <c r="C55" s="30">
        <v>13.31</v>
      </c>
      <c r="D55" s="30">
        <v>4.85</v>
      </c>
      <c r="E55" s="30">
        <v>6.98</v>
      </c>
      <c r="F55" s="38">
        <v>1.48</v>
      </c>
      <c r="G55" s="33">
        <v>5212954</v>
      </c>
    </row>
    <row r="56" spans="2:7" ht="15" customHeight="1">
      <c r="B56" s="19">
        <f t="shared" si="0"/>
        <v>1998</v>
      </c>
      <c r="C56" s="30">
        <v>14.12</v>
      </c>
      <c r="D56" s="30">
        <v>4.97</v>
      </c>
      <c r="E56" s="30">
        <v>7.52</v>
      </c>
      <c r="F56" s="38">
        <v>1.63</v>
      </c>
      <c r="G56" s="33">
        <v>5109192</v>
      </c>
    </row>
    <row r="57" spans="2:7" ht="15" customHeight="1">
      <c r="B57" s="19">
        <f t="shared" si="0"/>
        <v>1999</v>
      </c>
      <c r="C57" s="30">
        <v>14.81</v>
      </c>
      <c r="D57" s="30">
        <v>5.21</v>
      </c>
      <c r="E57" s="30">
        <v>7.88</v>
      </c>
      <c r="F57" s="38">
        <v>1.72</v>
      </c>
      <c r="G57" s="33">
        <v>5065992</v>
      </c>
    </row>
    <row r="58" spans="2:7" ht="15" customHeight="1">
      <c r="B58" s="17">
        <f t="shared" si="0"/>
        <v>2000</v>
      </c>
      <c r="C58" s="34">
        <v>15.3</v>
      </c>
      <c r="D58" s="34">
        <v>5.09</v>
      </c>
      <c r="E58" s="34">
        <v>8.07</v>
      </c>
      <c r="F58" s="39">
        <v>2.14</v>
      </c>
      <c r="G58" s="37">
        <v>5108347</v>
      </c>
    </row>
    <row r="59" spans="2:7" ht="15" customHeight="1">
      <c r="B59" s="18">
        <v>2001</v>
      </c>
      <c r="C59" s="41">
        <v>16.23</v>
      </c>
      <c r="D59" s="41">
        <v>5.31</v>
      </c>
      <c r="E59" s="41">
        <v>8.49</v>
      </c>
      <c r="F59" s="40">
        <v>2.44</v>
      </c>
      <c r="G59" s="42">
        <v>5017106</v>
      </c>
    </row>
    <row r="60" spans="2:7" ht="15" customHeight="1">
      <c r="B60" s="19">
        <v>2002</v>
      </c>
      <c r="C60" s="30">
        <v>16.79</v>
      </c>
      <c r="D60" s="30">
        <v>5.28</v>
      </c>
      <c r="E60" s="30">
        <v>8.91</v>
      </c>
      <c r="F60" s="38">
        <v>2.6</v>
      </c>
      <c r="G60" s="33">
        <v>4980088</v>
      </c>
    </row>
    <row r="61" spans="2:7" ht="15" customHeight="1">
      <c r="B61" s="19">
        <v>2003</v>
      </c>
      <c r="C61" s="30">
        <v>16.79</v>
      </c>
      <c r="D61" s="30">
        <v>5.3</v>
      </c>
      <c r="E61" s="30">
        <v>8.92</v>
      </c>
      <c r="F61" s="38">
        <v>2.57</v>
      </c>
      <c r="G61" s="33">
        <v>5018891</v>
      </c>
    </row>
    <row r="62" spans="2:7" ht="15" customHeight="1">
      <c r="B62" s="19">
        <v>2004</v>
      </c>
      <c r="C62" s="30">
        <v>17.07</v>
      </c>
      <c r="D62" s="30">
        <v>5.4</v>
      </c>
      <c r="E62" s="30">
        <v>9.05</v>
      </c>
      <c r="F62" s="38">
        <v>2.62</v>
      </c>
      <c r="G62" s="33">
        <v>5027608</v>
      </c>
    </row>
    <row r="63" spans="2:7" ht="15" customHeight="1">
      <c r="B63" s="17">
        <v>2005</v>
      </c>
      <c r="C63" s="43">
        <v>17.37</v>
      </c>
      <c r="D63" s="43">
        <v>5.57</v>
      </c>
      <c r="E63" s="43">
        <v>9.16</v>
      </c>
      <c r="F63" s="44">
        <v>2.64</v>
      </c>
      <c r="G63" s="37">
        <v>5053494</v>
      </c>
    </row>
    <row r="64" spans="2:7" ht="15" customHeight="1">
      <c r="B64" s="18">
        <v>2006</v>
      </c>
      <c r="C64" s="41">
        <v>17.5</v>
      </c>
      <c r="D64" s="41">
        <v>5.52</v>
      </c>
      <c r="E64" s="41">
        <v>9.3</v>
      </c>
      <c r="F64" s="40">
        <v>2.68</v>
      </c>
      <c r="G64" s="42">
        <v>5091063</v>
      </c>
    </row>
    <row r="65" spans="2:7" ht="15" customHeight="1">
      <c r="B65" s="19">
        <v>2007</v>
      </c>
      <c r="C65" s="30">
        <v>17.82</v>
      </c>
      <c r="D65" s="30">
        <v>5.64</v>
      </c>
      <c r="E65" s="30">
        <v>9.41</v>
      </c>
      <c r="F65" s="38">
        <v>2.77</v>
      </c>
      <c r="G65" s="33">
        <v>5130233</v>
      </c>
    </row>
    <row r="66" spans="2:7" ht="15" customHeight="1">
      <c r="B66" s="19">
        <v>2008</v>
      </c>
      <c r="C66" s="30">
        <v>19.22</v>
      </c>
      <c r="D66" s="30">
        <v>6.05</v>
      </c>
      <c r="E66" s="30">
        <v>10.12</v>
      </c>
      <c r="F66" s="38">
        <v>3.05</v>
      </c>
      <c r="G66" s="33">
        <v>4895201</v>
      </c>
    </row>
    <row r="67" spans="2:7" ht="15" customHeight="1">
      <c r="B67" s="19">
        <v>2009</v>
      </c>
      <c r="C67" s="30">
        <v>21.07</v>
      </c>
      <c r="D67" s="30">
        <v>6.51</v>
      </c>
      <c r="E67" s="30">
        <v>10.92</v>
      </c>
      <c r="F67" s="38">
        <v>3.65</v>
      </c>
      <c r="G67" s="33">
        <v>4738592</v>
      </c>
    </row>
    <row r="68" spans="2:7" ht="15" customHeight="1">
      <c r="B68" s="17">
        <v>2010</v>
      </c>
      <c r="C68" s="43">
        <v>21.6</v>
      </c>
      <c r="D68" s="43">
        <v>6.75</v>
      </c>
      <c r="E68" s="43">
        <v>10.94</v>
      </c>
      <c r="F68" s="44">
        <v>3.91</v>
      </c>
      <c r="G68" s="37">
        <v>4792046</v>
      </c>
    </row>
  </sheetData>
  <sheetProtection/>
  <mergeCells count="4">
    <mergeCell ref="B5:B8"/>
    <mergeCell ref="C5:F5"/>
    <mergeCell ref="G6:G8"/>
    <mergeCell ref="B1:F1"/>
  </mergeCells>
  <printOptions/>
  <pageMargins left="0.7" right="0.7" top="0.75" bottom="0.75" header="0.3" footer="0.3"/>
  <pageSetup horizontalDpi="600" verticalDpi="600" orientation="portrait" paperSize="9" r:id="rId2"/>
  <ignoredErrors>
    <ignoredError sqref="B50:B58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p1d</dc:creator>
  <cp:keywords/>
  <dc:description/>
  <cp:lastModifiedBy>p1d</cp:lastModifiedBy>
  <dcterms:created xsi:type="dcterms:W3CDTF">2013-03-28T10:50:32Z</dcterms:created>
  <dcterms:modified xsi:type="dcterms:W3CDTF">2013-04-02T11:21:55Z</dcterms:modified>
  <cp:category/>
  <cp:version/>
  <cp:contentType/>
  <cp:contentStatus/>
</cp:coreProperties>
</file>