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15" windowHeight="12720" activeTab="0"/>
  </bookViews>
  <sheets>
    <sheet name="sttable8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<sst xmlns="http://schemas.openxmlformats.org/spreadsheetml/2006/main" count="23" uniqueCount="16">
  <si>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 </t>
  </si>
  <si>
    <t>Social Benefit</t>
  </si>
  <si>
    <t>Fiscal year</t>
  </si>
  <si>
    <t>Total (A)</t>
  </si>
  <si>
    <t>Medical Care (B)</t>
  </si>
  <si>
    <t>B/A</t>
  </si>
  <si>
    <t xml:space="preserve">Pension,Welfare &amp; Others (C) </t>
  </si>
  <si>
    <t>C/A</t>
  </si>
  <si>
    <t>Hundreds of
millions of yen</t>
  </si>
  <si>
    <t>%</t>
  </si>
  <si>
    <t>Pension (D)</t>
  </si>
  <si>
    <t>D/A</t>
  </si>
  <si>
    <t>Welfare &amp; Others (E)</t>
  </si>
  <si>
    <t>E/A</t>
  </si>
  <si>
    <t>　　　</t>
  </si>
  <si>
    <r>
      <t xml:space="preserve">Table 8. </t>
    </r>
    <r>
      <rPr>
        <sz val="11"/>
        <rFont val="Arial"/>
        <family val="2"/>
      </rPr>
      <t>Social Benefit by category, fiscal years 1950-2010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</si>
</sst>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"/>
    <numFmt numFmtId="179" formatCode="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2"/>
      <name val="ＭＳ 明朝"/>
      <family val="1"/>
    </font>
    <font>
      <sz val="8"/>
      <name val="Arial"/>
      <family val="2"/>
    </font>
    <font>
      <sz val="11"/>
      <name val="Century"/>
      <family val="1"/>
    </font>
    <font>
      <sz val="12"/>
      <color indexed="22"/>
      <name val="ＭＳ 明朝"/>
      <family val="1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0"/>
    </font>
    <font>
      <sz val="12"/>
      <color indexed="8"/>
      <name val="明朝"/>
      <family val="1"/>
    </font>
    <font>
      <sz val="18"/>
      <color indexed="8"/>
      <name val="ｺﾞｼｯｸ"/>
      <family val="3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i/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8C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3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1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51" fillId="0" borderId="9" applyNumberFormat="0" applyFill="0" applyAlignment="0" applyProtection="0"/>
    <xf numFmtId="0" fontId="52" fillId="30" borderId="10" applyNumberFormat="0" applyAlignment="0" applyProtection="0"/>
    <xf numFmtId="2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5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" fillId="0" borderId="0" xfId="72" applyFont="1">
      <alignment/>
      <protection/>
    </xf>
    <xf numFmtId="0" fontId="6" fillId="0" borderId="0" xfId="72" applyFont="1">
      <alignment/>
      <protection/>
    </xf>
    <xf numFmtId="0" fontId="7" fillId="0" borderId="0" xfId="72" applyFont="1">
      <alignment/>
      <protection/>
    </xf>
    <xf numFmtId="0" fontId="9" fillId="0" borderId="11" xfId="72" applyFont="1" applyBorder="1" applyAlignment="1">
      <alignment horizontal="center" vertical="center"/>
      <protection/>
    </xf>
    <xf numFmtId="3" fontId="5" fillId="0" borderId="0" xfId="72" applyNumberFormat="1" applyFont="1">
      <alignment/>
      <protection/>
    </xf>
    <xf numFmtId="3" fontId="15" fillId="0" borderId="11" xfId="72" applyNumberFormat="1" applyFont="1" applyBorder="1" applyAlignment="1">
      <alignment vertical="center"/>
      <protection/>
    </xf>
    <xf numFmtId="178" fontId="15" fillId="0" borderId="11" xfId="72" applyNumberFormat="1" applyFont="1" applyBorder="1" applyAlignment="1">
      <alignment vertical="center"/>
      <protection/>
    </xf>
    <xf numFmtId="0" fontId="20" fillId="0" borderId="12" xfId="72" applyFont="1" applyBorder="1" applyAlignment="1">
      <alignment horizontal="center" vertical="center"/>
      <protection/>
    </xf>
    <xf numFmtId="0" fontId="20" fillId="0" borderId="11" xfId="72" applyFont="1" applyBorder="1" applyAlignment="1">
      <alignment horizontal="center" vertical="center"/>
      <protection/>
    </xf>
    <xf numFmtId="0" fontId="20" fillId="0" borderId="13" xfId="72" applyFont="1" applyBorder="1" applyAlignment="1">
      <alignment horizontal="center" vertical="center"/>
      <protection/>
    </xf>
    <xf numFmtId="0" fontId="20" fillId="0" borderId="14" xfId="72" applyFont="1" applyBorder="1" applyAlignment="1">
      <alignment horizontal="center" vertical="center"/>
      <protection/>
    </xf>
    <xf numFmtId="0" fontId="20" fillId="0" borderId="15" xfId="72" applyFont="1" applyBorder="1" applyAlignment="1">
      <alignment horizontal="center" vertical="center"/>
      <protection/>
    </xf>
    <xf numFmtId="0" fontId="20" fillId="0" borderId="11" xfId="72" applyFont="1" applyBorder="1" applyAlignment="1" applyProtection="1">
      <alignment horizontal="center" vertical="center"/>
      <protection locked="0"/>
    </xf>
    <xf numFmtId="0" fontId="20" fillId="0" borderId="13" xfId="72" applyFont="1" applyBorder="1" applyAlignment="1" applyProtection="1">
      <alignment horizontal="center" vertical="center"/>
      <protection locked="0"/>
    </xf>
    <xf numFmtId="0" fontId="20" fillId="0" borderId="16" xfId="72" applyFont="1" applyBorder="1" applyAlignment="1" applyProtection="1">
      <alignment horizontal="center" vertical="center"/>
      <protection locked="0"/>
    </xf>
    <xf numFmtId="0" fontId="20" fillId="0" borderId="14" xfId="72" applyFont="1" applyBorder="1" applyAlignment="1" applyProtection="1">
      <alignment horizontal="center" vertical="center"/>
      <protection locked="0"/>
    </xf>
    <xf numFmtId="0" fontId="20" fillId="0" borderId="17" xfId="72" applyFont="1" applyBorder="1" applyAlignment="1" applyProtection="1">
      <alignment horizontal="center" vertical="center"/>
      <protection locked="0"/>
    </xf>
    <xf numFmtId="0" fontId="20" fillId="0" borderId="15" xfId="72" applyFont="1" applyBorder="1" applyAlignment="1" applyProtection="1">
      <alignment horizontal="center" vertical="center"/>
      <protection locked="0"/>
    </xf>
    <xf numFmtId="0" fontId="8" fillId="33" borderId="17" xfId="72" applyFont="1" applyFill="1" applyBorder="1" applyAlignment="1">
      <alignment vertical="center"/>
      <protection/>
    </xf>
    <xf numFmtId="0" fontId="8" fillId="33" borderId="17" xfId="72" applyFont="1" applyFill="1" applyBorder="1" applyAlignment="1">
      <alignment horizontal="centerContinuous" vertical="center"/>
      <protection/>
    </xf>
    <xf numFmtId="0" fontId="8" fillId="33" borderId="18" xfId="72" applyFont="1" applyFill="1" applyBorder="1" applyAlignment="1">
      <alignment horizontal="centerContinuous" vertical="center"/>
      <protection/>
    </xf>
    <xf numFmtId="0" fontId="8" fillId="33" borderId="19" xfId="72" applyFont="1" applyFill="1" applyBorder="1" applyAlignment="1">
      <alignment horizontal="centerContinuous" vertical="center"/>
      <protection/>
    </xf>
    <xf numFmtId="0" fontId="15" fillId="33" borderId="14" xfId="72" applyFont="1" applyFill="1" applyBorder="1" applyAlignment="1">
      <alignment vertical="center"/>
      <protection/>
    </xf>
    <xf numFmtId="0" fontId="15" fillId="33" borderId="11" xfId="72" applyFont="1" applyFill="1" applyBorder="1" applyAlignment="1">
      <alignment horizontal="centerContinuous" vertical="center"/>
      <protection/>
    </xf>
    <xf numFmtId="0" fontId="15" fillId="33" borderId="0" xfId="72" applyFont="1" applyFill="1" applyBorder="1" applyAlignment="1">
      <alignment horizontal="centerContinuous" vertical="center"/>
      <protection/>
    </xf>
    <xf numFmtId="0" fontId="15" fillId="33" borderId="20" xfId="72" applyFont="1" applyFill="1" applyBorder="1" applyAlignment="1">
      <alignment horizontal="centerContinuous" vertical="center"/>
      <protection/>
    </xf>
    <xf numFmtId="0" fontId="15" fillId="33" borderId="11" xfId="72" applyFont="1" applyFill="1" applyBorder="1" applyAlignment="1">
      <alignment horizontal="center" vertical="center"/>
      <protection/>
    </xf>
    <xf numFmtId="0" fontId="15" fillId="33" borderId="15" xfId="72" applyFont="1" applyFill="1" applyBorder="1" applyAlignment="1">
      <alignment vertical="center"/>
      <protection/>
    </xf>
    <xf numFmtId="0" fontId="15" fillId="33" borderId="21" xfId="72" applyFont="1" applyFill="1" applyBorder="1" applyAlignment="1">
      <alignment vertical="center"/>
      <protection/>
    </xf>
    <xf numFmtId="0" fontId="15" fillId="33" borderId="22" xfId="72" applyFont="1" applyFill="1" applyBorder="1" applyAlignment="1">
      <alignment vertical="center"/>
      <protection/>
    </xf>
    <xf numFmtId="0" fontId="15" fillId="33" borderId="11" xfId="72" applyFont="1" applyFill="1" applyBorder="1" applyAlignment="1">
      <alignment horizontal="center" vertical="center" wrapText="1"/>
      <protection/>
    </xf>
    <xf numFmtId="0" fontId="22" fillId="33" borderId="11" xfId="72" applyFont="1" applyFill="1" applyBorder="1" applyAlignment="1">
      <alignment horizontal="center" vertical="center" wrapText="1"/>
      <protection/>
    </xf>
    <xf numFmtId="0" fontId="15" fillId="33" borderId="15" xfId="72" applyFont="1" applyFill="1" applyBorder="1" applyAlignment="1">
      <alignment horizontal="center" vertical="center" wrapText="1"/>
      <protection/>
    </xf>
    <xf numFmtId="0" fontId="15" fillId="33" borderId="15" xfId="72" applyFont="1" applyFill="1" applyBorder="1" applyAlignment="1">
      <alignment horizontal="center" vertical="center"/>
      <protection/>
    </xf>
    <xf numFmtId="3" fontId="22" fillId="33" borderId="11" xfId="72" applyNumberFormat="1" applyFont="1" applyFill="1" applyBorder="1" applyAlignment="1">
      <alignment horizontal="center" vertical="center"/>
      <protection/>
    </xf>
    <xf numFmtId="178" fontId="15" fillId="33" borderId="11" xfId="72" applyNumberFormat="1" applyFont="1" applyFill="1" applyBorder="1" applyAlignment="1">
      <alignment horizontal="center" vertical="center"/>
      <protection/>
    </xf>
    <xf numFmtId="178" fontId="22" fillId="33" borderId="11" xfId="72" applyNumberFormat="1" applyFont="1" applyFill="1" applyBorder="1" applyAlignment="1">
      <alignment horizontal="center" vertical="center" wrapText="1"/>
      <protection/>
    </xf>
    <xf numFmtId="178" fontId="15" fillId="33" borderId="14" xfId="72" applyNumberFormat="1" applyFont="1" applyFill="1" applyBorder="1" applyAlignment="1">
      <alignment horizontal="center" vertical="center"/>
      <protection/>
    </xf>
    <xf numFmtId="178" fontId="15" fillId="33" borderId="15" xfId="72" applyNumberFormat="1" applyFont="1" applyFill="1" applyBorder="1" applyAlignment="1">
      <alignment horizontal="center" vertical="center"/>
      <protection/>
    </xf>
    <xf numFmtId="178" fontId="15" fillId="33" borderId="13" xfId="72" applyNumberFormat="1" applyFont="1" applyFill="1" applyBorder="1" applyAlignment="1">
      <alignment horizontal="center" vertical="center"/>
      <protection/>
    </xf>
    <xf numFmtId="0" fontId="15" fillId="33" borderId="15" xfId="72" applyFont="1" applyFill="1" applyBorder="1" applyAlignment="1">
      <alignment horizontal="center" vertical="center" wrapText="1"/>
      <protection/>
    </xf>
    <xf numFmtId="176" fontId="20" fillId="0" borderId="15" xfId="72" applyNumberFormat="1" applyFont="1" applyBorder="1" applyAlignment="1">
      <alignment vertical="center"/>
      <protection/>
    </xf>
    <xf numFmtId="177" fontId="20" fillId="0" borderId="15" xfId="72" applyNumberFormat="1" applyFont="1" applyBorder="1" applyAlignment="1">
      <alignment vertical="center"/>
      <protection/>
    </xf>
    <xf numFmtId="3" fontId="20" fillId="0" borderId="15" xfId="72" applyNumberFormat="1" applyFont="1" applyBorder="1" applyAlignment="1" quotePrefix="1">
      <alignment horizontal="centerContinuous" vertical="center"/>
      <protection/>
    </xf>
    <xf numFmtId="178" fontId="20" fillId="0" borderId="21" xfId="72" applyNumberFormat="1" applyFont="1" applyBorder="1" applyAlignment="1">
      <alignment horizontal="centerContinuous" vertical="center"/>
      <protection/>
    </xf>
    <xf numFmtId="178" fontId="20" fillId="0" borderId="15" xfId="72" applyNumberFormat="1" applyFont="1" applyBorder="1" applyAlignment="1">
      <alignment horizontal="centerContinuous" vertical="center"/>
      <protection/>
    </xf>
    <xf numFmtId="178" fontId="20" fillId="0" borderId="22" xfId="72" applyNumberFormat="1" applyFont="1" applyBorder="1" applyAlignment="1">
      <alignment horizontal="centerContinuous" vertical="center"/>
      <protection/>
    </xf>
    <xf numFmtId="176" fontId="20" fillId="0" borderId="11" xfId="72" applyNumberFormat="1" applyFont="1" applyBorder="1" applyAlignment="1">
      <alignment vertical="center"/>
      <protection/>
    </xf>
    <xf numFmtId="177" fontId="20" fillId="0" borderId="11" xfId="72" applyNumberFormat="1" applyFont="1" applyBorder="1" applyAlignment="1">
      <alignment vertical="center"/>
      <protection/>
    </xf>
    <xf numFmtId="3" fontId="20" fillId="0" borderId="11" xfId="72" applyNumberFormat="1" applyFont="1" applyBorder="1" applyAlignment="1" quotePrefix="1">
      <alignment horizontal="centerContinuous" vertical="center"/>
      <protection/>
    </xf>
    <xf numFmtId="178" fontId="20" fillId="0" borderId="0" xfId="72" applyNumberFormat="1" applyFont="1" applyBorder="1" applyAlignment="1">
      <alignment horizontal="centerContinuous" vertical="center"/>
      <protection/>
    </xf>
    <xf numFmtId="178" fontId="20" fillId="0" borderId="11" xfId="72" applyNumberFormat="1" applyFont="1" applyBorder="1" applyAlignment="1">
      <alignment horizontal="centerContinuous" vertical="center"/>
      <protection/>
    </xf>
    <xf numFmtId="178" fontId="20" fillId="0" borderId="20" xfId="72" applyNumberFormat="1" applyFont="1" applyBorder="1" applyAlignment="1">
      <alignment horizontal="centerContinuous" vertical="center"/>
      <protection/>
    </xf>
    <xf numFmtId="3" fontId="20" fillId="0" borderId="11" xfId="72" applyNumberFormat="1" applyFont="1" applyBorder="1" applyAlignment="1">
      <alignment horizontal="centerContinuous" vertical="center"/>
      <protection/>
    </xf>
    <xf numFmtId="3" fontId="20" fillId="0" borderId="15" xfId="72" applyNumberFormat="1" applyFont="1" applyBorder="1" applyAlignment="1">
      <alignment horizontal="centerContinuous" vertical="center"/>
      <protection/>
    </xf>
    <xf numFmtId="177" fontId="20" fillId="0" borderId="14" xfId="72" applyNumberFormat="1" applyFont="1" applyBorder="1" applyAlignment="1">
      <alignment vertical="center"/>
      <protection/>
    </xf>
    <xf numFmtId="177" fontId="20" fillId="0" borderId="13" xfId="72" applyNumberFormat="1" applyFont="1" applyBorder="1" applyAlignment="1">
      <alignment vertical="center"/>
      <protection/>
    </xf>
    <xf numFmtId="176" fontId="20" fillId="0" borderId="14" xfId="72" applyNumberFormat="1" applyFont="1" applyBorder="1" applyAlignment="1">
      <alignment vertical="center"/>
      <protection/>
    </xf>
    <xf numFmtId="176" fontId="20" fillId="0" borderId="16" xfId="72" applyNumberFormat="1" applyFont="1" applyFill="1" applyBorder="1" applyAlignment="1">
      <alignment vertical="center"/>
      <protection/>
    </xf>
    <xf numFmtId="177" fontId="20" fillId="0" borderId="16" xfId="72" applyNumberFormat="1" applyFont="1" applyBorder="1" applyAlignment="1">
      <alignment vertical="center"/>
      <protection/>
    </xf>
    <xf numFmtId="176" fontId="20" fillId="0" borderId="14" xfId="72" applyNumberFormat="1" applyFont="1" applyFill="1" applyBorder="1" applyAlignment="1">
      <alignment vertical="center"/>
      <protection/>
    </xf>
    <xf numFmtId="176" fontId="20" fillId="0" borderId="17" xfId="72" applyNumberFormat="1" applyFont="1" applyBorder="1" applyAlignment="1">
      <alignment vertical="center"/>
      <protection/>
    </xf>
    <xf numFmtId="177" fontId="20" fillId="0" borderId="14" xfId="72" applyNumberFormat="1" applyFont="1" applyFill="1" applyBorder="1" applyAlignment="1">
      <alignment vertical="center"/>
      <protection/>
    </xf>
    <xf numFmtId="176" fontId="20" fillId="0" borderId="18" xfId="72" applyNumberFormat="1" applyFont="1" applyFill="1" applyBorder="1" applyAlignment="1">
      <alignment vertical="center"/>
      <protection/>
    </xf>
    <xf numFmtId="177" fontId="20" fillId="0" borderId="16" xfId="72" applyNumberFormat="1" applyFont="1" applyFill="1" applyBorder="1" applyAlignment="1">
      <alignment vertical="center"/>
      <protection/>
    </xf>
    <xf numFmtId="176" fontId="20" fillId="0" borderId="0" xfId="72" applyNumberFormat="1" applyFont="1" applyFill="1" applyBorder="1" applyAlignment="1">
      <alignment vertical="center"/>
      <protection/>
    </xf>
    <xf numFmtId="176" fontId="20" fillId="0" borderId="0" xfId="72" applyNumberFormat="1" applyFont="1" applyBorder="1" applyAlignment="1">
      <alignment vertical="center"/>
      <protection/>
    </xf>
    <xf numFmtId="176" fontId="20" fillId="0" borderId="13" xfId="72" applyNumberFormat="1" applyFont="1" applyFill="1" applyBorder="1" applyAlignment="1">
      <alignment vertical="center"/>
      <protection/>
    </xf>
    <xf numFmtId="176" fontId="20" fillId="0" borderId="21" xfId="72" applyNumberFormat="1" applyFont="1" applyFill="1" applyBorder="1" applyAlignment="1">
      <alignment vertical="center"/>
      <protection/>
    </xf>
    <xf numFmtId="177" fontId="20" fillId="0" borderId="13" xfId="72" applyNumberFormat="1" applyFont="1" applyFill="1" applyBorder="1" applyAlignment="1">
      <alignment vertical="center"/>
      <protection/>
    </xf>
    <xf numFmtId="0" fontId="22" fillId="33" borderId="17" xfId="72" applyFont="1" applyFill="1" applyBorder="1" applyAlignment="1">
      <alignment horizontal="center" vertical="center" wrapText="1"/>
      <protection/>
    </xf>
    <xf numFmtId="0" fontId="22" fillId="33" borderId="19" xfId="72" applyFont="1" applyFill="1" applyBorder="1" applyAlignment="1">
      <alignment horizontal="center" vertical="center" wrapText="1"/>
      <protection/>
    </xf>
    <xf numFmtId="0" fontId="15" fillId="33" borderId="17" xfId="72" applyFont="1" applyFill="1" applyBorder="1" applyAlignment="1">
      <alignment horizontal="center" vertical="center"/>
      <protection/>
    </xf>
    <xf numFmtId="0" fontId="15" fillId="33" borderId="19" xfId="72" applyFont="1" applyFill="1" applyBorder="1" applyAlignment="1">
      <alignment horizontal="center" vertical="center"/>
      <protection/>
    </xf>
    <xf numFmtId="0" fontId="15" fillId="33" borderId="15" xfId="72" applyFont="1" applyFill="1" applyBorder="1" applyAlignment="1">
      <alignment horizontal="center" vertical="center" wrapText="1"/>
      <protection/>
    </xf>
    <xf numFmtId="0" fontId="15" fillId="33" borderId="22" xfId="72" applyFont="1" applyFill="1" applyBorder="1" applyAlignment="1">
      <alignment horizontal="center" vertical="center"/>
      <protection/>
    </xf>
    <xf numFmtId="0" fontId="15" fillId="33" borderId="15" xfId="72" applyFont="1" applyFill="1" applyBorder="1" applyAlignment="1">
      <alignment horizontal="center" vertical="center"/>
      <protection/>
    </xf>
    <xf numFmtId="0" fontId="19" fillId="0" borderId="0" xfId="73" applyFont="1" applyAlignment="1">
      <alignment horizontal="left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第14-2表英語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48026492"/>
        <c:axId val="29585245"/>
      </c:bar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9585245"/>
        <c:crosses val="autoZero"/>
        <c:auto val="0"/>
        <c:lblOffset val="100"/>
        <c:tickLblSkip val="1"/>
        <c:noMultiLvlLbl val="0"/>
      </c:catAx>
      <c:valAx>
        <c:axId val="29585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80264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92</xdr:row>
      <xdr:rowOff>0</xdr:rowOff>
    </xdr:from>
    <xdr:to>
      <xdr:col>1</xdr:col>
      <xdr:colOff>542925</xdr:colOff>
      <xdr:row>92</xdr:row>
      <xdr:rowOff>0</xdr:rowOff>
    </xdr:to>
    <xdr:graphicFrame>
      <xdr:nvGraphicFramePr>
        <xdr:cNvPr id="1" name="グラフ 1"/>
        <xdr:cNvGraphicFramePr/>
      </xdr:nvGraphicFramePr>
      <xdr:xfrm>
        <a:off x="666750" y="17992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71</xdr:row>
      <xdr:rowOff>0</xdr:rowOff>
    </xdr:from>
    <xdr:to>
      <xdr:col>15</xdr:col>
      <xdr:colOff>66675</xdr:colOff>
      <xdr:row>77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8100" y="13963650"/>
          <a:ext cx="860107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1. Rounding of the numbers may cause some discrepancies.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Refer to notes of  the Summary Table 2 and Appendix 1 for an explanation of each item in the categorical classification.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J79"/>
  <sheetViews>
    <sheetView showGridLines="0" tabSelected="1" zoomScalePageLayoutView="0" workbookViewId="0" topLeftCell="A1">
      <selection activeCell="B1" sqref="B1:F1"/>
    </sheetView>
  </sheetViews>
  <sheetFormatPr defaultColWidth="8.7109375" defaultRowHeight="15"/>
  <cols>
    <col min="1" max="1" width="0.5625" style="2" customWidth="1"/>
    <col min="2" max="2" width="11.00390625" style="1" customWidth="1"/>
    <col min="3" max="4" width="12.8515625" style="1" customWidth="1"/>
    <col min="5" max="5" width="5.421875" style="1" customWidth="1"/>
    <col min="6" max="6" width="10.57421875" style="1" customWidth="1"/>
    <col min="7" max="7" width="5.421875" style="1" customWidth="1"/>
    <col min="8" max="8" width="12.28125" style="1" customWidth="1"/>
    <col min="9" max="9" width="5.28125" style="1" customWidth="1"/>
    <col min="10" max="16384" width="8.7109375" style="2" customWidth="1"/>
  </cols>
  <sheetData>
    <row r="1" spans="2:6" ht="19.5">
      <c r="B1" s="78" t="s">
        <v>15</v>
      </c>
      <c r="C1" s="78"/>
      <c r="D1" s="78"/>
      <c r="E1" s="78"/>
      <c r="F1" s="78"/>
    </row>
    <row r="2" ht="3.75" customHeight="1">
      <c r="C2" s="3"/>
    </row>
    <row r="3" spans="2:9" ht="3" customHeight="1">
      <c r="B3" s="19"/>
      <c r="C3" s="20" t="s">
        <v>0</v>
      </c>
      <c r="D3" s="21"/>
      <c r="E3" s="21"/>
      <c r="F3" s="21"/>
      <c r="G3" s="21"/>
      <c r="H3" s="21"/>
      <c r="I3" s="22"/>
    </row>
    <row r="4" spans="2:9" ht="17.25" customHeight="1">
      <c r="B4" s="23"/>
      <c r="C4" s="24" t="s">
        <v>1</v>
      </c>
      <c r="D4" s="25"/>
      <c r="E4" s="25"/>
      <c r="F4" s="25"/>
      <c r="G4" s="25"/>
      <c r="H4" s="25"/>
      <c r="I4" s="26"/>
    </row>
    <row r="5" spans="2:9" ht="3" customHeight="1">
      <c r="B5" s="27"/>
      <c r="C5" s="28"/>
      <c r="D5" s="29"/>
      <c r="E5" s="29"/>
      <c r="F5" s="29"/>
      <c r="G5" s="29"/>
      <c r="H5" s="29"/>
      <c r="I5" s="30"/>
    </row>
    <row r="6" spans="2:9" ht="29.25" customHeight="1">
      <c r="B6" s="27" t="s">
        <v>2</v>
      </c>
      <c r="C6" s="31" t="s">
        <v>3</v>
      </c>
      <c r="D6" s="32" t="s">
        <v>4</v>
      </c>
      <c r="E6" s="27" t="s">
        <v>5</v>
      </c>
      <c r="F6" s="71" t="s">
        <v>6</v>
      </c>
      <c r="G6" s="72"/>
      <c r="H6" s="73" t="s">
        <v>7</v>
      </c>
      <c r="I6" s="74"/>
    </row>
    <row r="7" spans="2:10" ht="29.25" customHeight="1">
      <c r="B7" s="28"/>
      <c r="C7" s="33" t="s">
        <v>8</v>
      </c>
      <c r="D7" s="33" t="s">
        <v>8</v>
      </c>
      <c r="E7" s="34" t="s">
        <v>9</v>
      </c>
      <c r="F7" s="75" t="s">
        <v>8</v>
      </c>
      <c r="G7" s="76"/>
      <c r="H7" s="77" t="s">
        <v>9</v>
      </c>
      <c r="I7" s="76"/>
      <c r="J7" s="4"/>
    </row>
    <row r="8" spans="2:9" ht="15" customHeight="1">
      <c r="B8" s="8">
        <v>1950</v>
      </c>
      <c r="C8" s="42">
        <v>1261</v>
      </c>
      <c r="D8" s="42">
        <v>646</v>
      </c>
      <c r="E8" s="43">
        <v>51.2</v>
      </c>
      <c r="F8" s="44">
        <v>615</v>
      </c>
      <c r="G8" s="45"/>
      <c r="H8" s="46">
        <v>48.77081681205392</v>
      </c>
      <c r="I8" s="47"/>
    </row>
    <row r="9" spans="2:9" ht="15" customHeight="1">
      <c r="B9" s="9">
        <f>B8+1</f>
        <v>1951</v>
      </c>
      <c r="C9" s="48">
        <v>1571</v>
      </c>
      <c r="D9" s="48">
        <v>804</v>
      </c>
      <c r="E9" s="49">
        <v>51.1</v>
      </c>
      <c r="F9" s="50">
        <v>768</v>
      </c>
      <c r="G9" s="51"/>
      <c r="H9" s="52">
        <v>48.886059834500315</v>
      </c>
      <c r="I9" s="53"/>
    </row>
    <row r="10" spans="2:9" ht="15" customHeight="1">
      <c r="B10" s="9">
        <f aca="true" t="shared" si="0" ref="B10:B21">B9+1</f>
        <v>1952</v>
      </c>
      <c r="C10" s="48">
        <v>2194</v>
      </c>
      <c r="D10" s="48">
        <v>1149</v>
      </c>
      <c r="E10" s="49">
        <v>52.3</v>
      </c>
      <c r="F10" s="54">
        <v>1046</v>
      </c>
      <c r="G10" s="51"/>
      <c r="H10" s="52">
        <v>47.675478577939835</v>
      </c>
      <c r="I10" s="53"/>
    </row>
    <row r="11" spans="2:9" ht="15" customHeight="1">
      <c r="B11" s="9">
        <f t="shared" si="0"/>
        <v>1953</v>
      </c>
      <c r="C11" s="48">
        <v>2577</v>
      </c>
      <c r="D11" s="48">
        <v>1480</v>
      </c>
      <c r="E11" s="49">
        <v>57.5</v>
      </c>
      <c r="F11" s="54">
        <v>1096</v>
      </c>
      <c r="G11" s="51"/>
      <c r="H11" s="52">
        <v>42.530073729142416</v>
      </c>
      <c r="I11" s="53"/>
    </row>
    <row r="12" spans="2:9" ht="15" customHeight="1">
      <c r="B12" s="9">
        <f t="shared" si="0"/>
        <v>1954</v>
      </c>
      <c r="C12" s="48">
        <v>3841</v>
      </c>
      <c r="D12" s="48">
        <v>1712</v>
      </c>
      <c r="E12" s="49">
        <v>44.6</v>
      </c>
      <c r="F12" s="54">
        <v>2129</v>
      </c>
      <c r="G12" s="51"/>
      <c r="H12" s="52">
        <v>55.428273887008594</v>
      </c>
      <c r="I12" s="53"/>
    </row>
    <row r="13" spans="2:9" ht="15" customHeight="1">
      <c r="B13" s="10">
        <f t="shared" si="0"/>
        <v>1955</v>
      </c>
      <c r="C13" s="42">
        <v>3893</v>
      </c>
      <c r="D13" s="42">
        <v>1919</v>
      </c>
      <c r="E13" s="43">
        <v>49.3</v>
      </c>
      <c r="F13" s="55">
        <v>1974</v>
      </c>
      <c r="G13" s="45"/>
      <c r="H13" s="46">
        <v>50.70639609555613</v>
      </c>
      <c r="I13" s="47"/>
    </row>
    <row r="14" spans="2:9" ht="15" customHeight="1">
      <c r="B14" s="9">
        <f t="shared" si="0"/>
        <v>1956</v>
      </c>
      <c r="C14" s="48">
        <v>3986</v>
      </c>
      <c r="D14" s="48">
        <v>2018</v>
      </c>
      <c r="E14" s="49">
        <v>50.6</v>
      </c>
      <c r="F14" s="54">
        <v>1969</v>
      </c>
      <c r="G14" s="51"/>
      <c r="H14" s="52">
        <v>49.39789262418465</v>
      </c>
      <c r="I14" s="53"/>
    </row>
    <row r="15" spans="2:9" ht="15" customHeight="1">
      <c r="B15" s="9">
        <f t="shared" si="0"/>
        <v>1957</v>
      </c>
      <c r="C15" s="48">
        <v>4357</v>
      </c>
      <c r="D15" s="48">
        <v>2224</v>
      </c>
      <c r="E15" s="49">
        <v>51</v>
      </c>
      <c r="F15" s="54">
        <v>2133</v>
      </c>
      <c r="G15" s="51"/>
      <c r="H15" s="52">
        <v>48.9557034656874</v>
      </c>
      <c r="I15" s="53"/>
    </row>
    <row r="16" spans="2:9" ht="15" customHeight="1">
      <c r="B16" s="9">
        <f t="shared" si="0"/>
        <v>1958</v>
      </c>
      <c r="C16" s="48">
        <v>5080</v>
      </c>
      <c r="D16" s="48">
        <v>2099</v>
      </c>
      <c r="E16" s="49">
        <v>41.3</v>
      </c>
      <c r="F16" s="54">
        <v>2981</v>
      </c>
      <c r="G16" s="51"/>
      <c r="H16" s="52">
        <v>58.681102362204726</v>
      </c>
      <c r="I16" s="53"/>
    </row>
    <row r="17" spans="2:9" ht="15" customHeight="1">
      <c r="B17" s="9">
        <f t="shared" si="0"/>
        <v>1959</v>
      </c>
      <c r="C17" s="48">
        <v>5778</v>
      </c>
      <c r="D17" s="48">
        <v>2523</v>
      </c>
      <c r="E17" s="49">
        <v>43.7</v>
      </c>
      <c r="F17" s="54">
        <v>3255</v>
      </c>
      <c r="G17" s="51"/>
      <c r="H17" s="52">
        <v>56.3343717549325</v>
      </c>
      <c r="I17" s="53"/>
    </row>
    <row r="18" spans="2:9" ht="15" customHeight="1">
      <c r="B18" s="10">
        <f t="shared" si="0"/>
        <v>1960</v>
      </c>
      <c r="C18" s="42">
        <v>6553</v>
      </c>
      <c r="D18" s="42">
        <v>2942</v>
      </c>
      <c r="E18" s="43">
        <v>44.9</v>
      </c>
      <c r="F18" s="55">
        <v>3611</v>
      </c>
      <c r="G18" s="45"/>
      <c r="H18" s="46">
        <v>55.104532275293764</v>
      </c>
      <c r="I18" s="47"/>
    </row>
    <row r="19" spans="2:9" ht="15" customHeight="1">
      <c r="B19" s="9">
        <f t="shared" si="0"/>
        <v>1961</v>
      </c>
      <c r="C19" s="48">
        <v>7900</v>
      </c>
      <c r="D19" s="48">
        <v>3850</v>
      </c>
      <c r="E19" s="49">
        <v>48.7</v>
      </c>
      <c r="F19" s="54">
        <v>4050</v>
      </c>
      <c r="G19" s="51"/>
      <c r="H19" s="52">
        <v>51.26582278481012</v>
      </c>
      <c r="I19" s="53"/>
    </row>
    <row r="20" spans="2:9" ht="15" customHeight="1">
      <c r="B20" s="9">
        <f t="shared" si="0"/>
        <v>1962</v>
      </c>
      <c r="C20" s="48">
        <v>9219</v>
      </c>
      <c r="D20" s="48">
        <v>4699</v>
      </c>
      <c r="E20" s="49">
        <v>51</v>
      </c>
      <c r="F20" s="54">
        <v>4520</v>
      </c>
      <c r="G20" s="51"/>
      <c r="H20" s="52">
        <v>49.02917886972556</v>
      </c>
      <c r="I20" s="53"/>
    </row>
    <row r="21" spans="2:9" ht="15" customHeight="1">
      <c r="B21" s="9">
        <f t="shared" si="0"/>
        <v>1963</v>
      </c>
      <c r="C21" s="48">
        <v>11214</v>
      </c>
      <c r="D21" s="48">
        <v>5885</v>
      </c>
      <c r="E21" s="49">
        <v>52.5</v>
      </c>
      <c r="F21" s="55">
        <v>5329</v>
      </c>
      <c r="G21" s="45"/>
      <c r="H21" s="46">
        <v>47.52095594792224</v>
      </c>
      <c r="I21" s="47"/>
    </row>
    <row r="22" spans="2:9" ht="25.5">
      <c r="B22" s="9"/>
      <c r="C22" s="6"/>
      <c r="D22" s="6"/>
      <c r="E22" s="7"/>
      <c r="F22" s="35" t="s">
        <v>10</v>
      </c>
      <c r="G22" s="36" t="s">
        <v>11</v>
      </c>
      <c r="H22" s="37" t="s">
        <v>12</v>
      </c>
      <c r="I22" s="38" t="s">
        <v>13</v>
      </c>
    </row>
    <row r="23" spans="2:9" ht="38.25">
      <c r="B23" s="9"/>
      <c r="C23" s="6"/>
      <c r="D23" s="6"/>
      <c r="E23" s="7"/>
      <c r="F23" s="41" t="s">
        <v>8</v>
      </c>
      <c r="G23" s="39" t="s">
        <v>9</v>
      </c>
      <c r="H23" s="41" t="s">
        <v>8</v>
      </c>
      <c r="I23" s="40" t="s">
        <v>9</v>
      </c>
    </row>
    <row r="24" spans="2:9" ht="15" customHeight="1">
      <c r="B24" s="11">
        <v>1964</v>
      </c>
      <c r="C24" s="48">
        <v>13475</v>
      </c>
      <c r="D24" s="48">
        <v>7328</v>
      </c>
      <c r="E24" s="49">
        <v>54.4</v>
      </c>
      <c r="F24" s="48">
        <v>3056</v>
      </c>
      <c r="G24" s="49">
        <v>22.7</v>
      </c>
      <c r="H24" s="48">
        <v>3091</v>
      </c>
      <c r="I24" s="56">
        <v>22.9</v>
      </c>
    </row>
    <row r="25" spans="2:9" ht="15" customHeight="1">
      <c r="B25" s="12">
        <f>B24+1</f>
        <v>1965</v>
      </c>
      <c r="C25" s="42">
        <v>16037</v>
      </c>
      <c r="D25" s="42">
        <v>9137</v>
      </c>
      <c r="E25" s="43">
        <v>57</v>
      </c>
      <c r="F25" s="42">
        <v>3508</v>
      </c>
      <c r="G25" s="43">
        <v>21.9</v>
      </c>
      <c r="H25" s="42">
        <v>3392</v>
      </c>
      <c r="I25" s="57">
        <v>21.2</v>
      </c>
    </row>
    <row r="26" spans="2:9" ht="15" customHeight="1">
      <c r="B26" s="9">
        <f aca="true" t="shared" si="1" ref="B26:B60">B25+1</f>
        <v>1966</v>
      </c>
      <c r="C26" s="48">
        <v>18670</v>
      </c>
      <c r="D26" s="48">
        <v>10766</v>
      </c>
      <c r="E26" s="49">
        <v>57.7</v>
      </c>
      <c r="F26" s="48">
        <v>4199</v>
      </c>
      <c r="G26" s="49">
        <v>22.5</v>
      </c>
      <c r="H26" s="48">
        <v>3705</v>
      </c>
      <c r="I26" s="56">
        <v>19.8</v>
      </c>
    </row>
    <row r="27" spans="2:9" ht="15" customHeight="1">
      <c r="B27" s="9">
        <f t="shared" si="1"/>
        <v>1967</v>
      </c>
      <c r="C27" s="48">
        <v>21644</v>
      </c>
      <c r="D27" s="48">
        <v>12583</v>
      </c>
      <c r="E27" s="49">
        <v>58.1</v>
      </c>
      <c r="F27" s="48">
        <v>4947</v>
      </c>
      <c r="G27" s="49">
        <v>22.9</v>
      </c>
      <c r="H27" s="48">
        <v>4114</v>
      </c>
      <c r="I27" s="56">
        <v>19</v>
      </c>
    </row>
    <row r="28" spans="2:9" ht="15" customHeight="1">
      <c r="B28" s="9">
        <f t="shared" si="1"/>
        <v>1968</v>
      </c>
      <c r="C28" s="48">
        <v>25096</v>
      </c>
      <c r="D28" s="48">
        <v>14679</v>
      </c>
      <c r="E28" s="49">
        <v>58.5</v>
      </c>
      <c r="F28" s="48">
        <v>5835</v>
      </c>
      <c r="G28" s="49">
        <v>23.3</v>
      </c>
      <c r="H28" s="48">
        <v>4582</v>
      </c>
      <c r="I28" s="56">
        <v>18.3</v>
      </c>
    </row>
    <row r="29" spans="2:9" ht="15" customHeight="1">
      <c r="B29" s="9">
        <f t="shared" si="1"/>
        <v>1969</v>
      </c>
      <c r="C29" s="48">
        <v>28752</v>
      </c>
      <c r="D29" s="48">
        <v>16975</v>
      </c>
      <c r="E29" s="49">
        <v>59</v>
      </c>
      <c r="F29" s="48">
        <v>6935</v>
      </c>
      <c r="G29" s="49">
        <v>24.1</v>
      </c>
      <c r="H29" s="48">
        <v>4842</v>
      </c>
      <c r="I29" s="56">
        <v>16.8</v>
      </c>
    </row>
    <row r="30" spans="2:9" ht="15" customHeight="1">
      <c r="B30" s="12">
        <f t="shared" si="1"/>
        <v>1970</v>
      </c>
      <c r="C30" s="42">
        <v>35239</v>
      </c>
      <c r="D30" s="42">
        <v>20758</v>
      </c>
      <c r="E30" s="43">
        <v>58.9</v>
      </c>
      <c r="F30" s="42">
        <v>8562</v>
      </c>
      <c r="G30" s="43">
        <v>24.3</v>
      </c>
      <c r="H30" s="42">
        <v>5920</v>
      </c>
      <c r="I30" s="57">
        <v>16.8</v>
      </c>
    </row>
    <row r="31" spans="2:9" ht="15" customHeight="1">
      <c r="B31" s="9">
        <f t="shared" si="1"/>
        <v>1971</v>
      </c>
      <c r="C31" s="48">
        <v>40258</v>
      </c>
      <c r="D31" s="48">
        <v>22505</v>
      </c>
      <c r="E31" s="49">
        <v>55.9</v>
      </c>
      <c r="F31" s="48">
        <v>10192</v>
      </c>
      <c r="G31" s="49">
        <v>25.3</v>
      </c>
      <c r="H31" s="48">
        <v>7561</v>
      </c>
      <c r="I31" s="56">
        <v>18.8</v>
      </c>
    </row>
    <row r="32" spans="2:9" ht="15" customHeight="1">
      <c r="B32" s="9">
        <f t="shared" si="1"/>
        <v>1972</v>
      </c>
      <c r="C32" s="48">
        <v>49845</v>
      </c>
      <c r="D32" s="48">
        <v>28111</v>
      </c>
      <c r="E32" s="49">
        <v>56.4</v>
      </c>
      <c r="F32" s="48">
        <v>12367</v>
      </c>
      <c r="G32" s="49">
        <v>24.8</v>
      </c>
      <c r="H32" s="48">
        <v>9367</v>
      </c>
      <c r="I32" s="56">
        <v>18.8</v>
      </c>
    </row>
    <row r="33" spans="2:9" ht="15" customHeight="1">
      <c r="B33" s="9">
        <f t="shared" si="1"/>
        <v>1973</v>
      </c>
      <c r="C33" s="48">
        <v>62587</v>
      </c>
      <c r="D33" s="48">
        <v>34270</v>
      </c>
      <c r="E33" s="49">
        <v>54.8</v>
      </c>
      <c r="F33" s="48">
        <v>16758</v>
      </c>
      <c r="G33" s="49">
        <v>26.8</v>
      </c>
      <c r="H33" s="48">
        <v>11559</v>
      </c>
      <c r="I33" s="56">
        <v>18.5</v>
      </c>
    </row>
    <row r="34" spans="2:9" ht="15" customHeight="1">
      <c r="B34" s="9">
        <f t="shared" si="1"/>
        <v>1974</v>
      </c>
      <c r="C34" s="48">
        <v>90270</v>
      </c>
      <c r="D34" s="48">
        <v>47208</v>
      </c>
      <c r="E34" s="49">
        <v>52.3</v>
      </c>
      <c r="F34" s="48">
        <v>26782</v>
      </c>
      <c r="G34" s="49">
        <v>29.7</v>
      </c>
      <c r="H34" s="48">
        <v>16280</v>
      </c>
      <c r="I34" s="56">
        <v>18</v>
      </c>
    </row>
    <row r="35" spans="2:9" ht="15" customHeight="1">
      <c r="B35" s="12">
        <f t="shared" si="1"/>
        <v>1975</v>
      </c>
      <c r="C35" s="42">
        <v>117693</v>
      </c>
      <c r="D35" s="42">
        <v>57132</v>
      </c>
      <c r="E35" s="43">
        <v>48.5</v>
      </c>
      <c r="F35" s="42">
        <v>38831</v>
      </c>
      <c r="G35" s="43">
        <v>33</v>
      </c>
      <c r="H35" s="42">
        <v>21730</v>
      </c>
      <c r="I35" s="57">
        <v>18.5</v>
      </c>
    </row>
    <row r="36" spans="2:9" ht="15" customHeight="1">
      <c r="B36" s="9">
        <f t="shared" si="1"/>
        <v>1976</v>
      </c>
      <c r="C36" s="48">
        <v>145165</v>
      </c>
      <c r="D36" s="48">
        <v>68098</v>
      </c>
      <c r="E36" s="49">
        <v>46.9</v>
      </c>
      <c r="F36" s="48">
        <v>53415</v>
      </c>
      <c r="G36" s="49">
        <v>36.8</v>
      </c>
      <c r="H36" s="48">
        <v>23652</v>
      </c>
      <c r="I36" s="56">
        <v>16.3</v>
      </c>
    </row>
    <row r="37" spans="2:9" ht="15" customHeight="1">
      <c r="B37" s="9">
        <f t="shared" si="1"/>
        <v>1977</v>
      </c>
      <c r="C37" s="48">
        <v>168868</v>
      </c>
      <c r="D37" s="48">
        <v>76256</v>
      </c>
      <c r="E37" s="49">
        <v>45.2</v>
      </c>
      <c r="F37" s="48">
        <v>65880</v>
      </c>
      <c r="G37" s="49">
        <v>39</v>
      </c>
      <c r="H37" s="48">
        <v>26732</v>
      </c>
      <c r="I37" s="56">
        <v>15.8</v>
      </c>
    </row>
    <row r="38" spans="2:9" ht="15" customHeight="1">
      <c r="B38" s="9">
        <f t="shared" si="1"/>
        <v>1978</v>
      </c>
      <c r="C38" s="48">
        <v>197763</v>
      </c>
      <c r="D38" s="48">
        <v>89167</v>
      </c>
      <c r="E38" s="49">
        <v>45.1</v>
      </c>
      <c r="F38" s="48">
        <v>78377</v>
      </c>
      <c r="G38" s="49">
        <v>39.6</v>
      </c>
      <c r="H38" s="48">
        <v>30219</v>
      </c>
      <c r="I38" s="56">
        <v>15.3</v>
      </c>
    </row>
    <row r="39" spans="2:9" ht="15" customHeight="1">
      <c r="B39" s="9">
        <f t="shared" si="1"/>
        <v>1979</v>
      </c>
      <c r="C39" s="48">
        <v>219832</v>
      </c>
      <c r="D39" s="48">
        <v>97743</v>
      </c>
      <c r="E39" s="49">
        <v>44.5</v>
      </c>
      <c r="F39" s="48">
        <v>89817</v>
      </c>
      <c r="G39" s="49">
        <v>40.9</v>
      </c>
      <c r="H39" s="48">
        <v>32272</v>
      </c>
      <c r="I39" s="56">
        <v>14.7</v>
      </c>
    </row>
    <row r="40" spans="2:9" ht="15" customHeight="1">
      <c r="B40" s="12">
        <f t="shared" si="1"/>
        <v>1980</v>
      </c>
      <c r="C40" s="42">
        <v>247736</v>
      </c>
      <c r="D40" s="42">
        <v>107329</v>
      </c>
      <c r="E40" s="43">
        <v>43.3</v>
      </c>
      <c r="F40" s="42">
        <v>104525</v>
      </c>
      <c r="G40" s="43">
        <v>42.2</v>
      </c>
      <c r="H40" s="42">
        <v>35882</v>
      </c>
      <c r="I40" s="57">
        <v>14.5</v>
      </c>
    </row>
    <row r="41" spans="2:9" ht="15" customHeight="1">
      <c r="B41" s="9">
        <f t="shared" si="1"/>
        <v>1981</v>
      </c>
      <c r="C41" s="48">
        <v>275638</v>
      </c>
      <c r="D41" s="48">
        <v>115221</v>
      </c>
      <c r="E41" s="49">
        <v>41.8</v>
      </c>
      <c r="F41" s="48">
        <v>120420</v>
      </c>
      <c r="G41" s="49">
        <v>43.7</v>
      </c>
      <c r="H41" s="48">
        <v>39997</v>
      </c>
      <c r="I41" s="56">
        <v>14.5</v>
      </c>
    </row>
    <row r="42" spans="2:9" ht="15" customHeight="1">
      <c r="B42" s="9">
        <f t="shared" si="1"/>
        <v>1982</v>
      </c>
      <c r="C42" s="48">
        <v>300973</v>
      </c>
      <c r="D42" s="48">
        <v>124118</v>
      </c>
      <c r="E42" s="49">
        <v>41.2</v>
      </c>
      <c r="F42" s="48">
        <v>133404</v>
      </c>
      <c r="G42" s="49">
        <v>44.3</v>
      </c>
      <c r="H42" s="48">
        <v>43451</v>
      </c>
      <c r="I42" s="56">
        <v>14.4</v>
      </c>
    </row>
    <row r="43" spans="2:9" ht="15" customHeight="1">
      <c r="B43" s="9">
        <f t="shared" si="1"/>
        <v>1983</v>
      </c>
      <c r="C43" s="48">
        <v>319733</v>
      </c>
      <c r="D43" s="48">
        <v>130983</v>
      </c>
      <c r="E43" s="49">
        <v>41</v>
      </c>
      <c r="F43" s="48">
        <v>144108</v>
      </c>
      <c r="G43" s="49">
        <v>45.1</v>
      </c>
      <c r="H43" s="48">
        <v>44642</v>
      </c>
      <c r="I43" s="56">
        <v>14</v>
      </c>
    </row>
    <row r="44" spans="2:9" ht="15" customHeight="1">
      <c r="B44" s="9">
        <f t="shared" si="1"/>
        <v>1984</v>
      </c>
      <c r="C44" s="48">
        <v>336396</v>
      </c>
      <c r="D44" s="48">
        <v>135654</v>
      </c>
      <c r="E44" s="49">
        <v>40.3</v>
      </c>
      <c r="F44" s="48">
        <v>154527</v>
      </c>
      <c r="G44" s="49">
        <v>45.9</v>
      </c>
      <c r="H44" s="48">
        <v>46216</v>
      </c>
      <c r="I44" s="56">
        <v>13.7</v>
      </c>
    </row>
    <row r="45" spans="2:9" ht="15" customHeight="1">
      <c r="B45" s="12">
        <f t="shared" si="1"/>
        <v>1985</v>
      </c>
      <c r="C45" s="42">
        <v>356798</v>
      </c>
      <c r="D45" s="42">
        <v>142830</v>
      </c>
      <c r="E45" s="43">
        <v>40</v>
      </c>
      <c r="F45" s="42">
        <v>168923</v>
      </c>
      <c r="G45" s="43">
        <v>47.3</v>
      </c>
      <c r="H45" s="42">
        <v>45044</v>
      </c>
      <c r="I45" s="57">
        <v>12.6</v>
      </c>
    </row>
    <row r="46" spans="2:9" ht="15" customHeight="1">
      <c r="B46" s="9">
        <f t="shared" si="1"/>
        <v>1986</v>
      </c>
      <c r="C46" s="48">
        <v>385918</v>
      </c>
      <c r="D46" s="48">
        <v>151489</v>
      </c>
      <c r="E46" s="49">
        <v>39.3</v>
      </c>
      <c r="F46" s="48">
        <v>187620</v>
      </c>
      <c r="G46" s="49">
        <v>48.6</v>
      </c>
      <c r="H46" s="48">
        <v>46809</v>
      </c>
      <c r="I46" s="56">
        <v>12.1</v>
      </c>
    </row>
    <row r="47" spans="2:9" ht="15" customHeight="1">
      <c r="B47" s="9">
        <f t="shared" si="1"/>
        <v>1987</v>
      </c>
      <c r="C47" s="48">
        <v>407337</v>
      </c>
      <c r="D47" s="48">
        <v>160001</v>
      </c>
      <c r="E47" s="49">
        <v>39.3</v>
      </c>
      <c r="F47" s="48">
        <v>199874</v>
      </c>
      <c r="G47" s="49">
        <v>49.1</v>
      </c>
      <c r="H47" s="48">
        <v>47462</v>
      </c>
      <c r="I47" s="56">
        <v>11.7</v>
      </c>
    </row>
    <row r="48" spans="2:9" ht="15" customHeight="1">
      <c r="B48" s="9">
        <f t="shared" si="1"/>
        <v>1988</v>
      </c>
      <c r="C48" s="48">
        <v>424582</v>
      </c>
      <c r="D48" s="48">
        <v>166726</v>
      </c>
      <c r="E48" s="49">
        <v>39.3</v>
      </c>
      <c r="F48" s="48">
        <v>210459</v>
      </c>
      <c r="G48" s="49">
        <v>49.6</v>
      </c>
      <c r="H48" s="48">
        <v>47397</v>
      </c>
      <c r="I48" s="56">
        <v>11.2</v>
      </c>
    </row>
    <row r="49" spans="2:9" ht="15" customHeight="1">
      <c r="B49" s="9">
        <f t="shared" si="1"/>
        <v>1989</v>
      </c>
      <c r="C49" s="48">
        <v>448822</v>
      </c>
      <c r="D49" s="48">
        <v>175279</v>
      </c>
      <c r="E49" s="49">
        <v>39.1</v>
      </c>
      <c r="F49" s="48">
        <v>225407</v>
      </c>
      <c r="G49" s="49">
        <v>50.2</v>
      </c>
      <c r="H49" s="48">
        <v>48136</v>
      </c>
      <c r="I49" s="56">
        <v>10.7</v>
      </c>
    </row>
    <row r="50" spans="2:9" ht="15" customHeight="1">
      <c r="B50" s="12">
        <f t="shared" si="1"/>
        <v>1990</v>
      </c>
      <c r="C50" s="42">
        <v>472203</v>
      </c>
      <c r="D50" s="42">
        <v>183795</v>
      </c>
      <c r="E50" s="43">
        <v>38.9</v>
      </c>
      <c r="F50" s="42">
        <v>240420</v>
      </c>
      <c r="G50" s="43">
        <v>50.9</v>
      </c>
      <c r="H50" s="42">
        <v>47989</v>
      </c>
      <c r="I50" s="57">
        <v>10.2</v>
      </c>
    </row>
    <row r="51" spans="2:9" ht="15" customHeight="1">
      <c r="B51" s="9">
        <f t="shared" si="1"/>
        <v>1991</v>
      </c>
      <c r="C51" s="48">
        <v>501346</v>
      </c>
      <c r="D51" s="48">
        <v>195056</v>
      </c>
      <c r="E51" s="49">
        <v>38.9</v>
      </c>
      <c r="F51" s="48">
        <v>256145</v>
      </c>
      <c r="G51" s="49">
        <v>51.1</v>
      </c>
      <c r="H51" s="48">
        <v>50145</v>
      </c>
      <c r="I51" s="56">
        <v>10</v>
      </c>
    </row>
    <row r="52" spans="2:9" ht="15" customHeight="1">
      <c r="B52" s="13">
        <f t="shared" si="1"/>
        <v>1992</v>
      </c>
      <c r="C52" s="58">
        <v>538280</v>
      </c>
      <c r="D52" s="58">
        <v>209395</v>
      </c>
      <c r="E52" s="56">
        <v>38.9</v>
      </c>
      <c r="F52" s="58">
        <v>274013</v>
      </c>
      <c r="G52" s="56">
        <v>50.9</v>
      </c>
      <c r="H52" s="58">
        <v>54872</v>
      </c>
      <c r="I52" s="56">
        <v>10.2</v>
      </c>
    </row>
    <row r="53" spans="2:9" ht="15" customHeight="1">
      <c r="B53" s="13">
        <f t="shared" si="1"/>
        <v>1993</v>
      </c>
      <c r="C53" s="48">
        <v>568039</v>
      </c>
      <c r="D53" s="48">
        <v>218059</v>
      </c>
      <c r="E53" s="56">
        <v>38.4</v>
      </c>
      <c r="F53" s="48">
        <v>290376</v>
      </c>
      <c r="G53" s="56">
        <v>51.1</v>
      </c>
      <c r="H53" s="48">
        <v>59603</v>
      </c>
      <c r="I53" s="56">
        <v>10.5</v>
      </c>
    </row>
    <row r="54" spans="2:9" ht="15" customHeight="1">
      <c r="B54" s="13">
        <f t="shared" si="1"/>
        <v>1994</v>
      </c>
      <c r="C54" s="48">
        <v>604662</v>
      </c>
      <c r="D54" s="48">
        <v>228656</v>
      </c>
      <c r="E54" s="56">
        <v>37.8</v>
      </c>
      <c r="F54" s="48">
        <v>310084</v>
      </c>
      <c r="G54" s="56">
        <v>51.3</v>
      </c>
      <c r="H54" s="48">
        <v>65922</v>
      </c>
      <c r="I54" s="56">
        <v>10.9</v>
      </c>
    </row>
    <row r="55" spans="2:9" ht="15" customHeight="1">
      <c r="B55" s="14">
        <f t="shared" si="1"/>
        <v>1995</v>
      </c>
      <c r="C55" s="42">
        <v>647247</v>
      </c>
      <c r="D55" s="42">
        <v>240520</v>
      </c>
      <c r="E55" s="57">
        <v>37.2</v>
      </c>
      <c r="F55" s="42">
        <v>334986</v>
      </c>
      <c r="G55" s="57">
        <v>51.8</v>
      </c>
      <c r="H55" s="42">
        <v>71741</v>
      </c>
      <c r="I55" s="57">
        <v>11.1</v>
      </c>
    </row>
    <row r="56" spans="2:9" ht="15" customHeight="1">
      <c r="B56" s="15">
        <f t="shared" si="1"/>
        <v>1996</v>
      </c>
      <c r="C56" s="59">
        <v>675518</v>
      </c>
      <c r="D56" s="59">
        <v>251702</v>
      </c>
      <c r="E56" s="60">
        <v>37.3</v>
      </c>
      <c r="F56" s="59">
        <v>349548</v>
      </c>
      <c r="G56" s="60">
        <v>51.7</v>
      </c>
      <c r="H56" s="59">
        <v>74268</v>
      </c>
      <c r="I56" s="60">
        <v>11</v>
      </c>
    </row>
    <row r="57" spans="2:9" ht="15" customHeight="1">
      <c r="B57" s="16">
        <f t="shared" si="1"/>
        <v>1997</v>
      </c>
      <c r="C57" s="61">
        <v>694071</v>
      </c>
      <c r="D57" s="61">
        <v>253008</v>
      </c>
      <c r="E57" s="56">
        <v>36.5</v>
      </c>
      <c r="F57" s="61">
        <v>363996</v>
      </c>
      <c r="G57" s="56">
        <v>52.4</v>
      </c>
      <c r="H57" s="61">
        <v>77067</v>
      </c>
      <c r="I57" s="56">
        <v>11.1</v>
      </c>
    </row>
    <row r="58" spans="2:9" ht="15" customHeight="1">
      <c r="B58" s="16">
        <f t="shared" si="1"/>
        <v>1998</v>
      </c>
      <c r="C58" s="61">
        <v>721478</v>
      </c>
      <c r="D58" s="61">
        <v>254004</v>
      </c>
      <c r="E58" s="56">
        <v>35.2</v>
      </c>
      <c r="F58" s="61">
        <v>384105</v>
      </c>
      <c r="G58" s="56">
        <v>53.2</v>
      </c>
      <c r="H58" s="61">
        <v>83369</v>
      </c>
      <c r="I58" s="56">
        <v>11.6</v>
      </c>
    </row>
    <row r="59" spans="2:9" ht="15" customHeight="1">
      <c r="B59" s="16">
        <f t="shared" si="1"/>
        <v>1999</v>
      </c>
      <c r="C59" s="61">
        <v>750462</v>
      </c>
      <c r="D59" s="61">
        <v>263970</v>
      </c>
      <c r="E59" s="56">
        <v>35.2</v>
      </c>
      <c r="F59" s="61">
        <v>399112</v>
      </c>
      <c r="G59" s="56">
        <v>53.2</v>
      </c>
      <c r="H59" s="61">
        <v>87380</v>
      </c>
      <c r="I59" s="56">
        <v>11.6</v>
      </c>
    </row>
    <row r="60" spans="2:9" ht="15" customHeight="1">
      <c r="B60" s="14">
        <f t="shared" si="1"/>
        <v>2000</v>
      </c>
      <c r="C60" s="42">
        <v>781391</v>
      </c>
      <c r="D60" s="42">
        <v>259975</v>
      </c>
      <c r="E60" s="57">
        <v>33.3</v>
      </c>
      <c r="F60" s="42">
        <v>412012</v>
      </c>
      <c r="G60" s="57">
        <v>52.7</v>
      </c>
      <c r="H60" s="42">
        <v>109404</v>
      </c>
      <c r="I60" s="57">
        <v>14</v>
      </c>
    </row>
    <row r="61" spans="2:9" ht="15" customHeight="1">
      <c r="B61" s="15">
        <v>2001</v>
      </c>
      <c r="C61" s="62">
        <v>814167</v>
      </c>
      <c r="D61" s="62">
        <v>266273</v>
      </c>
      <c r="E61" s="60">
        <v>32.7</v>
      </c>
      <c r="F61" s="62">
        <v>425714</v>
      </c>
      <c r="G61" s="60">
        <v>52.3</v>
      </c>
      <c r="H61" s="62">
        <v>122180</v>
      </c>
      <c r="I61" s="60">
        <v>15</v>
      </c>
    </row>
    <row r="62" spans="2:9" ht="15" customHeight="1">
      <c r="B62" s="16">
        <v>2002</v>
      </c>
      <c r="C62" s="48">
        <v>835949</v>
      </c>
      <c r="D62" s="48">
        <v>262818</v>
      </c>
      <c r="E62" s="56">
        <v>31.4</v>
      </c>
      <c r="F62" s="48">
        <v>443781</v>
      </c>
      <c r="G62" s="56">
        <v>53.1</v>
      </c>
      <c r="H62" s="48">
        <v>129349</v>
      </c>
      <c r="I62" s="56">
        <v>15.5</v>
      </c>
    </row>
    <row r="63" spans="2:9" ht="15" customHeight="1">
      <c r="B63" s="16">
        <v>2003</v>
      </c>
      <c r="C63" s="48">
        <v>842853</v>
      </c>
      <c r="D63" s="48">
        <v>266132</v>
      </c>
      <c r="E63" s="56">
        <v>31.6</v>
      </c>
      <c r="F63" s="48">
        <v>447845</v>
      </c>
      <c r="G63" s="56">
        <v>53.1</v>
      </c>
      <c r="H63" s="48">
        <v>128876</v>
      </c>
      <c r="I63" s="56">
        <v>15.3</v>
      </c>
    </row>
    <row r="64" spans="2:9" ht="15" customHeight="1">
      <c r="B64" s="16">
        <v>2004</v>
      </c>
      <c r="C64" s="48">
        <v>858143</v>
      </c>
      <c r="D64" s="48">
        <v>271285</v>
      </c>
      <c r="E64" s="56">
        <v>31.6</v>
      </c>
      <c r="F64" s="48">
        <v>455188</v>
      </c>
      <c r="G64" s="56">
        <v>53</v>
      </c>
      <c r="H64" s="48">
        <v>131670</v>
      </c>
      <c r="I64" s="56">
        <v>15.3</v>
      </c>
    </row>
    <row r="65" spans="2:9" ht="15" customHeight="1">
      <c r="B65" s="16">
        <v>2005</v>
      </c>
      <c r="C65" s="61">
        <v>877766</v>
      </c>
      <c r="D65" s="61">
        <v>281240</v>
      </c>
      <c r="E65" s="63">
        <v>32</v>
      </c>
      <c r="F65" s="61">
        <v>462930</v>
      </c>
      <c r="G65" s="63">
        <v>52.7</v>
      </c>
      <c r="H65" s="61">
        <v>133595</v>
      </c>
      <c r="I65" s="63">
        <v>15.2</v>
      </c>
    </row>
    <row r="66" spans="2:9" ht="15" customHeight="1">
      <c r="B66" s="17">
        <v>2006</v>
      </c>
      <c r="C66" s="59">
        <v>890925</v>
      </c>
      <c r="D66" s="64">
        <v>281006</v>
      </c>
      <c r="E66" s="65">
        <v>31.5</v>
      </c>
      <c r="F66" s="64">
        <v>473253</v>
      </c>
      <c r="G66" s="65">
        <v>53.1</v>
      </c>
      <c r="H66" s="64">
        <v>136666</v>
      </c>
      <c r="I66" s="65">
        <v>15.3</v>
      </c>
    </row>
    <row r="67" spans="2:9" ht="15" customHeight="1">
      <c r="B67" s="13">
        <v>2007</v>
      </c>
      <c r="C67" s="61">
        <v>914387</v>
      </c>
      <c r="D67" s="66">
        <v>289410</v>
      </c>
      <c r="E67" s="63">
        <v>31.7</v>
      </c>
      <c r="F67" s="66">
        <v>482737</v>
      </c>
      <c r="G67" s="63">
        <v>52.8</v>
      </c>
      <c r="H67" s="66">
        <v>142239</v>
      </c>
      <c r="I67" s="63">
        <v>15.6</v>
      </c>
    </row>
    <row r="68" spans="2:9" ht="15" customHeight="1">
      <c r="B68" s="13">
        <v>2008</v>
      </c>
      <c r="C68" s="61">
        <v>941037</v>
      </c>
      <c r="D68" s="66">
        <v>296201</v>
      </c>
      <c r="E68" s="63">
        <v>31.5</v>
      </c>
      <c r="F68" s="66">
        <v>495443</v>
      </c>
      <c r="G68" s="63">
        <v>52.6</v>
      </c>
      <c r="H68" s="66">
        <v>149394</v>
      </c>
      <c r="I68" s="63">
        <v>15.9</v>
      </c>
    </row>
    <row r="69" spans="2:9" ht="15" customHeight="1">
      <c r="B69" s="13">
        <v>2009</v>
      </c>
      <c r="C69" s="58">
        <v>998607</v>
      </c>
      <c r="D69" s="67">
        <v>308446</v>
      </c>
      <c r="E69" s="56">
        <v>30.9</v>
      </c>
      <c r="F69" s="67">
        <v>517246</v>
      </c>
      <c r="G69" s="56">
        <v>51.8</v>
      </c>
      <c r="H69" s="67">
        <v>172914</v>
      </c>
      <c r="I69" s="56">
        <v>17.3</v>
      </c>
    </row>
    <row r="70" spans="2:9" ht="15" customHeight="1">
      <c r="B70" s="18">
        <v>2010</v>
      </c>
      <c r="C70" s="68">
        <v>1034879</v>
      </c>
      <c r="D70" s="69">
        <v>323312</v>
      </c>
      <c r="E70" s="70">
        <v>31.2</v>
      </c>
      <c r="F70" s="69">
        <v>524184</v>
      </c>
      <c r="G70" s="70">
        <v>50.7</v>
      </c>
      <c r="H70" s="69">
        <v>187384</v>
      </c>
      <c r="I70" s="70">
        <v>18.1</v>
      </c>
    </row>
    <row r="71" ht="15.75">
      <c r="B71" s="3"/>
    </row>
    <row r="72" ht="15.75">
      <c r="B72" s="3"/>
    </row>
    <row r="73" ht="15.75">
      <c r="B73" s="3" t="s">
        <v>14</v>
      </c>
    </row>
    <row r="79" ht="15.75">
      <c r="H79" s="5"/>
    </row>
  </sheetData>
  <sheetProtection/>
  <mergeCells count="5">
    <mergeCell ref="F6:G6"/>
    <mergeCell ref="H6:I6"/>
    <mergeCell ref="F7:G7"/>
    <mergeCell ref="H7:I7"/>
    <mergeCell ref="B1:F1"/>
  </mergeCells>
  <printOptions/>
  <pageMargins left="0.7" right="0.7" top="0.75" bottom="0.75" header="0.3" footer="0.3"/>
  <pageSetup horizontalDpi="600" verticalDpi="600" orientation="portrait" paperSize="9" r:id="rId2"/>
  <ignoredErrors>
    <ignoredError sqref="B52:B6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dcterms:created xsi:type="dcterms:W3CDTF">2013-03-28T10:47:04Z</dcterms:created>
  <dcterms:modified xsi:type="dcterms:W3CDTF">2013-04-02T11:36:16Z</dcterms:modified>
  <cp:category/>
  <cp:version/>
  <cp:contentType/>
  <cp:contentStatus/>
</cp:coreProperties>
</file>