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930" windowWidth="11655" windowHeight="7740" activeTab="0"/>
  </bookViews>
  <sheets>
    <sheet name="htable2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<sst xmlns="http://schemas.openxmlformats.org/spreadsheetml/2006/main" count="11" uniqueCount="11">
  <si>
    <r>
      <t xml:space="preserve"> (Unit</t>
    </r>
    <r>
      <rPr>
        <sz val="10.5"/>
        <rFont val="明朝"/>
        <family val="1"/>
      </rPr>
      <t>：％）</t>
    </r>
  </si>
  <si>
    <r>
      <t xml:space="preserve">Table 2  </t>
    </r>
    <r>
      <rPr>
        <sz val="11"/>
        <rFont val="Arial"/>
        <family val="2"/>
      </rPr>
      <t xml:space="preserve">Three categories of Social Security Expenditure as percentage of National Income,  </t>
    </r>
    <r>
      <rPr>
        <b/>
        <sz val="11"/>
        <rFont val="Arial"/>
        <family val="2"/>
      </rPr>
      <t xml:space="preserve"> </t>
    </r>
  </si>
  <si>
    <t>Total</t>
  </si>
  <si>
    <t>Medical Care</t>
  </si>
  <si>
    <t>Pensions</t>
  </si>
  <si>
    <t>Welfare &amp; Others</t>
  </si>
  <si>
    <r>
      <t>Social</t>
    </r>
    <r>
      <rPr>
        <sz val="10"/>
        <rFont val="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明朝"/>
        <family val="1"/>
      </rPr>
      <t>　</t>
    </r>
    <r>
      <rPr>
        <sz val="10"/>
        <rFont val="Arial"/>
        <family val="2"/>
      </rPr>
      <t>Expenditure</t>
    </r>
  </si>
  <si>
    <t>National Income</t>
  </si>
  <si>
    <t>Hundreds of millions of yen</t>
  </si>
  <si>
    <t xml:space="preserve">               fiscal years 1951-2002</t>
  </si>
  <si>
    <t>Fiscal year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</si>
</sst>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_ * #,##0.00_ ;_ * &quot;△&quot;\ \ #,##0.00_ ;_ * &quot;-&quot;_ ;_ @_ "/>
    <numFmt numFmtId="194" formatCode="_ * #,##0_ ;_ * &quot;△&quot;\ \ #,##0_ ;_ * &quot;-&quot;_ ;_ @_ "/>
  </numFmts>
  <fonts count="18">
    <font>
      <sz val="11"/>
      <name val="ＭＳ 明朝"/>
      <family val="1"/>
    </font>
    <font>
      <sz val="11"/>
      <name val="ＭＳ Ｐゴシック"/>
      <family val="0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0.5"/>
      <name val="明朝"/>
      <family val="1"/>
    </font>
    <font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明朝"/>
      <family val="1"/>
    </font>
    <font>
      <i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29" applyFont="1">
      <alignment/>
      <protection/>
    </xf>
    <xf numFmtId="0" fontId="6" fillId="0" borderId="0" xfId="29">
      <alignment/>
      <protection/>
    </xf>
    <xf numFmtId="0" fontId="11" fillId="0" borderId="0" xfId="29" applyFont="1" applyAlignment="1">
      <alignment horizontal="right"/>
      <protection/>
    </xf>
    <xf numFmtId="0" fontId="14" fillId="2" borderId="2" xfId="29" applyFont="1" applyFill="1" applyBorder="1" applyAlignment="1">
      <alignment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6" fillId="2" borderId="3" xfId="29" applyFont="1" applyFill="1" applyBorder="1" applyAlignment="1">
      <alignment horizontal="center" vertical="center"/>
      <protection/>
    </xf>
    <xf numFmtId="0" fontId="16" fillId="2" borderId="4" xfId="29" applyFont="1" applyFill="1" applyBorder="1" applyAlignment="1">
      <alignment horizontal="center" vertical="center"/>
      <protection/>
    </xf>
    <xf numFmtId="0" fontId="14" fillId="2" borderId="5" xfId="29" applyFont="1" applyFill="1" applyBorder="1" applyAlignment="1">
      <alignment vertical="center"/>
      <protection/>
    </xf>
    <xf numFmtId="0" fontId="14" fillId="2" borderId="6" xfId="29" applyFont="1" applyFill="1" applyBorder="1" applyAlignment="1">
      <alignment vertical="center"/>
      <protection/>
    </xf>
    <xf numFmtId="180" fontId="14" fillId="0" borderId="3" xfId="29" applyNumberFormat="1" applyFont="1" applyBorder="1" applyAlignment="1">
      <alignment vertical="center"/>
      <protection/>
    </xf>
    <xf numFmtId="2" fontId="14" fillId="0" borderId="3" xfId="29" applyNumberFormat="1" applyFont="1" applyBorder="1" applyAlignment="1">
      <alignment horizontal="centerContinuous" vertical="center"/>
      <protection/>
    </xf>
    <xf numFmtId="180" fontId="14" fillId="0" borderId="5" xfId="29" applyNumberFormat="1" applyFont="1" applyBorder="1" applyAlignment="1">
      <alignment vertical="center"/>
      <protection/>
    </xf>
    <xf numFmtId="0" fontId="14" fillId="0" borderId="7" xfId="29" applyFont="1" applyBorder="1" applyAlignment="1">
      <alignment horizontal="center" vertical="center"/>
      <protection/>
    </xf>
    <xf numFmtId="0" fontId="14" fillId="0" borderId="8" xfId="29" applyFont="1" applyBorder="1" applyAlignment="1">
      <alignment horizontal="center" vertical="center"/>
      <protection/>
    </xf>
    <xf numFmtId="0" fontId="14" fillId="0" borderId="7" xfId="29" applyFont="1" applyBorder="1" applyAlignment="1" applyProtection="1">
      <alignment horizontal="center" vertical="center"/>
      <protection locked="0"/>
    </xf>
    <xf numFmtId="0" fontId="14" fillId="0" borderId="9" xfId="29" applyFont="1" applyBorder="1" applyAlignment="1" applyProtection="1">
      <alignment horizontal="center" vertical="center"/>
      <protection locked="0"/>
    </xf>
    <xf numFmtId="0" fontId="14" fillId="0" borderId="10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0" fontId="14" fillId="0" borderId="12" xfId="29" applyFont="1" applyBorder="1" applyAlignment="1" applyProtection="1">
      <alignment horizontal="center" vertical="center"/>
      <protection locked="0"/>
    </xf>
    <xf numFmtId="193" fontId="14" fillId="0" borderId="13" xfId="29" applyNumberFormat="1" applyFont="1" applyBorder="1" applyAlignment="1">
      <alignment vertical="center"/>
      <protection/>
    </xf>
    <xf numFmtId="194" fontId="14" fillId="0" borderId="14" xfId="29" applyNumberFormat="1" applyFont="1" applyFill="1" applyBorder="1" applyAlignment="1">
      <alignment vertical="center"/>
      <protection/>
    </xf>
    <xf numFmtId="194" fontId="14" fillId="0" borderId="15" xfId="29" applyNumberFormat="1" applyFont="1" applyFill="1" applyBorder="1" applyAlignment="1">
      <alignment vertical="center"/>
      <protection/>
    </xf>
    <xf numFmtId="0" fontId="14" fillId="2" borderId="16" xfId="29" applyFont="1" applyFill="1" applyBorder="1" applyAlignment="1">
      <alignment vertical="center"/>
      <protection/>
    </xf>
    <xf numFmtId="0" fontId="16" fillId="2" borderId="0" xfId="29" applyFont="1" applyFill="1" applyBorder="1" applyAlignment="1">
      <alignment horizontal="center" vertical="center"/>
      <protection/>
    </xf>
    <xf numFmtId="0" fontId="14" fillId="2" borderId="17" xfId="29" applyFont="1" applyFill="1" applyBorder="1" applyAlignment="1">
      <alignment vertical="center"/>
      <protection/>
    </xf>
    <xf numFmtId="2" fontId="14" fillId="0" borderId="0" xfId="29" applyNumberFormat="1" applyFont="1" applyBorder="1" applyAlignment="1">
      <alignment horizontal="centerContinuous" vertical="center"/>
      <protection/>
    </xf>
    <xf numFmtId="180" fontId="14" fillId="0" borderId="18" xfId="29" applyNumberFormat="1" applyFont="1" applyBorder="1" applyAlignment="1">
      <alignment vertical="center"/>
      <protection/>
    </xf>
    <xf numFmtId="0" fontId="14" fillId="2" borderId="19" xfId="29" applyFont="1" applyFill="1" applyBorder="1" applyAlignment="1">
      <alignment horizontal="center"/>
      <protection/>
    </xf>
    <xf numFmtId="194" fontId="14" fillId="0" borderId="20" xfId="29" applyNumberFormat="1" applyFont="1" applyFill="1" applyBorder="1" applyAlignment="1">
      <alignment vertical="center"/>
      <protection/>
    </xf>
    <xf numFmtId="194" fontId="14" fillId="0" borderId="21" xfId="29" applyNumberFormat="1" applyFont="1" applyFill="1" applyBorder="1" applyAlignment="1">
      <alignment vertical="center"/>
      <protection/>
    </xf>
    <xf numFmtId="2" fontId="14" fillId="0" borderId="5" xfId="29" applyNumberFormat="1" applyFont="1" applyBorder="1" applyAlignment="1">
      <alignment horizontal="centerContinuous" vertical="center"/>
      <protection/>
    </xf>
    <xf numFmtId="2" fontId="14" fillId="0" borderId="22" xfId="29" applyNumberFormat="1" applyFont="1" applyBorder="1" applyAlignment="1">
      <alignment horizontal="centerContinuous" vertical="center"/>
      <protection/>
    </xf>
    <xf numFmtId="0" fontId="14" fillId="2" borderId="23" xfId="29" applyFont="1" applyFill="1" applyBorder="1" applyAlignment="1">
      <alignment horizontal="center" vertical="center"/>
      <protection/>
    </xf>
    <xf numFmtId="0" fontId="14" fillId="2" borderId="11" xfId="29" applyFont="1" applyFill="1" applyBorder="1" applyAlignment="1">
      <alignment horizontal="center" vertical="center"/>
      <protection/>
    </xf>
    <xf numFmtId="0" fontId="14" fillId="2" borderId="9" xfId="29" applyFont="1" applyFill="1" applyBorder="1" applyAlignment="1">
      <alignment horizontal="center" vertical="center"/>
      <protection/>
    </xf>
    <xf numFmtId="0" fontId="14" fillId="2" borderId="24" xfId="29" applyFont="1" applyFill="1" applyBorder="1" applyAlignment="1">
      <alignment horizontal="center" vertical="center"/>
      <protection/>
    </xf>
    <xf numFmtId="0" fontId="14" fillId="2" borderId="25" xfId="29" applyFont="1" applyFill="1" applyBorder="1" applyAlignment="1">
      <alignment horizontal="center" vertical="center"/>
      <protection/>
    </xf>
    <xf numFmtId="0" fontId="13" fillId="0" borderId="0" xfId="29" applyFont="1" applyAlignment="1">
      <alignment horizontal="left"/>
      <protection/>
    </xf>
    <xf numFmtId="0" fontId="12" fillId="0" borderId="0" xfId="29" applyFont="1" applyAlignment="1">
      <alignment horizontal="left"/>
      <protection/>
    </xf>
    <xf numFmtId="0" fontId="17" fillId="3" borderId="14" xfId="29" applyFont="1" applyFill="1" applyBorder="1" applyAlignment="1">
      <alignment horizontal="center" vertical="center" wrapText="1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38100</xdr:rowOff>
    </xdr:from>
    <xdr:to>
      <xdr:col>6</xdr:col>
      <xdr:colOff>47625</xdr:colOff>
      <xdr:row>62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1325225"/>
          <a:ext cx="92297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Sources: National Income up to 1954: Annual Report on National Income Statistics (1978); 1955-77: Report on National Accounts (1988); 1978-89: Annual Report on National Accounts (2000); 1990 and after: Revised National Accounts by 2002 Standard, (93 SNA) by the Department of National Accounts, Economic and Social Research Institute Cabinet Office, Government of Japan.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4">
      <selection activeCell="A64" sqref="A64"/>
    </sheetView>
  </sheetViews>
  <sheetFormatPr defaultColWidth="8.796875" defaultRowHeight="14.25"/>
  <cols>
    <col min="1" max="1" width="12.8984375" style="1" customWidth="1"/>
    <col min="2" max="5" width="16.59765625" style="1" customWidth="1"/>
    <col min="6" max="6" width="17.3984375" style="1" customWidth="1"/>
    <col min="7" max="16384" width="9" style="2" customWidth="1"/>
  </cols>
  <sheetData>
    <row r="1" spans="1:7" ht="15.75">
      <c r="A1" s="38" t="s">
        <v>1</v>
      </c>
      <c r="B1" s="38"/>
      <c r="C1" s="38"/>
      <c r="D1" s="38"/>
      <c r="E1" s="38"/>
      <c r="F1" s="38"/>
      <c r="G1" s="38"/>
    </row>
    <row r="2" spans="1:3" ht="15.75">
      <c r="A2" s="39" t="s">
        <v>9</v>
      </c>
      <c r="B2" s="39"/>
      <c r="C2" s="39"/>
    </row>
    <row r="3" spans="5:6" ht="16.5" thickBot="1">
      <c r="E3" s="3"/>
      <c r="F3" s="3" t="s">
        <v>0</v>
      </c>
    </row>
    <row r="4" spans="1:6" ht="15">
      <c r="A4" s="33" t="s">
        <v>10</v>
      </c>
      <c r="B4" s="36" t="s">
        <v>6</v>
      </c>
      <c r="C4" s="37"/>
      <c r="D4" s="37"/>
      <c r="E4" s="37"/>
      <c r="F4" s="28" t="s">
        <v>7</v>
      </c>
    </row>
    <row r="5" spans="1:6" ht="15">
      <c r="A5" s="34"/>
      <c r="B5" s="4"/>
      <c r="C5" s="4"/>
      <c r="D5" s="4"/>
      <c r="E5" s="23"/>
      <c r="F5" s="40" t="s">
        <v>8</v>
      </c>
    </row>
    <row r="6" spans="1:6" ht="15">
      <c r="A6" s="34"/>
      <c r="B6" s="5" t="s">
        <v>2</v>
      </c>
      <c r="C6" s="6" t="s">
        <v>3</v>
      </c>
      <c r="D6" s="7" t="s">
        <v>4</v>
      </c>
      <c r="E6" s="24" t="s">
        <v>5</v>
      </c>
      <c r="F6" s="41"/>
    </row>
    <row r="7" spans="1:6" ht="15">
      <c r="A7" s="35"/>
      <c r="B7" s="8"/>
      <c r="C7" s="8"/>
      <c r="D7" s="9"/>
      <c r="E7" s="25"/>
      <c r="F7" s="42"/>
    </row>
    <row r="8" spans="1:6" ht="15">
      <c r="A8" s="13">
        <v>1951</v>
      </c>
      <c r="B8" s="10">
        <v>3.54</v>
      </c>
      <c r="C8" s="10">
        <v>1.81</v>
      </c>
      <c r="D8" s="11">
        <v>1.73</v>
      </c>
      <c r="E8" s="26"/>
      <c r="F8" s="21">
        <v>44346</v>
      </c>
    </row>
    <row r="9" spans="1:6" ht="15">
      <c r="A9" s="13">
        <f>A8+1</f>
        <v>1952</v>
      </c>
      <c r="B9" s="10">
        <v>4.21</v>
      </c>
      <c r="C9" s="10">
        <v>2.2</v>
      </c>
      <c r="D9" s="11">
        <v>2.01</v>
      </c>
      <c r="E9" s="26"/>
      <c r="F9" s="21">
        <v>52159</v>
      </c>
    </row>
    <row r="10" spans="1:6" ht="15">
      <c r="A10" s="13">
        <f aca="true" t="shared" si="0" ref="A10:A57">A9+1</f>
        <v>1953</v>
      </c>
      <c r="B10" s="10">
        <v>4.29</v>
      </c>
      <c r="C10" s="10">
        <v>2.47</v>
      </c>
      <c r="D10" s="11">
        <v>1.83</v>
      </c>
      <c r="E10" s="26"/>
      <c r="F10" s="21">
        <v>60015</v>
      </c>
    </row>
    <row r="11" spans="1:6" ht="15">
      <c r="A11" s="13">
        <f t="shared" si="0"/>
        <v>1954</v>
      </c>
      <c r="B11" s="10">
        <v>5.83</v>
      </c>
      <c r="C11" s="10">
        <v>2.6</v>
      </c>
      <c r="D11" s="11">
        <v>3.23</v>
      </c>
      <c r="E11" s="26"/>
      <c r="F11" s="21">
        <v>65917</v>
      </c>
    </row>
    <row r="12" spans="1:6" ht="15">
      <c r="A12" s="14">
        <f t="shared" si="0"/>
        <v>1955</v>
      </c>
      <c r="B12" s="12">
        <v>5.58</v>
      </c>
      <c r="C12" s="12">
        <v>2.75</v>
      </c>
      <c r="D12" s="31">
        <v>2.83</v>
      </c>
      <c r="E12" s="32"/>
      <c r="F12" s="22">
        <v>69733</v>
      </c>
    </row>
    <row r="13" spans="1:6" ht="15">
      <c r="A13" s="13">
        <f t="shared" si="0"/>
        <v>1956</v>
      </c>
      <c r="B13" s="10">
        <v>5.05</v>
      </c>
      <c r="C13" s="10">
        <v>2.56</v>
      </c>
      <c r="D13" s="11">
        <v>2.49</v>
      </c>
      <c r="E13" s="26"/>
      <c r="F13" s="21">
        <v>78962</v>
      </c>
    </row>
    <row r="14" spans="1:6" ht="15">
      <c r="A14" s="13">
        <f t="shared" si="0"/>
        <v>1957</v>
      </c>
      <c r="B14" s="10">
        <v>4.91</v>
      </c>
      <c r="C14" s="10">
        <v>2.51</v>
      </c>
      <c r="D14" s="11">
        <v>2.41</v>
      </c>
      <c r="E14" s="26"/>
      <c r="F14" s="21">
        <v>88681</v>
      </c>
    </row>
    <row r="15" spans="1:6" ht="15">
      <c r="A15" s="13">
        <f t="shared" si="0"/>
        <v>1958</v>
      </c>
      <c r="B15" s="10">
        <v>5.41</v>
      </c>
      <c r="C15" s="10">
        <v>2.24</v>
      </c>
      <c r="D15" s="11">
        <v>3.18</v>
      </c>
      <c r="E15" s="26"/>
      <c r="F15" s="21">
        <v>93829</v>
      </c>
    </row>
    <row r="16" spans="1:6" ht="15">
      <c r="A16" s="13">
        <f t="shared" si="0"/>
        <v>1959</v>
      </c>
      <c r="B16" s="10">
        <v>5.23</v>
      </c>
      <c r="C16" s="10">
        <v>2.28</v>
      </c>
      <c r="D16" s="11">
        <v>2.95</v>
      </c>
      <c r="E16" s="26"/>
      <c r="F16" s="21">
        <v>110421</v>
      </c>
    </row>
    <row r="17" spans="1:6" ht="15">
      <c r="A17" s="14">
        <f t="shared" si="0"/>
        <v>1960</v>
      </c>
      <c r="B17" s="12">
        <v>4.86</v>
      </c>
      <c r="C17" s="12">
        <v>2.18</v>
      </c>
      <c r="D17" s="31">
        <v>2.68</v>
      </c>
      <c r="E17" s="32"/>
      <c r="F17" s="22">
        <v>134967</v>
      </c>
    </row>
    <row r="18" spans="1:6" ht="15">
      <c r="A18" s="13">
        <f t="shared" si="0"/>
        <v>1961</v>
      </c>
      <c r="B18" s="10">
        <v>4.91</v>
      </c>
      <c r="C18" s="10">
        <v>2.39</v>
      </c>
      <c r="D18" s="11">
        <v>2.52</v>
      </c>
      <c r="E18" s="26"/>
      <c r="F18" s="21">
        <v>160819</v>
      </c>
    </row>
    <row r="19" spans="1:6" ht="15">
      <c r="A19" s="13">
        <f t="shared" si="0"/>
        <v>1962</v>
      </c>
      <c r="B19" s="10">
        <v>5.15</v>
      </c>
      <c r="C19" s="10">
        <v>2.63</v>
      </c>
      <c r="D19" s="11">
        <v>2.53</v>
      </c>
      <c r="E19" s="26"/>
      <c r="F19" s="21">
        <v>178933</v>
      </c>
    </row>
    <row r="20" spans="1:6" ht="15">
      <c r="A20" s="13">
        <f t="shared" si="0"/>
        <v>1963</v>
      </c>
      <c r="B20" s="10">
        <v>5.31</v>
      </c>
      <c r="C20" s="10">
        <v>2.79</v>
      </c>
      <c r="D20" s="11">
        <v>2.53</v>
      </c>
      <c r="E20" s="26"/>
      <c r="F20" s="21">
        <v>210993</v>
      </c>
    </row>
    <row r="21" spans="1:6" ht="15">
      <c r="A21" s="13">
        <f t="shared" si="0"/>
        <v>1964</v>
      </c>
      <c r="B21" s="10">
        <v>5.6</v>
      </c>
      <c r="C21" s="10">
        <v>3.05</v>
      </c>
      <c r="D21" s="10">
        <v>1.27</v>
      </c>
      <c r="E21" s="10">
        <v>1.29</v>
      </c>
      <c r="F21" s="21">
        <v>240514</v>
      </c>
    </row>
    <row r="22" spans="1:6" ht="15">
      <c r="A22" s="14">
        <f t="shared" si="0"/>
        <v>1965</v>
      </c>
      <c r="B22" s="12">
        <v>5.98</v>
      </c>
      <c r="C22" s="12">
        <v>3.41</v>
      </c>
      <c r="D22" s="12">
        <v>1.31</v>
      </c>
      <c r="E22" s="12">
        <v>1.26</v>
      </c>
      <c r="F22" s="22">
        <v>268270</v>
      </c>
    </row>
    <row r="23" spans="1:6" ht="15">
      <c r="A23" s="13">
        <f t="shared" si="0"/>
        <v>1966</v>
      </c>
      <c r="B23" s="10">
        <v>5.9</v>
      </c>
      <c r="C23" s="10">
        <v>3.4</v>
      </c>
      <c r="D23" s="10">
        <v>1.33</v>
      </c>
      <c r="E23" s="10">
        <v>1.17</v>
      </c>
      <c r="F23" s="21">
        <v>316448</v>
      </c>
    </row>
    <row r="24" spans="1:6" ht="15">
      <c r="A24" s="13">
        <f t="shared" si="0"/>
        <v>1967</v>
      </c>
      <c r="B24" s="10">
        <v>5.76</v>
      </c>
      <c r="C24" s="10">
        <v>3.35</v>
      </c>
      <c r="D24" s="10">
        <v>1.32</v>
      </c>
      <c r="E24" s="10">
        <v>1.1</v>
      </c>
      <c r="F24" s="21">
        <v>375477</v>
      </c>
    </row>
    <row r="25" spans="1:6" ht="15">
      <c r="A25" s="13">
        <f t="shared" si="0"/>
        <v>1968</v>
      </c>
      <c r="B25" s="10">
        <v>5.74</v>
      </c>
      <c r="C25" s="10">
        <v>3.36</v>
      </c>
      <c r="D25" s="10">
        <v>1.33</v>
      </c>
      <c r="E25" s="10">
        <v>1.05</v>
      </c>
      <c r="F25" s="21">
        <v>437209</v>
      </c>
    </row>
    <row r="26" spans="1:6" ht="15">
      <c r="A26" s="13">
        <f t="shared" si="0"/>
        <v>1969</v>
      </c>
      <c r="B26" s="10">
        <v>5.52</v>
      </c>
      <c r="C26" s="10">
        <v>3.26</v>
      </c>
      <c r="D26" s="10">
        <v>1.33</v>
      </c>
      <c r="E26" s="10">
        <v>0.93</v>
      </c>
      <c r="F26" s="21">
        <v>521178</v>
      </c>
    </row>
    <row r="27" spans="1:6" ht="15">
      <c r="A27" s="14">
        <f t="shared" si="0"/>
        <v>1970</v>
      </c>
      <c r="B27" s="12">
        <v>5.77</v>
      </c>
      <c r="C27" s="12">
        <v>3.4</v>
      </c>
      <c r="D27" s="12">
        <v>1.4</v>
      </c>
      <c r="E27" s="12">
        <v>0.97</v>
      </c>
      <c r="F27" s="22">
        <v>610297</v>
      </c>
    </row>
    <row r="28" spans="1:6" ht="15">
      <c r="A28" s="13">
        <f t="shared" si="0"/>
        <v>1971</v>
      </c>
      <c r="B28" s="10">
        <v>6.11</v>
      </c>
      <c r="C28" s="10">
        <v>3.41</v>
      </c>
      <c r="D28" s="10">
        <v>1.55</v>
      </c>
      <c r="E28" s="10">
        <v>1.15</v>
      </c>
      <c r="F28" s="21">
        <v>659105</v>
      </c>
    </row>
    <row r="29" spans="1:6" ht="15">
      <c r="A29" s="13">
        <f t="shared" si="0"/>
        <v>1972</v>
      </c>
      <c r="B29" s="10">
        <v>6.4</v>
      </c>
      <c r="C29" s="10">
        <v>3.61</v>
      </c>
      <c r="D29" s="10">
        <v>1.59</v>
      </c>
      <c r="E29" s="10">
        <v>1.2</v>
      </c>
      <c r="F29" s="21">
        <v>779369</v>
      </c>
    </row>
    <row r="30" spans="1:6" ht="15">
      <c r="A30" s="13">
        <f t="shared" si="0"/>
        <v>1973</v>
      </c>
      <c r="B30" s="10">
        <v>6.53</v>
      </c>
      <c r="C30" s="10">
        <v>3.58</v>
      </c>
      <c r="D30" s="10">
        <v>1.75</v>
      </c>
      <c r="E30" s="10">
        <v>1.21</v>
      </c>
      <c r="F30" s="21">
        <v>958396</v>
      </c>
    </row>
    <row r="31" spans="1:6" ht="15">
      <c r="A31" s="13">
        <f t="shared" si="0"/>
        <v>1974</v>
      </c>
      <c r="B31" s="10">
        <v>8.03</v>
      </c>
      <c r="C31" s="10">
        <v>4.2</v>
      </c>
      <c r="D31" s="10">
        <v>2.38</v>
      </c>
      <c r="E31" s="10">
        <v>1.45</v>
      </c>
      <c r="F31" s="21">
        <v>1124716</v>
      </c>
    </row>
    <row r="32" spans="1:6" ht="15">
      <c r="A32" s="14">
        <f t="shared" si="0"/>
        <v>1975</v>
      </c>
      <c r="B32" s="12">
        <v>9.49</v>
      </c>
      <c r="C32" s="12">
        <v>4.61</v>
      </c>
      <c r="D32" s="12">
        <v>3.13</v>
      </c>
      <c r="E32" s="12">
        <v>1.75</v>
      </c>
      <c r="F32" s="22">
        <v>1239907</v>
      </c>
    </row>
    <row r="33" spans="1:6" ht="15">
      <c r="A33" s="13">
        <f t="shared" si="0"/>
        <v>1976</v>
      </c>
      <c r="B33" s="10">
        <v>10.34</v>
      </c>
      <c r="C33" s="10">
        <v>4.85</v>
      </c>
      <c r="D33" s="10">
        <v>3.8</v>
      </c>
      <c r="E33" s="10">
        <v>1.68</v>
      </c>
      <c r="F33" s="21">
        <v>1403972</v>
      </c>
    </row>
    <row r="34" spans="1:6" ht="15">
      <c r="A34" s="13">
        <f t="shared" si="0"/>
        <v>1977</v>
      </c>
      <c r="B34" s="10">
        <v>10.85</v>
      </c>
      <c r="C34" s="10">
        <v>4.9</v>
      </c>
      <c r="D34" s="10">
        <v>4.23</v>
      </c>
      <c r="E34" s="10">
        <v>1.72</v>
      </c>
      <c r="F34" s="21">
        <v>1557032</v>
      </c>
    </row>
    <row r="35" spans="1:6" ht="15">
      <c r="A35" s="13">
        <f t="shared" si="0"/>
        <v>1978</v>
      </c>
      <c r="B35" s="10">
        <v>11.51</v>
      </c>
      <c r="C35" s="10">
        <v>5.19</v>
      </c>
      <c r="D35" s="10">
        <v>4.56</v>
      </c>
      <c r="E35" s="10">
        <v>1.76</v>
      </c>
      <c r="F35" s="21">
        <v>1717785</v>
      </c>
    </row>
    <row r="36" spans="1:6" ht="15">
      <c r="A36" s="13">
        <f t="shared" si="0"/>
        <v>1979</v>
      </c>
      <c r="B36" s="10">
        <v>12.06</v>
      </c>
      <c r="C36" s="10">
        <v>5.36</v>
      </c>
      <c r="D36" s="10">
        <v>4.93</v>
      </c>
      <c r="E36" s="10">
        <v>1.77</v>
      </c>
      <c r="F36" s="21">
        <v>1822066</v>
      </c>
    </row>
    <row r="37" spans="1:6" ht="15">
      <c r="A37" s="14">
        <f t="shared" si="0"/>
        <v>1980</v>
      </c>
      <c r="B37" s="12">
        <v>12.19</v>
      </c>
      <c r="C37" s="12">
        <v>5.28</v>
      </c>
      <c r="D37" s="12">
        <v>5.14</v>
      </c>
      <c r="E37" s="12">
        <v>1.77</v>
      </c>
      <c r="F37" s="22">
        <v>2032410</v>
      </c>
    </row>
    <row r="38" spans="1:6" ht="15">
      <c r="A38" s="13">
        <f t="shared" si="0"/>
        <v>1981</v>
      </c>
      <c r="B38" s="10">
        <v>13.01</v>
      </c>
      <c r="C38" s="10">
        <v>5.44</v>
      </c>
      <c r="D38" s="10">
        <v>5.68</v>
      </c>
      <c r="E38" s="10">
        <v>1.89</v>
      </c>
      <c r="F38" s="21">
        <v>2118783</v>
      </c>
    </row>
    <row r="39" spans="1:6" ht="15">
      <c r="A39" s="13">
        <f t="shared" si="0"/>
        <v>1982</v>
      </c>
      <c r="B39" s="10">
        <v>13.68</v>
      </c>
      <c r="C39" s="10">
        <v>5.64</v>
      </c>
      <c r="D39" s="10">
        <v>6.06</v>
      </c>
      <c r="E39" s="10">
        <v>1.97</v>
      </c>
      <c r="F39" s="21">
        <v>2200091</v>
      </c>
    </row>
    <row r="40" spans="1:6" ht="15">
      <c r="A40" s="13">
        <f t="shared" si="0"/>
        <v>1983</v>
      </c>
      <c r="B40" s="10">
        <v>13.82</v>
      </c>
      <c r="C40" s="10">
        <v>5.66</v>
      </c>
      <c r="D40" s="10">
        <v>6.23</v>
      </c>
      <c r="E40" s="10">
        <v>1.93</v>
      </c>
      <c r="F40" s="21">
        <v>2312854</v>
      </c>
    </row>
    <row r="41" spans="1:6" ht="15">
      <c r="A41" s="13">
        <f t="shared" si="0"/>
        <v>1984</v>
      </c>
      <c r="B41" s="10">
        <v>13.83</v>
      </c>
      <c r="C41" s="10">
        <v>5.58</v>
      </c>
      <c r="D41" s="10">
        <v>6.36</v>
      </c>
      <c r="E41" s="10">
        <v>1.9</v>
      </c>
      <c r="F41" s="21">
        <v>2431547</v>
      </c>
    </row>
    <row r="42" spans="1:6" ht="15">
      <c r="A42" s="14">
        <f t="shared" si="0"/>
        <v>1985</v>
      </c>
      <c r="B42" s="12">
        <v>13.67</v>
      </c>
      <c r="C42" s="12">
        <v>5.47</v>
      </c>
      <c r="D42" s="12">
        <v>6.47</v>
      </c>
      <c r="E42" s="12">
        <v>1.73</v>
      </c>
      <c r="F42" s="22">
        <v>2610890</v>
      </c>
    </row>
    <row r="43" spans="1:6" ht="15">
      <c r="A43" s="13">
        <f t="shared" si="0"/>
        <v>1986</v>
      </c>
      <c r="B43" s="10">
        <v>14.39</v>
      </c>
      <c r="C43" s="10">
        <v>5.65</v>
      </c>
      <c r="D43" s="10">
        <v>7</v>
      </c>
      <c r="E43" s="27">
        <v>1.75</v>
      </c>
      <c r="F43" s="21">
        <v>2680934</v>
      </c>
    </row>
    <row r="44" spans="1:6" ht="15">
      <c r="A44" s="13">
        <f t="shared" si="0"/>
        <v>1987</v>
      </c>
      <c r="B44" s="10">
        <v>14.45</v>
      </c>
      <c r="C44" s="10">
        <v>5.68</v>
      </c>
      <c r="D44" s="10">
        <v>7.09</v>
      </c>
      <c r="E44" s="10">
        <v>1.68</v>
      </c>
      <c r="F44" s="21">
        <v>2818190</v>
      </c>
    </row>
    <row r="45" spans="1:6" ht="15">
      <c r="A45" s="13">
        <f t="shared" si="0"/>
        <v>1988</v>
      </c>
      <c r="B45" s="10">
        <v>13.97</v>
      </c>
      <c r="C45" s="10">
        <v>5.48</v>
      </c>
      <c r="D45" s="10">
        <v>6.92</v>
      </c>
      <c r="E45" s="10">
        <v>1.56</v>
      </c>
      <c r="F45" s="21">
        <v>3039679</v>
      </c>
    </row>
    <row r="46" spans="1:6" ht="15">
      <c r="A46" s="13">
        <f t="shared" si="0"/>
        <v>1989</v>
      </c>
      <c r="B46" s="10">
        <v>13.93</v>
      </c>
      <c r="C46" s="10">
        <v>5.44</v>
      </c>
      <c r="D46" s="10">
        <v>7</v>
      </c>
      <c r="E46" s="10">
        <v>1.49</v>
      </c>
      <c r="F46" s="21">
        <v>3222073</v>
      </c>
    </row>
    <row r="47" spans="1:6" ht="15">
      <c r="A47" s="14">
        <f t="shared" si="0"/>
        <v>1990</v>
      </c>
      <c r="B47" s="12">
        <v>13.56</v>
      </c>
      <c r="C47" s="12">
        <v>5.28</v>
      </c>
      <c r="D47" s="12">
        <v>6.9</v>
      </c>
      <c r="E47" s="12">
        <v>1.38</v>
      </c>
      <c r="F47" s="22">
        <v>3483454</v>
      </c>
    </row>
    <row r="48" spans="1:6" ht="15">
      <c r="A48" s="13">
        <f t="shared" si="0"/>
        <v>1991</v>
      </c>
      <c r="B48" s="10">
        <v>13.51</v>
      </c>
      <c r="C48" s="10">
        <v>5.26</v>
      </c>
      <c r="D48" s="10">
        <v>6.9</v>
      </c>
      <c r="E48" s="10">
        <v>1.35</v>
      </c>
      <c r="F48" s="21">
        <v>3710808</v>
      </c>
    </row>
    <row r="49" spans="1:6" ht="15">
      <c r="A49" s="15">
        <f t="shared" si="0"/>
        <v>1992</v>
      </c>
      <c r="B49" s="10">
        <v>14.57</v>
      </c>
      <c r="C49" s="10">
        <v>5.67</v>
      </c>
      <c r="D49" s="10">
        <v>7.42</v>
      </c>
      <c r="E49" s="10">
        <v>1.49</v>
      </c>
      <c r="F49" s="21">
        <v>3693236</v>
      </c>
    </row>
    <row r="50" spans="1:6" ht="15">
      <c r="A50" s="15">
        <f t="shared" si="0"/>
        <v>1993</v>
      </c>
      <c r="B50" s="10">
        <v>15.39</v>
      </c>
      <c r="C50" s="10">
        <v>5.91</v>
      </c>
      <c r="D50" s="10">
        <v>7.87</v>
      </c>
      <c r="E50" s="10">
        <v>1.62</v>
      </c>
      <c r="F50" s="21">
        <v>3690327</v>
      </c>
    </row>
    <row r="51" spans="1:6" ht="15">
      <c r="A51" s="15">
        <f t="shared" si="0"/>
        <v>1994</v>
      </c>
      <c r="B51" s="10">
        <v>16.17</v>
      </c>
      <c r="C51" s="10">
        <v>6.11</v>
      </c>
      <c r="D51" s="10">
        <v>8.29</v>
      </c>
      <c r="E51" s="10">
        <v>1.76</v>
      </c>
      <c r="F51" s="21">
        <v>3740683</v>
      </c>
    </row>
    <row r="52" spans="1:6" ht="15">
      <c r="A52" s="16">
        <f t="shared" si="0"/>
        <v>1995</v>
      </c>
      <c r="B52" s="12">
        <v>17.3</v>
      </c>
      <c r="C52" s="12">
        <v>6.43</v>
      </c>
      <c r="D52" s="12">
        <v>8.95</v>
      </c>
      <c r="E52" s="12">
        <v>1.92</v>
      </c>
      <c r="F52" s="22">
        <v>3742477</v>
      </c>
    </row>
    <row r="53" spans="1:6" ht="15">
      <c r="A53" s="17">
        <f t="shared" si="0"/>
        <v>1996</v>
      </c>
      <c r="B53" s="10">
        <v>17.46</v>
      </c>
      <c r="C53" s="10">
        <v>6.51</v>
      </c>
      <c r="D53" s="10">
        <v>9.04</v>
      </c>
      <c r="E53" s="10">
        <v>1.92</v>
      </c>
      <c r="F53" s="21">
        <v>3867623</v>
      </c>
    </row>
    <row r="54" spans="1:6" ht="15">
      <c r="A54" s="18">
        <f t="shared" si="0"/>
        <v>1997</v>
      </c>
      <c r="B54" s="10">
        <v>17.78</v>
      </c>
      <c r="C54" s="10">
        <v>6.48</v>
      </c>
      <c r="D54" s="10">
        <v>9.32</v>
      </c>
      <c r="E54" s="10">
        <v>1.97</v>
      </c>
      <c r="F54" s="21">
        <v>3904060</v>
      </c>
    </row>
    <row r="55" spans="1:6" ht="15">
      <c r="A55" s="18">
        <f t="shared" si="0"/>
        <v>1998</v>
      </c>
      <c r="B55" s="10">
        <v>19.06</v>
      </c>
      <c r="C55" s="10">
        <v>6.71</v>
      </c>
      <c r="D55" s="10">
        <v>10.15</v>
      </c>
      <c r="E55" s="10">
        <v>2.2</v>
      </c>
      <c r="F55" s="21">
        <v>3785535</v>
      </c>
    </row>
    <row r="56" spans="1:6" ht="15">
      <c r="A56" s="18">
        <f t="shared" si="0"/>
        <v>1999</v>
      </c>
      <c r="B56" s="10">
        <v>20.13</v>
      </c>
      <c r="C56" s="10">
        <v>7.08</v>
      </c>
      <c r="D56" s="10">
        <v>10.71</v>
      </c>
      <c r="E56" s="10">
        <v>2.34</v>
      </c>
      <c r="F56" s="21">
        <v>3726934</v>
      </c>
    </row>
    <row r="57" spans="1:6" ht="15">
      <c r="A57" s="16">
        <f t="shared" si="0"/>
        <v>2000</v>
      </c>
      <c r="B57" s="12">
        <v>20.65</v>
      </c>
      <c r="C57" s="12">
        <v>6.87</v>
      </c>
      <c r="D57" s="12">
        <v>10.89</v>
      </c>
      <c r="E57" s="12">
        <v>2.89</v>
      </c>
      <c r="F57" s="22">
        <v>3783922</v>
      </c>
    </row>
    <row r="58" spans="1:6" ht="15">
      <c r="A58" s="18">
        <v>2001</v>
      </c>
      <c r="B58" s="10">
        <v>22.14</v>
      </c>
      <c r="C58" s="10">
        <v>7.24</v>
      </c>
      <c r="D58" s="10">
        <v>11.58</v>
      </c>
      <c r="E58" s="10">
        <v>3.31</v>
      </c>
      <c r="F58" s="30">
        <v>3677301</v>
      </c>
    </row>
    <row r="59" spans="1:6" ht="15.75" thickBot="1">
      <c r="A59" s="19">
        <v>2002</v>
      </c>
      <c r="B59" s="20">
        <v>23.03</v>
      </c>
      <c r="C59" s="20">
        <v>7.24</v>
      </c>
      <c r="D59" s="20">
        <v>12.23</v>
      </c>
      <c r="E59" s="20">
        <v>3.56</v>
      </c>
      <c r="F59" s="29">
        <v>3628499</v>
      </c>
    </row>
  </sheetData>
  <mergeCells count="5">
    <mergeCell ref="A4:A7"/>
    <mergeCell ref="B4:E4"/>
    <mergeCell ref="A1:G1"/>
    <mergeCell ref="A2:C2"/>
    <mergeCell ref="F5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Enn Tokyo</cp:lastModifiedBy>
  <cp:lastPrinted>2004-03-18T07:56:46Z</cp:lastPrinted>
  <dcterms:created xsi:type="dcterms:W3CDTF">2001-03-19T16:09:28Z</dcterms:created>
  <dcterms:modified xsi:type="dcterms:W3CDTF">2005-03-01T01:38:40Z</dcterms:modified>
  <cp:category/>
  <cp:version/>
  <cp:contentType/>
  <cp:contentStatus/>
</cp:coreProperties>
</file>