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75" windowWidth="19155" windowHeight="5475" tabRatio="573"/>
  </bookViews>
  <sheets>
    <sheet name="目次 " sheetId="2" r:id="rId1"/>
    <sheet name="資料一覧 " sheetId="33" r:id="rId2"/>
    <sheet name="1" sheetId="3" r:id="rId3"/>
    <sheet name="2" sheetId="4" r:id="rId4"/>
    <sheet name="3" sheetId="5" r:id="rId5"/>
    <sheet name="4" sheetId="6" r:id="rId6"/>
    <sheet name="4 (2)" sheetId="7" r:id="rId7"/>
    <sheet name="5" sheetId="36" r:id="rId8"/>
    <sheet name="6" sheetId="37" r:id="rId9"/>
    <sheet name="7" sheetId="38" r:id="rId10"/>
    <sheet name="8" sheetId="11" r:id="rId11"/>
    <sheet name="9" sheetId="12" r:id="rId12"/>
    <sheet name="10" sheetId="13" r:id="rId13"/>
    <sheet name="11" sheetId="39" r:id="rId14"/>
    <sheet name="12" sheetId="15" r:id="rId15"/>
    <sheet name="13" sheetId="40" r:id="rId16"/>
    <sheet name="14" sheetId="17" r:id="rId17"/>
    <sheet name="15" sheetId="18" r:id="rId18"/>
    <sheet name="16" sheetId="19" r:id="rId19"/>
    <sheet name="17" sheetId="20" r:id="rId20"/>
    <sheet name="18" sheetId="21" r:id="rId21"/>
    <sheet name="19" sheetId="22" r:id="rId22"/>
    <sheet name="20" sheetId="23" r:id="rId23"/>
    <sheet name="21" sheetId="41"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s>
  <calcPr calcId="145621"/>
</workbook>
</file>

<file path=xl/calcChain.xml><?xml version="1.0" encoding="utf-8"?>
<calcChain xmlns="http://schemas.openxmlformats.org/spreadsheetml/2006/main">
  <c r="Q175" i="36" l="1"/>
  <c r="P175" i="36"/>
  <c r="O175" i="36"/>
  <c r="N175" i="36"/>
  <c r="M175" i="36"/>
  <c r="L175" i="36"/>
  <c r="Q140" i="36"/>
  <c r="P140" i="36"/>
  <c r="O140" i="36"/>
  <c r="N140" i="36"/>
  <c r="M140" i="36"/>
  <c r="L140" i="36"/>
  <c r="Q105" i="36"/>
  <c r="P105" i="36"/>
  <c r="O105" i="36"/>
  <c r="N105" i="36"/>
  <c r="M105" i="36"/>
  <c r="P70" i="36"/>
  <c r="O70" i="36"/>
  <c r="N70" i="36"/>
  <c r="M70" i="36"/>
  <c r="L70" i="36"/>
  <c r="Q35" i="36"/>
  <c r="P35" i="36"/>
  <c r="O35" i="36"/>
  <c r="N35" i="36"/>
  <c r="M35" i="36"/>
  <c r="L35" i="36"/>
</calcChain>
</file>

<file path=xl/sharedStrings.xml><?xml version="1.0" encoding="utf-8"?>
<sst xmlns="http://schemas.openxmlformats.org/spreadsheetml/2006/main" count="6081" uniqueCount="927">
  <si>
    <t>生活保護に関連した公的統計情報の概要</t>
  </si>
  <si>
    <t>所管</t>
  </si>
  <si>
    <t>調査名</t>
  </si>
  <si>
    <t>調査の目的</t>
  </si>
  <si>
    <t>備考</t>
  </si>
  <si>
    <t>生活保護法による医療扶助受給者の診療内容を把握し、被保護者階層に対する医療対策、その他厚生行政の企画運営に必要な基礎資料を得ることを目的とする。</t>
  </si>
  <si>
    <t>昭和28年から毎年実施されている。</t>
  </si>
  <si>
    <t>ｼｰﾄ№</t>
  </si>
  <si>
    <t>タ　イ　ト　ル</t>
  </si>
  <si>
    <t>被保護実世帯数・保護率の年次推移</t>
  </si>
  <si>
    <t>扶助別被保護実世帯数の年次推移</t>
  </si>
  <si>
    <t>世帯類型別被保護世帯数及び世帯保護率の年次推移</t>
  </si>
  <si>
    <t>世帯業態別被保護世帯数の年次推移（停止中世帯を除く）</t>
  </si>
  <si>
    <t>4(2)</t>
  </si>
  <si>
    <t>世帯業態別被保護世帯数の年次推移</t>
  </si>
  <si>
    <t>世帯類型・世帯人員別被保護世帯数の年次推移</t>
  </si>
  <si>
    <t>世帯類型・保護受給期間別被保護世帯数の年次推移</t>
  </si>
  <si>
    <t>世帯類型別にみた世帯業態（世帯主）別被保護世帯数</t>
  </si>
  <si>
    <t>保護の開始・廃止世帯数の市部・郡部別年次推移</t>
  </si>
  <si>
    <t>保護の開始世帯の扶助の受給区分別被保護世帯数の年次推移</t>
  </si>
  <si>
    <t>保護開始世帯数（理由、世帯類型、構造別）</t>
  </si>
  <si>
    <t>保護の廃止理由別被保護者世帯数の年次推移</t>
  </si>
  <si>
    <t>保護廃止世帯数（理由、世帯類型、構造別）</t>
  </si>
  <si>
    <t>年金の受給世帯及び受給件数</t>
  </si>
  <si>
    <t>被保護実人員・保護率の年次推移</t>
  </si>
  <si>
    <t>扶助別被保護実人員の年次推移</t>
  </si>
  <si>
    <t>入院・入院外別病類別医療扶助人員の年次推移</t>
  </si>
  <si>
    <t>世帯人員別被保護人員の年次推移</t>
  </si>
  <si>
    <t>年齢階級別被保護人員と保護率の年次推移</t>
  </si>
  <si>
    <t>扶助別保護費の年次推移</t>
  </si>
  <si>
    <t>扶助別保護費1人当たり月額の年次推移</t>
  </si>
  <si>
    <t>地域別保護率の年次推移</t>
  </si>
  <si>
    <t>医療扶助決定状況（診療費分）</t>
  </si>
  <si>
    <t>生活保護基準額（1級地標準世帯）改定の年次推移</t>
  </si>
  <si>
    <t>生活扶助基準額の年次推移</t>
  </si>
  <si>
    <t>保護施設の施設数及在所者数</t>
  </si>
  <si>
    <t>加算の種類別認定件数の年次推移</t>
  </si>
  <si>
    <t>被保護世帯数</t>
  </si>
  <si>
    <t>保護率</t>
  </si>
  <si>
    <t>年度合計</t>
  </si>
  <si>
    <t>１か月平均</t>
  </si>
  <si>
    <t>（世帯千対）</t>
  </si>
  <si>
    <t>世帯</t>
  </si>
  <si>
    <t>％</t>
  </si>
  <si>
    <t>昭和27年度</t>
  </si>
  <si>
    <t>-</t>
  </si>
  <si>
    <t>平成元年度</t>
  </si>
  <si>
    <t>生活扶助</t>
  </si>
  <si>
    <t>住宅扶助</t>
  </si>
  <si>
    <t>教育扶助</t>
  </si>
  <si>
    <t>医療扶助</t>
  </si>
  <si>
    <t>昭和45年度</t>
  </si>
  <si>
    <t>被　保　護　世　帯　数</t>
  </si>
  <si>
    <t>世　帯　保　護　率</t>
  </si>
  <si>
    <t>構　　　成　　　比</t>
  </si>
  <si>
    <t>指数（昭和50年度＝100）</t>
  </si>
  <si>
    <t>総数</t>
  </si>
  <si>
    <t>母子世帯</t>
  </si>
  <si>
    <t>その他の世帯</t>
  </si>
  <si>
    <t>‰</t>
  </si>
  <si>
    <t>昭和33年度</t>
  </si>
  <si>
    <t>実　　　　　　　　　　　数</t>
  </si>
  <si>
    <t>構　　成　　比</t>
  </si>
  <si>
    <t>総　数</t>
  </si>
  <si>
    <t>稼　働　世　帯</t>
  </si>
  <si>
    <t>非稼働世帯</t>
  </si>
  <si>
    <t>稼働世帯</t>
  </si>
  <si>
    <t>世帯主が働いている世帯</t>
  </si>
  <si>
    <t>世帯員が働いている世帯</t>
  </si>
  <si>
    <t>働いている者のいない世帯</t>
  </si>
  <si>
    <t>総 数</t>
  </si>
  <si>
    <t>常 用</t>
  </si>
  <si>
    <t>日 雇</t>
  </si>
  <si>
    <t>内 職</t>
  </si>
  <si>
    <t>その他</t>
  </si>
  <si>
    <t>停止中の世帯</t>
  </si>
  <si>
    <t>総　　数</t>
  </si>
  <si>
    <t>平均世帯人員</t>
  </si>
  <si>
    <t>人</t>
  </si>
  <si>
    <t>構　　　　　成　　　　　比</t>
  </si>
  <si>
    <t>昭和60年</t>
  </si>
  <si>
    <t>平成元年</t>
  </si>
  <si>
    <t>高齢者世帯</t>
  </si>
  <si>
    <t>・</t>
  </si>
  <si>
    <t>その他世帯</t>
  </si>
  <si>
    <t>実　　　　　　　　　　　　数</t>
  </si>
  <si>
    <t>構　　　　成　　　　比</t>
  </si>
  <si>
    <t>総    数</t>
  </si>
  <si>
    <t>10年以上</t>
  </si>
  <si>
    <t>昭和35年</t>
  </si>
  <si>
    <t>平成6年</t>
  </si>
  <si>
    <t>平成7年</t>
  </si>
  <si>
    <t>平成10年</t>
  </si>
  <si>
    <t>実　　　　　　　　　数</t>
  </si>
  <si>
    <t>就労</t>
  </si>
  <si>
    <t>　　自　　　営</t>
  </si>
  <si>
    <t>　　　　農　業</t>
  </si>
  <si>
    <t>　　　　農業外</t>
  </si>
  <si>
    <t>　　常　　　用</t>
  </si>
  <si>
    <t>　　日　　　雇</t>
  </si>
  <si>
    <t>　　内　　　職</t>
  </si>
  <si>
    <t>　　そ　の　他</t>
  </si>
  <si>
    <t>不就労</t>
  </si>
  <si>
    <t>開始世帯</t>
  </si>
  <si>
    <t>廃止世帯</t>
  </si>
  <si>
    <t>市部</t>
  </si>
  <si>
    <t>郡部</t>
  </si>
  <si>
    <t>昭和26年度</t>
  </si>
  <si>
    <t>実　　　　数</t>
  </si>
  <si>
    <t>高齢者</t>
  </si>
  <si>
    <t>母　子</t>
  </si>
  <si>
    <t>昭和32年　</t>
  </si>
  <si>
    <t>平成元年　</t>
  </si>
  <si>
    <t>単　　　給</t>
  </si>
  <si>
    <t>併　　　給</t>
  </si>
  <si>
    <t>傷　　　　病</t>
  </si>
  <si>
    <t>世帯主</t>
  </si>
  <si>
    <t>世帯員</t>
  </si>
  <si>
    <t>昭和31年　</t>
  </si>
  <si>
    <t>昭和61年</t>
  </si>
  <si>
    <t>保護開始の理由</t>
  </si>
  <si>
    <t>総　　　　数</t>
  </si>
  <si>
    <t>　　世帯主の傷病</t>
  </si>
  <si>
    <t>　　世帯員の傷病</t>
  </si>
  <si>
    <t>　　働いていた者の死亡</t>
  </si>
  <si>
    <t>　　働いていた者の離別等</t>
  </si>
  <si>
    <t>　　定年・失業</t>
  </si>
  <si>
    <t>　　事業不振・倒産</t>
  </si>
  <si>
    <t>　　その他の働きによる収入の減少</t>
  </si>
  <si>
    <t>　　社会保障給付金の減少・喪失</t>
  </si>
  <si>
    <t>　　仕送りの減少・喪失</t>
  </si>
  <si>
    <t>　　貯金等の減少・喪失</t>
  </si>
  <si>
    <t>　　その他</t>
  </si>
  <si>
    <t>父子世帯</t>
  </si>
  <si>
    <t>障害者世帯</t>
  </si>
  <si>
    <t>傷　病　の　治　ゆ</t>
  </si>
  <si>
    <t>保護廃止の理由</t>
  </si>
  <si>
    <t>　　世帯主の傷病治癒</t>
  </si>
  <si>
    <t>　　世帯員の傷病治癒</t>
  </si>
  <si>
    <t>　　死亡</t>
  </si>
  <si>
    <t>　　働きによる収入の増加・取得</t>
  </si>
  <si>
    <t>　　働き手の転入</t>
  </si>
  <si>
    <t>　　社会保障給付金の増加</t>
  </si>
  <si>
    <t>　　仕送りの増加</t>
  </si>
  <si>
    <t>　　親類・縁者等の引取り</t>
  </si>
  <si>
    <t>　　施設入所</t>
  </si>
  <si>
    <t>　　医療費の他法負担</t>
  </si>
  <si>
    <t>傷病者世帯</t>
  </si>
  <si>
    <t>年度</t>
  </si>
  <si>
    <t>平成11年</t>
  </si>
  <si>
    <t>受給世帯数</t>
  </si>
  <si>
    <t>受給件数</t>
  </si>
  <si>
    <t>世帯数別</t>
  </si>
  <si>
    <t>受給割合</t>
  </si>
  <si>
    <t>件数</t>
  </si>
  <si>
    <t>（被保護世帯数）</t>
  </si>
  <si>
    <t>厚生・共済年金</t>
  </si>
  <si>
    <t>　老齢（退職）年金</t>
  </si>
  <si>
    <t>　障害年金</t>
  </si>
  <si>
    <t>　遺族年金</t>
  </si>
  <si>
    <t>　その他</t>
  </si>
  <si>
    <t>国民年金</t>
  </si>
  <si>
    <t>　老齢基礎年金</t>
  </si>
  <si>
    <t>　障害基礎年金</t>
  </si>
  <si>
    <t>　遺族基礎年金</t>
  </si>
  <si>
    <t>　老齢年金</t>
  </si>
  <si>
    <t>　母子年金</t>
  </si>
  <si>
    <t>　遺児年金</t>
  </si>
  <si>
    <t>　老齢福祉年金</t>
  </si>
  <si>
    <t>恩給・援護</t>
  </si>
  <si>
    <t>雇用保険</t>
  </si>
  <si>
    <t>特別児童扶養手当</t>
  </si>
  <si>
    <t>特別障害者手当</t>
  </si>
  <si>
    <t>障害児福祉手当</t>
  </si>
  <si>
    <t>児童手当</t>
  </si>
  <si>
    <t>児童扶養手当</t>
  </si>
  <si>
    <t>被保護実人員・保護率の年次推移　</t>
  </si>
  <si>
    <t>総人口</t>
  </si>
  <si>
    <t>（人口千対）</t>
  </si>
  <si>
    <t>千人</t>
  </si>
  <si>
    <t>　　　</t>
  </si>
  <si>
    <t>被保護実人員</t>
  </si>
  <si>
    <t>出産扶助</t>
  </si>
  <si>
    <t>生業扶助</t>
  </si>
  <si>
    <t>葬祭扶助</t>
  </si>
  <si>
    <t>昭和30年度</t>
  </si>
  <si>
    <t>入　　　院</t>
  </si>
  <si>
    <t>入　　　院　　　外</t>
  </si>
  <si>
    <t>総　　　数</t>
  </si>
  <si>
    <t>入　　院</t>
  </si>
  <si>
    <t>入　　院　　外</t>
  </si>
  <si>
    <t>結核</t>
  </si>
  <si>
    <t>精神</t>
  </si>
  <si>
    <t>（再掲）</t>
  </si>
  <si>
    <t>単給</t>
  </si>
  <si>
    <t>昭和35年度</t>
  </si>
  <si>
    <t>－</t>
  </si>
  <si>
    <t>70歳～</t>
  </si>
  <si>
    <t>保護費総額</t>
  </si>
  <si>
    <t>生活扶助費</t>
  </si>
  <si>
    <t>住宅扶助費</t>
  </si>
  <si>
    <t>教育扶助費</t>
  </si>
  <si>
    <t>医療扶助費</t>
  </si>
  <si>
    <t>出産扶助費</t>
  </si>
  <si>
    <t>生業扶助費</t>
  </si>
  <si>
    <t>葬祭扶助費</t>
  </si>
  <si>
    <t>施設事務費及び</t>
  </si>
  <si>
    <t>委託事務費</t>
  </si>
  <si>
    <t>千円</t>
  </si>
  <si>
    <t>昭和32年度</t>
  </si>
  <si>
    <t>円</t>
  </si>
  <si>
    <t>全国</t>
  </si>
  <si>
    <t>北海道</t>
  </si>
  <si>
    <t>東北</t>
  </si>
  <si>
    <t>関東</t>
  </si>
  <si>
    <t>北陸</t>
  </si>
  <si>
    <t>東海</t>
  </si>
  <si>
    <t>近畿</t>
  </si>
  <si>
    <t>山陽</t>
  </si>
  <si>
    <t>山陰</t>
  </si>
  <si>
    <t>四国</t>
  </si>
  <si>
    <t>九州</t>
  </si>
  <si>
    <t>沖縄</t>
  </si>
  <si>
    <t>Ⅰ</t>
  </si>
  <si>
    <t>Ⅱ</t>
  </si>
  <si>
    <t>北</t>
  </si>
  <si>
    <t>南</t>
  </si>
  <si>
    <t>昭和40年度</t>
  </si>
  <si>
    <t>合計</t>
  </si>
  <si>
    <t>一　　般　　診　　療</t>
  </si>
  <si>
    <t>歯　科　診　療</t>
  </si>
  <si>
    <t>合　　計</t>
  </si>
  <si>
    <t>入　院　外</t>
  </si>
  <si>
    <t>金額</t>
  </si>
  <si>
    <t>件</t>
  </si>
  <si>
    <t>生活保護基準額(1級地標準世帯）改定の年次推移</t>
  </si>
  <si>
    <t>改定率</t>
  </si>
  <si>
    <t>第19次改定</t>
  </si>
  <si>
    <t>（昭和38年4月1日）</t>
  </si>
  <si>
    <t>第20次改定</t>
  </si>
  <si>
    <t>(39.4.1)</t>
  </si>
  <si>
    <t>第21次改定</t>
  </si>
  <si>
    <t>(40.4.1)</t>
  </si>
  <si>
    <t>第25次改定</t>
  </si>
  <si>
    <t>(44.4.1)</t>
  </si>
  <si>
    <t>第30次改定</t>
  </si>
  <si>
    <t>(49.4.1)</t>
  </si>
  <si>
    <t>第35次改定</t>
  </si>
  <si>
    <t>(54.4.1)</t>
  </si>
  <si>
    <t>第40次改定</t>
  </si>
  <si>
    <t>(59.4.1)</t>
  </si>
  <si>
    <t>第41次改定</t>
  </si>
  <si>
    <t>(60.4.1)</t>
  </si>
  <si>
    <t>第42次改定</t>
  </si>
  <si>
    <t>(61.4.1)</t>
  </si>
  <si>
    <t>第43次改定</t>
  </si>
  <si>
    <t>(62.4.1)</t>
  </si>
  <si>
    <t>第44次改定</t>
  </si>
  <si>
    <t>(63.4.1)</t>
  </si>
  <si>
    <t>第45次改定</t>
  </si>
  <si>
    <t>(元.4.1)</t>
  </si>
  <si>
    <t>第46次改定</t>
  </si>
  <si>
    <t>(2.4.1)</t>
  </si>
  <si>
    <t>第47次改定</t>
  </si>
  <si>
    <t>(3.4.1)</t>
  </si>
  <si>
    <t>第48次改定</t>
  </si>
  <si>
    <t>(4.4.1)</t>
  </si>
  <si>
    <t>第49次改定</t>
  </si>
  <si>
    <t>(5.4.1)</t>
  </si>
  <si>
    <t>第50次改定</t>
  </si>
  <si>
    <t>(6.4.1)</t>
  </si>
  <si>
    <t>第51次改定</t>
  </si>
  <si>
    <t>(7.4.1)</t>
  </si>
  <si>
    <t>第52次改定</t>
  </si>
  <si>
    <t>(8.4.1)</t>
  </si>
  <si>
    <t>第53次改定</t>
  </si>
  <si>
    <t>(9.4.1)</t>
  </si>
  <si>
    <t>第54次改定</t>
  </si>
  <si>
    <t>(10.4.1)</t>
  </si>
  <si>
    <t>第55次改定</t>
  </si>
  <si>
    <t>実施年月日</t>
  </si>
  <si>
    <t>基準額</t>
  </si>
  <si>
    <t>対前回比</t>
  </si>
  <si>
    <t>第1回</t>
  </si>
  <si>
    <t>21. 3.13</t>
  </si>
  <si>
    <t>第1次</t>
  </si>
  <si>
    <t>21. 4. 1</t>
  </si>
  <si>
    <t>第5次</t>
  </si>
  <si>
    <t>22. 7. 1</t>
  </si>
  <si>
    <t>第10次</t>
  </si>
  <si>
    <t>24. 5. 1</t>
  </si>
  <si>
    <t>第15次</t>
  </si>
  <si>
    <t>34. 4. 1</t>
  </si>
  <si>
    <t>第16次</t>
  </si>
  <si>
    <t>35. 4. 1</t>
  </si>
  <si>
    <t>第17次</t>
  </si>
  <si>
    <t>36. 4. 1</t>
  </si>
  <si>
    <t>第20次</t>
  </si>
  <si>
    <t>39. 4. 1</t>
  </si>
  <si>
    <t>第21次</t>
  </si>
  <si>
    <t>40. 4. 1</t>
  </si>
  <si>
    <t>第22次</t>
  </si>
  <si>
    <t>41. 4. 1</t>
  </si>
  <si>
    <t>第23次</t>
  </si>
  <si>
    <t>42. 4. 1</t>
  </si>
  <si>
    <t>第24次</t>
  </si>
  <si>
    <t>43. 4. 1</t>
  </si>
  <si>
    <t>第25次</t>
  </si>
  <si>
    <t>44. 4. 1</t>
  </si>
  <si>
    <t>第26次</t>
  </si>
  <si>
    <t>45. 4. 1</t>
  </si>
  <si>
    <t>第27次</t>
  </si>
  <si>
    <t>46. 4. 1</t>
  </si>
  <si>
    <t>第28次</t>
  </si>
  <si>
    <t>47. 4. 1</t>
  </si>
  <si>
    <t>第29次</t>
  </si>
  <si>
    <t>48. 4. 1</t>
  </si>
  <si>
    <t>第30次</t>
  </si>
  <si>
    <t>49. 4. 1</t>
  </si>
  <si>
    <t>第31次</t>
  </si>
  <si>
    <t>50. 4. 1</t>
  </si>
  <si>
    <t>第32次</t>
  </si>
  <si>
    <t>51. 4. 1</t>
  </si>
  <si>
    <t>第33次</t>
  </si>
  <si>
    <t>52. 4. 1</t>
  </si>
  <si>
    <t>第34次</t>
  </si>
  <si>
    <t>53. 4. 1</t>
  </si>
  <si>
    <t>第35次</t>
  </si>
  <si>
    <t>54. 4. 1</t>
  </si>
  <si>
    <t>第36次</t>
  </si>
  <si>
    <t>55. 4. 1</t>
  </si>
  <si>
    <t>第37次</t>
  </si>
  <si>
    <t>56. 4. 1</t>
  </si>
  <si>
    <t>第38次</t>
  </si>
  <si>
    <t>57. 4. 1</t>
  </si>
  <si>
    <t>第39次</t>
  </si>
  <si>
    <t>58. 4. 1</t>
  </si>
  <si>
    <t>第40次</t>
  </si>
  <si>
    <t>59. 4. 1</t>
  </si>
  <si>
    <t>第41次</t>
  </si>
  <si>
    <t>60. 4. 1</t>
  </si>
  <si>
    <t>第42次</t>
  </si>
  <si>
    <t>61. 4. 1</t>
  </si>
  <si>
    <t>第43次</t>
  </si>
  <si>
    <t>62. 4. 1</t>
  </si>
  <si>
    <t>第44次</t>
  </si>
  <si>
    <t>63. 4. 1</t>
  </si>
  <si>
    <t>第45次</t>
  </si>
  <si>
    <t>元. 4. 1</t>
  </si>
  <si>
    <t>第46次</t>
  </si>
  <si>
    <t xml:space="preserve"> 2. 4. 1</t>
  </si>
  <si>
    <t>第47次</t>
  </si>
  <si>
    <t xml:space="preserve"> 3. 4. 1</t>
  </si>
  <si>
    <t>第48次</t>
  </si>
  <si>
    <t xml:space="preserve"> 4. 4. 1</t>
  </si>
  <si>
    <t>第49次</t>
  </si>
  <si>
    <t xml:space="preserve"> 5. 4. 1</t>
  </si>
  <si>
    <t>第50次</t>
  </si>
  <si>
    <t xml:space="preserve"> 6. 4. 1</t>
  </si>
  <si>
    <t>第51次</t>
  </si>
  <si>
    <t xml:space="preserve"> 7. 4. 1</t>
  </si>
  <si>
    <t>第52次</t>
  </si>
  <si>
    <t xml:space="preserve"> 8. 4. 1</t>
  </si>
  <si>
    <t>第53次</t>
  </si>
  <si>
    <t xml:space="preserve"> 9. 4. 1</t>
  </si>
  <si>
    <t>第54次</t>
  </si>
  <si>
    <t>10. 4. 1</t>
  </si>
  <si>
    <t>第55次</t>
  </si>
  <si>
    <t>11. 4. 1</t>
  </si>
  <si>
    <t>救護施設</t>
  </si>
  <si>
    <t>更生施設</t>
  </si>
  <si>
    <t>医療保護施設</t>
  </si>
  <si>
    <t>授産施設</t>
  </si>
  <si>
    <t>施設数</t>
  </si>
  <si>
    <t>在所者数</t>
  </si>
  <si>
    <t>老齢加算</t>
  </si>
  <si>
    <t>障害者加算</t>
  </si>
  <si>
    <t>母子加算</t>
  </si>
  <si>
    <t>放射線障害者加算</t>
  </si>
  <si>
    <t>妊産婦加算</t>
  </si>
  <si>
    <t>在宅患者加算</t>
  </si>
  <si>
    <t>(581)</t>
  </si>
  <si>
    <t>(864)</t>
  </si>
  <si>
    <t>(806)</t>
  </si>
  <si>
    <t>(264)</t>
  </si>
  <si>
    <r>
      <t>加算の重複</t>
    </r>
    <r>
      <rPr>
        <sz val="9"/>
        <rFont val="ＭＳ Ｐゴシック"/>
        <family val="3"/>
        <charset val="128"/>
      </rPr>
      <t>（老齢、障害者、母子）</t>
    </r>
    <rPh sb="0" eb="2">
      <t>カサン</t>
    </rPh>
    <rPh sb="3" eb="5">
      <t>チョウフク</t>
    </rPh>
    <rPh sb="6" eb="8">
      <t>ロウレイ</t>
    </rPh>
    <rPh sb="9" eb="12">
      <t>ショウガイシャ</t>
    </rPh>
    <rPh sb="13" eb="15">
      <t>ボシ</t>
    </rPh>
    <phoneticPr fontId="3"/>
  </si>
  <si>
    <r>
      <t>児童養育加算</t>
    </r>
    <r>
      <rPr>
        <sz val="9"/>
        <rFont val="ＭＳ Ｐゴシック"/>
        <family val="3"/>
        <charset val="128"/>
      </rPr>
      <t>（多子養育加算）</t>
    </r>
    <rPh sb="0" eb="2">
      <t>ジドウ</t>
    </rPh>
    <rPh sb="2" eb="4">
      <t>ヨウイク</t>
    </rPh>
    <rPh sb="4" eb="6">
      <t>カサン</t>
    </rPh>
    <rPh sb="7" eb="8">
      <t>タ</t>
    </rPh>
    <rPh sb="8" eb="9">
      <t>シ</t>
    </rPh>
    <rPh sb="9" eb="11">
      <t>ヨウイク</t>
    </rPh>
    <rPh sb="11" eb="13">
      <t>カサン</t>
    </rPh>
    <phoneticPr fontId="3"/>
  </si>
  <si>
    <t>‰</t>
    <phoneticPr fontId="2"/>
  </si>
  <si>
    <t>円</t>
    <phoneticPr fontId="3"/>
  </si>
  <si>
    <t>平成12年</t>
  </si>
  <si>
    <t>　　要介護状態</t>
    <rPh sb="2" eb="3">
      <t>ヨウ</t>
    </rPh>
    <rPh sb="3" eb="5">
      <t>カイゴ</t>
    </rPh>
    <rPh sb="5" eb="7">
      <t>ジョウタイ</t>
    </rPh>
    <phoneticPr fontId="2"/>
  </si>
  <si>
    <t>-</t>
    <phoneticPr fontId="2"/>
  </si>
  <si>
    <t>-</t>
    <phoneticPr fontId="3"/>
  </si>
  <si>
    <t>介護扶助</t>
    <rPh sb="0" eb="2">
      <t>カイゴ</t>
    </rPh>
    <rPh sb="2" eb="4">
      <t>フジョ</t>
    </rPh>
    <phoneticPr fontId="3"/>
  </si>
  <si>
    <t>・</t>
    <phoneticPr fontId="3"/>
  </si>
  <si>
    <t>第56次改定</t>
  </si>
  <si>
    <t>(11.4.1)</t>
    <phoneticPr fontId="3"/>
  </si>
  <si>
    <t>(12.4.1)</t>
    <phoneticPr fontId="3"/>
  </si>
  <si>
    <t>第57次改定</t>
  </si>
  <si>
    <t>(13.4.1)</t>
    <phoneticPr fontId="3"/>
  </si>
  <si>
    <t>第56次</t>
  </si>
  <si>
    <t>第57次</t>
  </si>
  <si>
    <t>12. 4. 1</t>
    <phoneticPr fontId="3"/>
  </si>
  <si>
    <t>13. 4. 1</t>
    <phoneticPr fontId="3"/>
  </si>
  <si>
    <t>（据置）</t>
    <rPh sb="1" eb="3">
      <t>スエオキ</t>
    </rPh>
    <phoneticPr fontId="3"/>
  </si>
  <si>
    <t>厚生労働省社会・援護局保護課　調査係（内線：2828）</t>
    <rPh sb="2" eb="4">
      <t>ロウドウ</t>
    </rPh>
    <rPh sb="15" eb="17">
      <t>チョウサ</t>
    </rPh>
    <rPh sb="17" eb="18">
      <t>カカリ</t>
    </rPh>
    <rPh sb="19" eb="21">
      <t>ナイセン</t>
    </rPh>
    <phoneticPr fontId="2"/>
  </si>
  <si>
    <t>調査の時期</t>
    <rPh sb="0" eb="2">
      <t>チョウサ</t>
    </rPh>
    <rPh sb="3" eb="5">
      <t>ジキ</t>
    </rPh>
    <phoneticPr fontId="2"/>
  </si>
  <si>
    <t>介護扶助</t>
    <rPh sb="0" eb="2">
      <t>カイゴ</t>
    </rPh>
    <rPh sb="2" eb="4">
      <t>フジョ</t>
    </rPh>
    <phoneticPr fontId="2"/>
  </si>
  <si>
    <t>・</t>
    <phoneticPr fontId="2"/>
  </si>
  <si>
    <t>保護の開始世帯の扶助の受給区分別被保護世帯数の年次推移</t>
    <phoneticPr fontId="2"/>
  </si>
  <si>
    <t>保護の開始世帯の世帯類型別被保護世帯数の年次推移</t>
    <phoneticPr fontId="2"/>
  </si>
  <si>
    <t>保護の開始世帯の世帯類型別被保護世帯数の年次推移</t>
    <phoneticPr fontId="3"/>
  </si>
  <si>
    <t>平成13年</t>
    <phoneticPr fontId="2"/>
  </si>
  <si>
    <t>世帯</t>
    <phoneticPr fontId="2"/>
  </si>
  <si>
    <t>傷病者世帯</t>
    <rPh sb="0" eb="2">
      <t>ショウビョウ</t>
    </rPh>
    <phoneticPr fontId="2"/>
  </si>
  <si>
    <t>－</t>
    <phoneticPr fontId="3"/>
  </si>
  <si>
    <t>施設・居宅別介護扶助人員の月次推移</t>
    <rPh sb="0" eb="2">
      <t>シセツ</t>
    </rPh>
    <rPh sb="3" eb="5">
      <t>キョタク</t>
    </rPh>
    <rPh sb="5" eb="6">
      <t>ベツ</t>
    </rPh>
    <rPh sb="6" eb="8">
      <t>カイゴ</t>
    </rPh>
    <rPh sb="8" eb="10">
      <t>フジョ</t>
    </rPh>
    <rPh sb="10" eb="12">
      <t>ジンイン</t>
    </rPh>
    <rPh sb="13" eb="15">
      <t>ゲツジ</t>
    </rPh>
    <rPh sb="15" eb="17">
      <t>スイイ</t>
    </rPh>
    <phoneticPr fontId="3"/>
  </si>
  <si>
    <t>単給人員</t>
    <rPh sb="0" eb="1">
      <t>タン</t>
    </rPh>
    <rPh sb="1" eb="2">
      <t>キュウ</t>
    </rPh>
    <rPh sb="2" eb="4">
      <t>ジンイン</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</si>
  <si>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</si>
  <si>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</si>
  <si>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介護療養型医療施設</t>
    <rPh sb="0" eb="2">
      <t>カイゴ</t>
    </rPh>
    <rPh sb="2" eb="4">
      <t>リョウヨウ</t>
    </rPh>
    <rPh sb="4" eb="5">
      <t>ガタ</t>
    </rPh>
    <rPh sb="5" eb="7">
      <t>イリョウ</t>
    </rPh>
    <rPh sb="7" eb="9">
      <t>シセツ</t>
    </rPh>
    <phoneticPr fontId="3"/>
  </si>
  <si>
    <t>人</t>
    <rPh sb="0" eb="1">
      <t>ヒト</t>
    </rPh>
    <phoneticPr fontId="3"/>
  </si>
  <si>
    <t>施　　　　　　　　設</t>
    <rPh sb="0" eb="1">
      <t>ホドコ</t>
    </rPh>
    <rPh sb="9" eb="10">
      <t>セツ</t>
    </rPh>
    <phoneticPr fontId="3"/>
  </si>
  <si>
    <t>居　　　　宅</t>
    <rPh sb="0" eb="1">
      <t>キョ</t>
    </rPh>
    <rPh sb="5" eb="6">
      <t>タク</t>
    </rPh>
    <phoneticPr fontId="3"/>
  </si>
  <si>
    <t>介護扶助人員</t>
    <phoneticPr fontId="3"/>
  </si>
  <si>
    <t>人　　員</t>
    <rPh sb="0" eb="1">
      <t>ヒト</t>
    </rPh>
    <rPh sb="3" eb="4">
      <t>イン</t>
    </rPh>
    <phoneticPr fontId="3"/>
  </si>
  <si>
    <t>平成12年4月</t>
    <rPh sb="0" eb="2">
      <t>ヘイセイ</t>
    </rPh>
    <rPh sb="4" eb="5">
      <t>ネン</t>
    </rPh>
    <rPh sb="6" eb="7">
      <t>ガツ</t>
    </rPh>
    <phoneticPr fontId="3"/>
  </si>
  <si>
    <t>平成13年1月</t>
    <rPh sb="0" eb="2">
      <t>ヘイセイ</t>
    </rPh>
    <rPh sb="4" eb="5">
      <t>ネン</t>
    </rPh>
    <rPh sb="6" eb="7">
      <t>ガツ</t>
    </rPh>
    <phoneticPr fontId="3"/>
  </si>
  <si>
    <t>　　　　　　 6月</t>
    <rPh sb="8" eb="9">
      <t>ガツ</t>
    </rPh>
    <phoneticPr fontId="3"/>
  </si>
  <si>
    <t>　　　　　　 7月</t>
    <rPh sb="8" eb="9">
      <t>ガツ</t>
    </rPh>
    <phoneticPr fontId="3"/>
  </si>
  <si>
    <t>　　　　　　 8月</t>
    <rPh sb="8" eb="9">
      <t>ガツ</t>
    </rPh>
    <phoneticPr fontId="3"/>
  </si>
  <si>
    <t>　　　　　　 9月</t>
    <rPh sb="8" eb="9">
      <t>ガツ</t>
    </rPh>
    <phoneticPr fontId="3"/>
  </si>
  <si>
    <t>　　　　　　10月</t>
    <rPh sb="8" eb="9">
      <t>ガツ</t>
    </rPh>
    <phoneticPr fontId="3"/>
  </si>
  <si>
    <t>　　　　　　11月</t>
    <rPh sb="8" eb="9">
      <t>ガツ</t>
    </rPh>
    <phoneticPr fontId="3"/>
  </si>
  <si>
    <t>　　　　　　12月</t>
    <rPh sb="8" eb="9">
      <t>ガツ</t>
    </rPh>
    <phoneticPr fontId="3"/>
  </si>
  <si>
    <t>　　　　　  2月</t>
    <rPh sb="8" eb="9">
      <t>ガツ</t>
    </rPh>
    <phoneticPr fontId="3"/>
  </si>
  <si>
    <t>　　　　　  3月</t>
    <rPh sb="8" eb="9">
      <t>ガツ</t>
    </rPh>
    <phoneticPr fontId="3"/>
  </si>
  <si>
    <t>介護扶助費</t>
    <rPh sb="0" eb="2">
      <t>カイゴ</t>
    </rPh>
    <rPh sb="2" eb="4">
      <t>フジョ</t>
    </rPh>
    <rPh sb="4" eb="5">
      <t>ヒ</t>
    </rPh>
    <phoneticPr fontId="3"/>
  </si>
  <si>
    <t>第58次改定</t>
  </si>
  <si>
    <t>(14.4.1)</t>
    <phoneticPr fontId="3"/>
  </si>
  <si>
    <t>第58次</t>
  </si>
  <si>
    <t>14. 4. 1</t>
    <phoneticPr fontId="3"/>
  </si>
  <si>
    <t xml:space="preserve">施設・居宅別介護扶助人員の月次推移 </t>
    <rPh sb="0" eb="2">
      <t>シセツ</t>
    </rPh>
    <rPh sb="3" eb="5">
      <t>キョタク</t>
    </rPh>
    <rPh sb="5" eb="6">
      <t>ベツ</t>
    </rPh>
    <rPh sb="6" eb="8">
      <t>カイゴ</t>
    </rPh>
    <rPh sb="8" eb="10">
      <t>フジョ</t>
    </rPh>
    <rPh sb="10" eb="12">
      <t>ジンイン</t>
    </rPh>
    <rPh sb="13" eb="15">
      <t>ゲツジ</t>
    </rPh>
    <rPh sb="15" eb="17">
      <t>スイイ</t>
    </rPh>
    <phoneticPr fontId="3"/>
  </si>
  <si>
    <t>世帯業態別被保護世帯数の年次推移(停止中の世帯を含む）</t>
    <rPh sb="17" eb="20">
      <t>テイシチュウ</t>
    </rPh>
    <rPh sb="21" eb="23">
      <t>セタイ</t>
    </rPh>
    <rPh sb="24" eb="25">
      <t>フク</t>
    </rPh>
    <phoneticPr fontId="2"/>
  </si>
  <si>
    <t>平成14年</t>
  </si>
  <si>
    <t>－</t>
    <phoneticPr fontId="2"/>
  </si>
  <si>
    <t>被保護実人員</t>
    <rPh sb="3" eb="4">
      <t>ジツ</t>
    </rPh>
    <phoneticPr fontId="3"/>
  </si>
  <si>
    <t>第59次改定</t>
  </si>
  <si>
    <t>(15.4.1)</t>
    <phoneticPr fontId="3"/>
  </si>
  <si>
    <t>第59次</t>
  </si>
  <si>
    <t>15. 4. 1</t>
    <phoneticPr fontId="3"/>
  </si>
  <si>
    <t>宿所提供施設</t>
    <rPh sb="1" eb="2">
      <t>ショ</t>
    </rPh>
    <phoneticPr fontId="3"/>
  </si>
  <si>
    <t>平成13年4月</t>
    <rPh sb="0" eb="2">
      <t>ヘイセイ</t>
    </rPh>
    <rPh sb="4" eb="5">
      <t>ネン</t>
    </rPh>
    <rPh sb="6" eb="7">
      <t>ガツ</t>
    </rPh>
    <phoneticPr fontId="3"/>
  </si>
  <si>
    <t>平成14年1月</t>
    <rPh sb="0" eb="2">
      <t>ヘイセイ</t>
    </rPh>
    <rPh sb="4" eb="5">
      <t>ネン</t>
    </rPh>
    <rPh sb="6" eb="7">
      <t>ガツ</t>
    </rPh>
    <phoneticPr fontId="3"/>
  </si>
  <si>
    <t>平成15年</t>
  </si>
  <si>
    <t>-</t>
    <phoneticPr fontId="3"/>
  </si>
  <si>
    <t>介護施設入所者加算</t>
    <rPh sb="0" eb="2">
      <t>カイゴ</t>
    </rPh>
    <rPh sb="2" eb="4">
      <t>シセツ</t>
    </rPh>
    <rPh sb="4" eb="6">
      <t>ニュウショ</t>
    </rPh>
    <rPh sb="6" eb="7">
      <t>シャ</t>
    </rPh>
    <rPh sb="7" eb="9">
      <t>カサン</t>
    </rPh>
    <phoneticPr fontId="2"/>
  </si>
  <si>
    <t>平成14年4月</t>
    <rPh sb="0" eb="2">
      <t>ヘイセイ</t>
    </rPh>
    <rPh sb="4" eb="5">
      <t>ネン</t>
    </rPh>
    <rPh sb="6" eb="7">
      <t>ガツ</t>
    </rPh>
    <phoneticPr fontId="3"/>
  </si>
  <si>
    <t>平成15年1月</t>
    <rPh sb="0" eb="2">
      <t>ヘイセイ</t>
    </rPh>
    <rPh sb="4" eb="5">
      <t>ネン</t>
    </rPh>
    <rPh sb="6" eb="7">
      <t>ガツ</t>
    </rPh>
    <phoneticPr fontId="3"/>
  </si>
  <si>
    <t>人</t>
    <rPh sb="0" eb="1">
      <t>ジン</t>
    </rPh>
    <phoneticPr fontId="3"/>
  </si>
  <si>
    <t>第60次改定</t>
  </si>
  <si>
    <t>第60次</t>
  </si>
  <si>
    <t>16. 4. 1</t>
    <phoneticPr fontId="3"/>
  </si>
  <si>
    <t>(16.4.1)</t>
    <phoneticPr fontId="3"/>
  </si>
  <si>
    <t>平成16年</t>
  </si>
  <si>
    <t>　　急迫保護で医療扶助単給</t>
    <rPh sb="2" eb="4">
      <t>キュウハク</t>
    </rPh>
    <rPh sb="4" eb="6">
      <t>ホゴ</t>
    </rPh>
    <rPh sb="7" eb="9">
      <t>イリョウ</t>
    </rPh>
    <rPh sb="9" eb="11">
      <t>フジョ</t>
    </rPh>
    <rPh sb="11" eb="12">
      <t>タン</t>
    </rPh>
    <rPh sb="12" eb="13">
      <t>キュウ</t>
    </rPh>
    <phoneticPr fontId="2"/>
  </si>
  <si>
    <t>平成15年4月</t>
    <rPh sb="0" eb="2">
      <t>ヘイセイ</t>
    </rPh>
    <rPh sb="4" eb="5">
      <t>ネン</t>
    </rPh>
    <rPh sb="6" eb="7">
      <t>ガツ</t>
    </rPh>
    <phoneticPr fontId="3"/>
  </si>
  <si>
    <t>平成16年1月</t>
    <rPh sb="0" eb="2">
      <t>ヘイセイ</t>
    </rPh>
    <rPh sb="4" eb="5">
      <t>ネン</t>
    </rPh>
    <rPh sb="6" eb="7">
      <t>ガツ</t>
    </rPh>
    <phoneticPr fontId="3"/>
  </si>
  <si>
    <t>　　　基礎のみ（新法）</t>
    <rPh sb="3" eb="5">
      <t>キソ</t>
    </rPh>
    <rPh sb="8" eb="10">
      <t>シンポウ</t>
    </rPh>
    <phoneticPr fontId="2"/>
  </si>
  <si>
    <t>　　　基礎＋厚生年金　等</t>
    <rPh sb="3" eb="5">
      <t>キソ</t>
    </rPh>
    <rPh sb="6" eb="8">
      <t>コウセイ</t>
    </rPh>
    <rPh sb="8" eb="10">
      <t>ネンキン</t>
    </rPh>
    <rPh sb="11" eb="12">
      <t>トウ</t>
    </rPh>
    <phoneticPr fontId="2"/>
  </si>
  <si>
    <t>　その他の厚生共済年金</t>
    <rPh sb="5" eb="7">
      <t>コウセイ</t>
    </rPh>
    <rPh sb="7" eb="9">
      <t>キョウサイ</t>
    </rPh>
    <rPh sb="9" eb="11">
      <t>ネンキン</t>
    </rPh>
    <phoneticPr fontId="2"/>
  </si>
  <si>
    <t>国民年金（旧法）</t>
    <rPh sb="5" eb="6">
      <t>キュウ</t>
    </rPh>
    <rPh sb="6" eb="7">
      <t>ホウ</t>
    </rPh>
    <phoneticPr fontId="2"/>
  </si>
  <si>
    <t>平成4年</t>
    <phoneticPr fontId="2"/>
  </si>
  <si>
    <t>平成5年</t>
    <phoneticPr fontId="2"/>
  </si>
  <si>
    <t>年金の受給世帯及び受給件数
（平成17年～　）</t>
    <rPh sb="15" eb="17">
      <t>ヘイセイ</t>
    </rPh>
    <rPh sb="19" eb="20">
      <t>ネン</t>
    </rPh>
    <phoneticPr fontId="2"/>
  </si>
  <si>
    <t>第61次改定</t>
  </si>
  <si>
    <t>(17.4.1)</t>
    <phoneticPr fontId="3"/>
  </si>
  <si>
    <t>第61次</t>
  </si>
  <si>
    <t>17. 4. 1</t>
    <phoneticPr fontId="3"/>
  </si>
  <si>
    <t>平成16年4月</t>
    <rPh sb="0" eb="2">
      <t>ヘイセイ</t>
    </rPh>
    <rPh sb="4" eb="5">
      <t>ネン</t>
    </rPh>
    <rPh sb="6" eb="7">
      <t>ガツ</t>
    </rPh>
    <phoneticPr fontId="3"/>
  </si>
  <si>
    <t>平成17年1月</t>
    <rPh sb="0" eb="2">
      <t>ヘイセイ</t>
    </rPh>
    <rPh sb="4" eb="5">
      <t>ネン</t>
    </rPh>
    <rPh sb="6" eb="7">
      <t>ガツ</t>
    </rPh>
    <phoneticPr fontId="3"/>
  </si>
  <si>
    <t>平成18年</t>
  </si>
  <si>
    <t>第62次改定</t>
  </si>
  <si>
    <t>(18.4.1)</t>
    <phoneticPr fontId="3"/>
  </si>
  <si>
    <t>第62次</t>
  </si>
  <si>
    <t>18. 4. 1</t>
    <phoneticPr fontId="3"/>
  </si>
  <si>
    <t>平成17年4月</t>
    <rPh sb="0" eb="2">
      <t>ヘイセイ</t>
    </rPh>
    <rPh sb="4" eb="5">
      <t>ネン</t>
    </rPh>
    <rPh sb="6" eb="7">
      <t>ガツ</t>
    </rPh>
    <phoneticPr fontId="3"/>
  </si>
  <si>
    <t>平成18年1月</t>
    <rPh sb="0" eb="2">
      <t>ヘイセイ</t>
    </rPh>
    <rPh sb="4" eb="5">
      <t>ネン</t>
    </rPh>
    <rPh sb="6" eb="7">
      <t>ガツ</t>
    </rPh>
    <phoneticPr fontId="3"/>
  </si>
  <si>
    <t>周期：年
期間：4月1日～翌年3月31日</t>
    <rPh sb="0" eb="2">
      <t>シュウキ</t>
    </rPh>
    <rPh sb="3" eb="4">
      <t>ネン</t>
    </rPh>
    <rPh sb="5" eb="7">
      <t>キカン</t>
    </rPh>
    <rPh sb="9" eb="10">
      <t>ガツ</t>
    </rPh>
    <rPh sb="11" eb="12">
      <t>ニチ</t>
    </rPh>
    <rPh sb="13" eb="15">
      <t>ヨクネン</t>
    </rPh>
    <rPh sb="16" eb="17">
      <t>ガツ</t>
    </rPh>
    <rPh sb="19" eb="20">
      <t>ニチ</t>
    </rPh>
    <phoneticPr fontId="2"/>
  </si>
  <si>
    <t>周期：年
期間：6月審査分</t>
    <rPh sb="0" eb="2">
      <t>シュウキ</t>
    </rPh>
    <rPh sb="3" eb="4">
      <t>ネン</t>
    </rPh>
    <rPh sb="5" eb="7">
      <t>キカン</t>
    </rPh>
    <rPh sb="9" eb="10">
      <t>ガツ</t>
    </rPh>
    <rPh sb="10" eb="12">
      <t>シンサ</t>
    </rPh>
    <rPh sb="12" eb="13">
      <t>ブン</t>
    </rPh>
    <phoneticPr fontId="2"/>
  </si>
  <si>
    <t>周期：年
期間：10月1日</t>
    <rPh sb="0" eb="2">
      <t>シュウキ</t>
    </rPh>
    <rPh sb="3" eb="4">
      <t>ネン</t>
    </rPh>
    <rPh sb="5" eb="7">
      <t>キカン</t>
    </rPh>
    <rPh sb="10" eb="11">
      <t>ガツ</t>
    </rPh>
    <rPh sb="12" eb="13">
      <t>ニチ</t>
    </rPh>
    <phoneticPr fontId="2"/>
  </si>
  <si>
    <t>被保護実世帯数</t>
    <rPh sb="3" eb="4">
      <t>ジツ</t>
    </rPh>
    <phoneticPr fontId="2"/>
  </si>
  <si>
    <t>平成19年</t>
  </si>
  <si>
    <t>扶助の受給区分別医療扶助人員の年次推移</t>
    <rPh sb="8" eb="10">
      <t>イリョウ</t>
    </rPh>
    <rPh sb="10" eb="12">
      <t>フジョ</t>
    </rPh>
    <phoneticPr fontId="2"/>
  </si>
  <si>
    <t>扶助の受給区分別医療扶助人員の年次推移</t>
    <rPh sb="7" eb="8">
      <t>ベツ</t>
    </rPh>
    <rPh sb="8" eb="10">
      <t>イリョウ</t>
    </rPh>
    <rPh sb="10" eb="12">
      <t>フジョ</t>
    </rPh>
    <phoneticPr fontId="3"/>
  </si>
  <si>
    <t>第63次改定</t>
  </si>
  <si>
    <t>(19.4.1)</t>
    <phoneticPr fontId="3"/>
  </si>
  <si>
    <t>第63次</t>
  </si>
  <si>
    <t>19. 4. 1</t>
    <phoneticPr fontId="3"/>
  </si>
  <si>
    <t>平成18年4月</t>
    <rPh sb="0" eb="2">
      <t>ヘイセイ</t>
    </rPh>
    <rPh sb="4" eb="5">
      <t>ネン</t>
    </rPh>
    <rPh sb="6" eb="7">
      <t>ガツ</t>
    </rPh>
    <phoneticPr fontId="3"/>
  </si>
  <si>
    <t>平成19年1月</t>
    <rPh sb="0" eb="2">
      <t>ヘイセイ</t>
    </rPh>
    <rPh sb="4" eb="5">
      <t>ネン</t>
    </rPh>
    <rPh sb="6" eb="7">
      <t>ガツ</t>
    </rPh>
    <phoneticPr fontId="3"/>
  </si>
  <si>
    <t>http://www.mhlw.go.jp/toukei/itiran/index.html</t>
    <phoneticPr fontId="2"/>
  </si>
  <si>
    <t>第64次改定</t>
  </si>
  <si>
    <t>(20.4.1)</t>
    <phoneticPr fontId="3"/>
  </si>
  <si>
    <t>第64次</t>
  </si>
  <si>
    <t>20. 4. 1</t>
    <phoneticPr fontId="3"/>
  </si>
  <si>
    <t>平成19年4月</t>
    <rPh sb="0" eb="2">
      <t>ヘイセイ</t>
    </rPh>
    <rPh sb="4" eb="5">
      <t>ネン</t>
    </rPh>
    <rPh sb="6" eb="7">
      <t>ガツ</t>
    </rPh>
    <phoneticPr fontId="3"/>
  </si>
  <si>
    <t>平成20年1月</t>
    <rPh sb="0" eb="2">
      <t>ヘイセイ</t>
    </rPh>
    <rPh sb="4" eb="5">
      <t>ネン</t>
    </rPh>
    <rPh sb="6" eb="7">
      <t>ガツ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</si>
  <si>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</si>
  <si>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介護予防</t>
    <rPh sb="0" eb="2">
      <t>カイゴ</t>
    </rPh>
    <rPh sb="2" eb="4">
      <t>ヨボウ</t>
    </rPh>
    <phoneticPr fontId="3"/>
  </si>
  <si>
    <t>-</t>
    <phoneticPr fontId="12"/>
  </si>
  <si>
    <t>・</t>
    <phoneticPr fontId="12"/>
  </si>
  <si>
    <t>　　　　  農　業</t>
    <phoneticPr fontId="12"/>
  </si>
  <si>
    <t>－</t>
    <phoneticPr fontId="12"/>
  </si>
  <si>
    <t>　　　　  農業外</t>
    <phoneticPr fontId="12"/>
  </si>
  <si>
    <t>　　家 族 従 事 者</t>
    <rPh sb="2" eb="3">
      <t>イエ</t>
    </rPh>
    <rPh sb="4" eb="5">
      <t>ゾク</t>
    </rPh>
    <rPh sb="6" eb="7">
      <t>ジュウ</t>
    </rPh>
    <rPh sb="8" eb="9">
      <t>コト</t>
    </rPh>
    <rPh sb="10" eb="11">
      <t>シャ</t>
    </rPh>
    <phoneticPr fontId="12"/>
  </si>
  <si>
    <t>　　　　  期間の定めあり</t>
    <rPh sb="6" eb="8">
      <t>キカン</t>
    </rPh>
    <rPh sb="9" eb="10">
      <t>サダ</t>
    </rPh>
    <phoneticPr fontId="12"/>
  </si>
  <si>
    <t>　　　　  期間の定めなし</t>
    <rPh sb="6" eb="8">
      <t>キカン</t>
    </rPh>
    <rPh sb="9" eb="10">
      <t>サダ</t>
    </rPh>
    <phoneticPr fontId="12"/>
  </si>
  <si>
    <t>　　臨 時 ・ 日 雇</t>
    <rPh sb="2" eb="3">
      <t>ノゾム</t>
    </rPh>
    <rPh sb="4" eb="5">
      <t>ジ</t>
    </rPh>
    <rPh sb="8" eb="9">
      <t>ヒ</t>
    </rPh>
    <rPh sb="10" eb="11">
      <t>ヤトイ</t>
    </rPh>
    <phoneticPr fontId="12"/>
  </si>
  <si>
    <t>　　　　期間の定めあり</t>
    <rPh sb="4" eb="6">
      <t>キカン</t>
    </rPh>
    <rPh sb="7" eb="8">
      <t>サダ</t>
    </rPh>
    <phoneticPr fontId="12"/>
  </si>
  <si>
    <t>　　　　期間の定めなし</t>
    <rPh sb="4" eb="6">
      <t>キカン</t>
    </rPh>
    <rPh sb="7" eb="8">
      <t>サダ</t>
    </rPh>
    <phoneticPr fontId="12"/>
  </si>
  <si>
    <t>-</t>
    <phoneticPr fontId="3"/>
  </si>
  <si>
    <t>第65次改定</t>
  </si>
  <si>
    <t>(21.4.1)</t>
    <phoneticPr fontId="3"/>
  </si>
  <si>
    <t>第65次</t>
  </si>
  <si>
    <t>21. 4. 1</t>
    <phoneticPr fontId="3"/>
  </si>
  <si>
    <t>平成20年4月</t>
    <rPh sb="0" eb="2">
      <t>ヘイセイ</t>
    </rPh>
    <rPh sb="4" eb="5">
      <t>ネン</t>
    </rPh>
    <rPh sb="6" eb="7">
      <t>ガツ</t>
    </rPh>
    <phoneticPr fontId="3"/>
  </si>
  <si>
    <t>平成21年1月</t>
    <rPh sb="0" eb="2">
      <t>ヘイセイ</t>
    </rPh>
    <rPh sb="4" eb="5">
      <t>ネン</t>
    </rPh>
    <rPh sb="6" eb="7">
      <t>ガツ</t>
    </rPh>
    <phoneticPr fontId="3"/>
  </si>
  <si>
    <t>（注）　</t>
    <rPh sb="1" eb="2">
      <t>チュウ</t>
    </rPh>
    <phoneticPr fontId="2"/>
  </si>
  <si>
    <t>資料：</t>
    <phoneticPr fontId="2"/>
  </si>
  <si>
    <t>昭和29年度以前は、生活保護の動向編集委員会編集「生活保護の動向」平成20年版</t>
  </si>
  <si>
    <t>資料：</t>
    <phoneticPr fontId="2"/>
  </si>
  <si>
    <t>保護停止中の世帯を含まない。</t>
  </si>
  <si>
    <t>一部の年について、世帯類型別の数値とその総計とが総数と異なる場合が見られるが、これは毎月の数値の合計（4月～3月）を12で割って四捨五入するための誤差であるので、誤植ではない。</t>
  </si>
  <si>
    <t>その他の
世帯</t>
    <phoneticPr fontId="2"/>
  </si>
  <si>
    <t>昭和33年度</t>
    <rPh sb="0" eb="2">
      <t>ショウワ</t>
    </rPh>
    <rPh sb="4" eb="6">
      <t>ネンド</t>
    </rPh>
    <phoneticPr fontId="2"/>
  </si>
  <si>
    <t>厚生労働省大臣官房統計情報部「社会福祉行政業務報告」（福祉行政報告例）</t>
    <phoneticPr fontId="2"/>
  </si>
  <si>
    <t>実数の総数は、停止中の世帯も含んだ「被保護実世帯数」である。</t>
    <phoneticPr fontId="2"/>
  </si>
  <si>
    <t>（注）</t>
    <rPh sb="1" eb="2">
      <t>チュウ</t>
    </rPh>
    <phoneticPr fontId="2"/>
  </si>
  <si>
    <t>年度の累計である。</t>
  </si>
  <si>
    <t>・</t>
    <phoneticPr fontId="2"/>
  </si>
  <si>
    <t>・</t>
    <phoneticPr fontId="3"/>
  </si>
  <si>
    <t>-</t>
    <phoneticPr fontId="3"/>
  </si>
  <si>
    <t>昭和38年8月1日より、老人福祉施設に入所している者についての生活扶助費、葬祭扶助費、および施設事務費は、老人保護措置費として支出されることになったが、本表には、老人保護措置の金額を含まない。</t>
    <phoneticPr fontId="3"/>
  </si>
  <si>
    <t>昭和38年度より教科書無償配布実施に伴い、教科書代が一部教育扶助から除かれた。</t>
    <phoneticPr fontId="3"/>
  </si>
  <si>
    <t>平成18年度より保護費総額には施設事務費及び委託事務費を含まない。</t>
    <phoneticPr fontId="3"/>
  </si>
  <si>
    <t>厚生労働省社会・援護局調べ</t>
  </si>
  <si>
    <t>出所：</t>
    <rPh sb="0" eb="2">
      <t>シュッショ</t>
    </rPh>
    <phoneticPr fontId="3"/>
  </si>
  <si>
    <t>国立社会保障・人口問題研究所編「社会保障統計年報」</t>
  </si>
  <si>
    <t>第41次改定以前は、1級地標準4人世帯（35歳男、30歳女、9歳男、4歳女）。第42次改定以降は1級地標準3人世帯（33歳男、29歳女、4歳子）。</t>
    <phoneticPr fontId="3"/>
  </si>
  <si>
    <t>教育扶助は小学校3年生分。なお、本表では教科書無償配布実施以前の分についても、教科書代を控除した額を掲げた。</t>
    <phoneticPr fontId="3"/>
  </si>
  <si>
    <t>第43次改定以降は、1級地－1である。</t>
    <phoneticPr fontId="3"/>
  </si>
  <si>
    <t>上記の他に、米価補正による改定等がある。</t>
  </si>
  <si>
    <t>第42次改定以降の合計額は、教育扶助を含まない。</t>
    <rPh sb="4" eb="6">
      <t>カイテイ</t>
    </rPh>
    <phoneticPr fontId="3"/>
  </si>
  <si>
    <t>本表では勤労控除分および乳幼児加算分は計上していない。なお、第21次改定の基準額は18,204円であるが前年との比較上乳幼児分120円を除いている。</t>
    <rPh sb="34" eb="36">
      <t>カイテイ</t>
    </rPh>
    <phoneticPr fontId="3"/>
  </si>
  <si>
    <t>第16次以前は1級地標準5人世帯（64歳男、35歳女、9歳男、5歳女、1歳男）、第17次以降は1級地標準4人世帯（35歳男、30歳女、9歳男、4歳女）である。</t>
    <rPh sb="4" eb="6">
      <t>イゼン</t>
    </rPh>
    <phoneticPr fontId="3"/>
  </si>
  <si>
    <t>第21次の基準額は18,204円であるが、前年との比較上乳幼児分120円を除いている。</t>
    <phoneticPr fontId="3"/>
  </si>
  <si>
    <t>第42次以降は1級地標準3人世帯（33歳男、29歳女、4歳子）である。</t>
    <phoneticPr fontId="3"/>
  </si>
  <si>
    <t>第43次以降は、1級地－1である。</t>
    <phoneticPr fontId="3"/>
  </si>
  <si>
    <t xml:space="preserve"> 　　　　　　5月</t>
    <rPh sb="8" eb="9">
      <t>ガツ</t>
    </rPh>
    <phoneticPr fontId="3"/>
  </si>
  <si>
    <t>平成19年度より、「施設」、「居宅」の他に「介護予防」が設けられた。また、施設の中に「地域密着型介護老人福祉施設」が追加された。</t>
    <phoneticPr fontId="3"/>
  </si>
  <si>
    <t>（注）　</t>
    <phoneticPr fontId="2"/>
  </si>
  <si>
    <t>平成20年</t>
  </si>
  <si>
    <t>平成17年の項目変更より、国民年金（新法）及び厚生・共済年金は、厚生年金保険法（昭和29年法律第115号）及び国家公務員共済組合法（昭和33年法律第128号）、地方公務員等共済組合法（昭和37年法律第152号）等各種共済組合法及び国民年金法（昭和34年法律第141号）に基づき給付されている件数を示す。</t>
    <rPh sb="0" eb="2">
      <t>ヘイセイ</t>
    </rPh>
    <rPh sb="4" eb="5">
      <t>ネン</t>
    </rPh>
    <rPh sb="6" eb="8">
      <t>コウモク</t>
    </rPh>
    <rPh sb="8" eb="10">
      <t>ヘンコウ</t>
    </rPh>
    <phoneticPr fontId="2"/>
  </si>
  <si>
    <t>平成17年の項目変更より、国民年金（旧法）は、国民年金法（昭和34年法律第141号）に基づき給付されている者のうち旧制度（昭和61年3月31日以前の国民年金法）の国民年金から給付されている件数を示す。</t>
    <rPh sb="0" eb="2">
      <t>ヘイセイ</t>
    </rPh>
    <rPh sb="4" eb="5">
      <t>ネン</t>
    </rPh>
    <rPh sb="6" eb="8">
      <t>コウモク</t>
    </rPh>
    <rPh sb="8" eb="10">
      <t>ヘンコウ</t>
    </rPh>
    <phoneticPr fontId="2"/>
  </si>
  <si>
    <t>平成17年</t>
    <phoneticPr fontId="2"/>
  </si>
  <si>
    <t>国民年金（新法）及び厚生・共済年金</t>
    <phoneticPr fontId="2"/>
  </si>
  <si>
    <t>　老齢年金</t>
    <phoneticPr fontId="2"/>
  </si>
  <si>
    <t>昭和28年には被保護者ではないが、被保護世帯に属する者を含む。</t>
  </si>
  <si>
    <t>平成20年より「7人以上世帯」の記載がなくなり、「6人以上世帯」になった。</t>
    <rPh sb="0" eb="2">
      <t>ヘイセイ</t>
    </rPh>
    <rPh sb="4" eb="5">
      <t>ネン</t>
    </rPh>
    <rPh sb="9" eb="10">
      <t>ニン</t>
    </rPh>
    <rPh sb="10" eb="12">
      <t>イジョウ</t>
    </rPh>
    <rPh sb="12" eb="14">
      <t>セタイ</t>
    </rPh>
    <rPh sb="16" eb="18">
      <t>キサイ</t>
    </rPh>
    <rPh sb="26" eb="27">
      <t>ニン</t>
    </rPh>
    <rPh sb="27" eb="29">
      <t>イジョウ</t>
    </rPh>
    <rPh sb="29" eb="31">
      <t>セタイ</t>
    </rPh>
    <phoneticPr fontId="2"/>
  </si>
  <si>
    <t>0～5歳</t>
    <rPh sb="3" eb="4">
      <t>サイ</t>
    </rPh>
    <phoneticPr fontId="2"/>
  </si>
  <si>
    <t>40～49歳</t>
    <rPh sb="5" eb="6">
      <t>サイ</t>
    </rPh>
    <phoneticPr fontId="2"/>
  </si>
  <si>
    <t>50～59歳</t>
    <rPh sb="5" eb="6">
      <t>サイ</t>
    </rPh>
    <phoneticPr fontId="2"/>
  </si>
  <si>
    <t>60～64歳</t>
    <rPh sb="5" eb="6">
      <t>サイ</t>
    </rPh>
    <phoneticPr fontId="2"/>
  </si>
  <si>
    <t>65～69歳</t>
    <rPh sb="5" eb="6">
      <t>サイ</t>
    </rPh>
    <phoneticPr fontId="2"/>
  </si>
  <si>
    <t>地域区分は次の分類による。</t>
  </si>
  <si>
    <t>　　　</t>
    <phoneticPr fontId="2"/>
  </si>
  <si>
    <t>(1)北海道、(2)東北（青森・岩手・宮城・秋田・山形・福島）、(3)関東Ⅰ（埼玉・千葉・東京・神奈川）、(4)関東Ⅱ（茨城・栃木・群馬・山梨・長野）、</t>
    <phoneticPr fontId="2"/>
  </si>
  <si>
    <t>(5)北陸（新潟・富山・石川・福井）、(6)東海（岐阜・静岡・愛知・三重）、(7)近畿Ⅰ（京都・大阪・兵庫）、(8)近畿Ⅱ（滋賀・奈良・和歌山）、</t>
    <phoneticPr fontId="2"/>
  </si>
  <si>
    <t>　　　</t>
    <phoneticPr fontId="2"/>
  </si>
  <si>
    <t>(9)山陽（岡山・広島・山口）、(10)山陰（鳥取・島根）、(11)四国（徳島・香川・愛媛・高知）、(12)北九州（福岡・佐賀・長崎・大分）、</t>
    <phoneticPr fontId="2"/>
  </si>
  <si>
    <t>(13)南九州（熊本・宮崎・鹿児島）、(14)沖縄</t>
  </si>
  <si>
    <t>保護率の算出は、「1か月平均の被保護実人員」を「各年10月1日現在推計人口」で除した。</t>
    <rPh sb="24" eb="25">
      <t>カク</t>
    </rPh>
    <phoneticPr fontId="2"/>
  </si>
  <si>
    <t>・</t>
    <phoneticPr fontId="2"/>
  </si>
  <si>
    <t>多子養育加算は、昭和61年10月1日から児童養育加算に名称変更された。</t>
  </si>
  <si>
    <t>加算の重複件数は、平成18年度から老齢加算の廃止に伴い「母子＋障害」件数のみである。</t>
  </si>
  <si>
    <t>4人世帯</t>
  </si>
  <si>
    <t>5人世帯</t>
  </si>
  <si>
    <t>資料：</t>
    <phoneticPr fontId="12"/>
  </si>
  <si>
    <t>1人世帯</t>
    <phoneticPr fontId="3"/>
  </si>
  <si>
    <t>2人世帯</t>
    <phoneticPr fontId="3"/>
  </si>
  <si>
    <t>3人世帯</t>
    <phoneticPr fontId="3"/>
  </si>
  <si>
    <t>6人以上
世帯</t>
    <phoneticPr fontId="3"/>
  </si>
  <si>
    <t>　　　　  農　業</t>
    <phoneticPr fontId="12"/>
  </si>
  <si>
    <t>　　　　  農業外</t>
    <phoneticPr fontId="12"/>
  </si>
  <si>
    <t>資料：</t>
    <phoneticPr fontId="3"/>
  </si>
  <si>
    <t>1か月平均</t>
    <phoneticPr fontId="2"/>
  </si>
  <si>
    <t>1か月平均である。</t>
    <phoneticPr fontId="2"/>
  </si>
  <si>
    <t>高齢者
世帯</t>
    <phoneticPr fontId="2"/>
  </si>
  <si>
    <t>総      数</t>
    <phoneticPr fontId="2"/>
  </si>
  <si>
    <t>全国の社会福祉施設等の数、在所者、従事者の状況等を把握し、社会福祉行政推進のための基礎資料を得ることを目的とした。</t>
    <phoneticPr fontId="2"/>
  </si>
  <si>
    <t>調査対象及び客体</t>
    <rPh sb="4" eb="5">
      <t>オヨ</t>
    </rPh>
    <rPh sb="6" eb="8">
      <t>キャクタイ</t>
    </rPh>
    <phoneticPr fontId="2"/>
  </si>
  <si>
    <t xml:space="preserve">社会福祉施設等調査
</t>
    <phoneticPr fontId="2"/>
  </si>
  <si>
    <t xml:space="preserve">社会保障生計調査
【家計簿】
</t>
    <rPh sb="10" eb="13">
      <t>カケイボ</t>
    </rPh>
    <phoneticPr fontId="2"/>
  </si>
  <si>
    <t>【生計簿】</t>
    <phoneticPr fontId="2"/>
  </si>
  <si>
    <t>昭和26～27年の国民生活実態調査が前身。昭和28年から「被保護者生活実態調査」とされたが、平成12年度より「社会保障生計調査」に組み込まれ、「社会保障生計調査（家計簿）」となった。</t>
    <rPh sb="0" eb="2">
      <t>ショウワ</t>
    </rPh>
    <rPh sb="7" eb="8">
      <t>ネン</t>
    </rPh>
    <rPh sb="9" eb="11">
      <t>コクミン</t>
    </rPh>
    <rPh sb="11" eb="13">
      <t>セイカツ</t>
    </rPh>
    <rPh sb="13" eb="15">
      <t>ジッタイ</t>
    </rPh>
    <rPh sb="15" eb="17">
      <t>チョウサ</t>
    </rPh>
    <rPh sb="18" eb="20">
      <t>ゼンシン</t>
    </rPh>
    <rPh sb="21" eb="23">
      <t>ショウワ</t>
    </rPh>
    <rPh sb="25" eb="26">
      <t>ネン</t>
    </rPh>
    <rPh sb="29" eb="30">
      <t>ヒ</t>
    </rPh>
    <rPh sb="30" eb="33">
      <t>ホゴシャ</t>
    </rPh>
    <rPh sb="33" eb="35">
      <t>セイカツ</t>
    </rPh>
    <rPh sb="35" eb="37">
      <t>ジッタイ</t>
    </rPh>
    <rPh sb="37" eb="39">
      <t>チョウサ</t>
    </rPh>
    <rPh sb="46" eb="48">
      <t>ヘイセイ</t>
    </rPh>
    <rPh sb="50" eb="52">
      <t>ネンド</t>
    </rPh>
    <rPh sb="55" eb="57">
      <t>シャカイ</t>
    </rPh>
    <rPh sb="57" eb="59">
      <t>ホショウ</t>
    </rPh>
    <rPh sb="59" eb="61">
      <t>セイケイ</t>
    </rPh>
    <rPh sb="61" eb="63">
      <t>チョウサ</t>
    </rPh>
    <rPh sb="65" eb="66">
      <t>ク</t>
    </rPh>
    <rPh sb="67" eb="68">
      <t>コ</t>
    </rPh>
    <rPh sb="81" eb="84">
      <t>カケイボ</t>
    </rPh>
    <phoneticPr fontId="2"/>
  </si>
  <si>
    <t>【生計簿】
調査開始年は不明。元からある「社会保障生計調査」で、平成12年度に家計簿ができたことにより、「社会保障生計調査（生計簿）」となった。平成18年より調査廃止。</t>
    <rPh sb="1" eb="3">
      <t>セイケイ</t>
    </rPh>
    <rPh sb="3" eb="4">
      <t>ボ</t>
    </rPh>
    <rPh sb="6" eb="8">
      <t>チョウサ</t>
    </rPh>
    <rPh sb="8" eb="10">
      <t>カイシ</t>
    </rPh>
    <rPh sb="10" eb="11">
      <t>ネン</t>
    </rPh>
    <rPh sb="12" eb="14">
      <t>フメイ</t>
    </rPh>
    <rPh sb="15" eb="16">
      <t>モト</t>
    </rPh>
    <rPh sb="21" eb="23">
      <t>シャカイ</t>
    </rPh>
    <rPh sb="23" eb="25">
      <t>ホショウ</t>
    </rPh>
    <rPh sb="25" eb="27">
      <t>セイケイ</t>
    </rPh>
    <rPh sb="27" eb="29">
      <t>チョウサ</t>
    </rPh>
    <rPh sb="32" eb="34">
      <t>ヘイセイ</t>
    </rPh>
    <rPh sb="36" eb="38">
      <t>ネンド</t>
    </rPh>
    <rPh sb="39" eb="42">
      <t>カケイボ</t>
    </rPh>
    <rPh sb="53" eb="55">
      <t>シャカイ</t>
    </rPh>
    <rPh sb="55" eb="57">
      <t>ホショウ</t>
    </rPh>
    <rPh sb="57" eb="59">
      <t>セイケイ</t>
    </rPh>
    <rPh sb="59" eb="61">
      <t>チョウサ</t>
    </rPh>
    <rPh sb="62" eb="64">
      <t>セイケイ</t>
    </rPh>
    <rPh sb="64" eb="65">
      <t>ボ</t>
    </rPh>
    <rPh sb="72" eb="74">
      <t>ヘイセイ</t>
    </rPh>
    <rPh sb="76" eb="77">
      <t>ネン</t>
    </rPh>
    <rPh sb="79" eb="81">
      <t>チョウサ</t>
    </rPh>
    <rPh sb="81" eb="83">
      <t>ハイシ</t>
    </rPh>
    <phoneticPr fontId="2"/>
  </si>
  <si>
    <t>【生計簿】
東京都における世帯人員別所得額の第I・5分位階級に属する世帯（抽出）</t>
    <rPh sb="1" eb="3">
      <t>セイケイ</t>
    </rPh>
    <rPh sb="3" eb="4">
      <t>ボ</t>
    </rPh>
    <rPh sb="6" eb="9">
      <t>トウキョウト</t>
    </rPh>
    <rPh sb="13" eb="15">
      <t>セタイ</t>
    </rPh>
    <rPh sb="15" eb="17">
      <t>ジンイン</t>
    </rPh>
    <rPh sb="17" eb="18">
      <t>ベツ</t>
    </rPh>
    <rPh sb="18" eb="21">
      <t>ショトクガク</t>
    </rPh>
    <rPh sb="22" eb="23">
      <t>ダイ</t>
    </rPh>
    <rPh sb="26" eb="27">
      <t>フン</t>
    </rPh>
    <rPh sb="27" eb="28">
      <t>イ</t>
    </rPh>
    <rPh sb="28" eb="30">
      <t>カイキュウ</t>
    </rPh>
    <rPh sb="31" eb="32">
      <t>ゾク</t>
    </rPh>
    <rPh sb="34" eb="36">
      <t>セタイ</t>
    </rPh>
    <rPh sb="37" eb="39">
      <t>チュウシュツ</t>
    </rPh>
    <phoneticPr fontId="2"/>
  </si>
  <si>
    <t>【生計簿】
周期：年
期間：4月1日～翌年3月31日（4/1からと10/1からの2期制）</t>
    <rPh sb="1" eb="3">
      <t>セイケイ</t>
    </rPh>
    <rPh sb="3" eb="4">
      <t>ボ</t>
    </rPh>
    <rPh sb="6" eb="8">
      <t>シュウキ</t>
    </rPh>
    <rPh sb="9" eb="10">
      <t>ネン</t>
    </rPh>
    <rPh sb="11" eb="13">
      <t>キカン</t>
    </rPh>
    <rPh sb="15" eb="16">
      <t>ガツ</t>
    </rPh>
    <rPh sb="17" eb="18">
      <t>ニチ</t>
    </rPh>
    <rPh sb="19" eb="21">
      <t>ヨクネン</t>
    </rPh>
    <rPh sb="22" eb="23">
      <t>ガツ</t>
    </rPh>
    <rPh sb="25" eb="26">
      <t>ニチ</t>
    </rPh>
    <rPh sb="41" eb="42">
      <t>キ</t>
    </rPh>
    <rPh sb="42" eb="43">
      <t>セイ</t>
    </rPh>
    <phoneticPr fontId="2"/>
  </si>
  <si>
    <t>厚生労働省ホームページ　厚生労働統計一覧　3.社会福祉</t>
    <rPh sb="0" eb="2">
      <t>コウセイ</t>
    </rPh>
    <rPh sb="2" eb="5">
      <t>ロウドウショウ</t>
    </rPh>
    <rPh sb="12" eb="14">
      <t>コウセイ</t>
    </rPh>
    <rPh sb="14" eb="16">
      <t>ロウドウ</t>
    </rPh>
    <rPh sb="16" eb="18">
      <t>トウケイ</t>
    </rPh>
    <rPh sb="18" eb="20">
      <t>イチラン</t>
    </rPh>
    <rPh sb="23" eb="25">
      <t>シャカイ</t>
    </rPh>
    <rPh sb="25" eb="27">
      <t>フクシ</t>
    </rPh>
    <phoneticPr fontId="2"/>
  </si>
  <si>
    <t>6カ月
未満</t>
    <phoneticPr fontId="3"/>
  </si>
  <si>
    <t>6カ月～
1年未満</t>
    <phoneticPr fontId="3"/>
  </si>
  <si>
    <t>1年～
3年未満</t>
    <phoneticPr fontId="3"/>
  </si>
  <si>
    <t>3年～
5年未満</t>
    <phoneticPr fontId="3"/>
  </si>
  <si>
    <t>5年～
10年未満</t>
    <phoneticPr fontId="3"/>
  </si>
  <si>
    <t>6カ月
未満</t>
    <phoneticPr fontId="3"/>
  </si>
  <si>
    <t>保護の開始理由別被保護世帯数の年次推移</t>
    <phoneticPr fontId="2"/>
  </si>
  <si>
    <t>1か月平均である。</t>
    <phoneticPr fontId="3"/>
  </si>
  <si>
    <t>1か月平均である。</t>
    <phoneticPr fontId="2"/>
  </si>
  <si>
    <t>1人世帯</t>
    <phoneticPr fontId="2"/>
  </si>
  <si>
    <t>2人世帯</t>
    <phoneticPr fontId="2"/>
  </si>
  <si>
    <t>3人世帯</t>
    <phoneticPr fontId="2"/>
  </si>
  <si>
    <t>4人世帯</t>
    <phoneticPr fontId="2"/>
  </si>
  <si>
    <t>5人世帯</t>
    <phoneticPr fontId="2"/>
  </si>
  <si>
    <t>6人世帯</t>
    <phoneticPr fontId="2"/>
  </si>
  <si>
    <t>7人以上世帯</t>
    <phoneticPr fontId="2"/>
  </si>
  <si>
    <t>1か月平均</t>
    <rPh sb="2" eb="3">
      <t>ゲツ</t>
    </rPh>
    <rPh sb="3" eb="5">
      <t>ヘイキン</t>
    </rPh>
    <phoneticPr fontId="3"/>
  </si>
  <si>
    <t>（注1）　</t>
    <phoneticPr fontId="2"/>
  </si>
  <si>
    <t>（注2）　</t>
    <phoneticPr fontId="2"/>
  </si>
  <si>
    <t>（注3）　</t>
    <phoneticPr fontId="2"/>
  </si>
  <si>
    <t>（注1）　　</t>
    <phoneticPr fontId="2"/>
  </si>
  <si>
    <t>（注1）</t>
    <phoneticPr fontId="2"/>
  </si>
  <si>
    <t>（注2）</t>
    <phoneticPr fontId="2"/>
  </si>
  <si>
    <t>（注2）　</t>
    <phoneticPr fontId="2"/>
  </si>
  <si>
    <t>（注3）　</t>
    <phoneticPr fontId="3"/>
  </si>
  <si>
    <t>（注4）　</t>
    <phoneticPr fontId="3"/>
  </si>
  <si>
    <t>（注5）　</t>
    <phoneticPr fontId="3"/>
  </si>
  <si>
    <t>年度累計</t>
    <rPh sb="2" eb="4">
      <t>ルイケイ</t>
    </rPh>
    <rPh sb="3" eb="4">
      <t>ケイ</t>
    </rPh>
    <phoneticPr fontId="2"/>
  </si>
  <si>
    <t>　　老齢による収入の減</t>
    <rPh sb="7" eb="9">
      <t>シュウニュウ</t>
    </rPh>
    <rPh sb="10" eb="11">
      <t>ゲン</t>
    </rPh>
    <phoneticPr fontId="2"/>
  </si>
  <si>
    <t>実　　　　　　　　　　数</t>
    <rPh sb="0" eb="1">
      <t>ジツ</t>
    </rPh>
    <rPh sb="11" eb="12">
      <t>スウ</t>
    </rPh>
    <phoneticPr fontId="3"/>
  </si>
  <si>
    <t>構　　　　　成　　　　　比</t>
    <rPh sb="0" eb="1">
      <t>カマエ</t>
    </rPh>
    <rPh sb="6" eb="7">
      <t>シゲル</t>
    </rPh>
    <rPh sb="12" eb="13">
      <t>ヒ</t>
    </rPh>
    <phoneticPr fontId="3"/>
  </si>
  <si>
    <t>特定障害者給付金</t>
    <rPh sb="0" eb="2">
      <t>トクテイ</t>
    </rPh>
    <rPh sb="2" eb="5">
      <t>ショウガイシャ</t>
    </rPh>
    <rPh sb="5" eb="8">
      <t>キュウフキン</t>
    </rPh>
    <phoneticPr fontId="2"/>
  </si>
  <si>
    <t>平成21年</t>
    <phoneticPr fontId="2"/>
  </si>
  <si>
    <t>実　　　　　　　　　　　　数</t>
    <rPh sb="0" eb="1">
      <t>ジツ</t>
    </rPh>
    <rPh sb="13" eb="14">
      <t>スウ</t>
    </rPh>
    <phoneticPr fontId="2"/>
  </si>
  <si>
    <t>構　　　　　成　　　　　比</t>
    <rPh sb="0" eb="1">
      <t>カマエ</t>
    </rPh>
    <rPh sb="6" eb="7">
      <t>シゲル</t>
    </rPh>
    <rPh sb="12" eb="13">
      <t>ヒ</t>
    </rPh>
    <phoneticPr fontId="2"/>
  </si>
  <si>
    <t>実　　　　　　　　　　　数</t>
    <rPh sb="0" eb="1">
      <t>ジツ</t>
    </rPh>
    <rPh sb="12" eb="13">
      <t>スウ</t>
    </rPh>
    <phoneticPr fontId="2"/>
  </si>
  <si>
    <t>昭和28年　</t>
    <phoneticPr fontId="2"/>
  </si>
  <si>
    <t>平成元年　</t>
    <phoneticPr fontId="2"/>
  </si>
  <si>
    <t>保　　　　　　護　　　　　　率</t>
    <rPh sb="0" eb="1">
      <t>タモツ</t>
    </rPh>
    <rPh sb="7" eb="8">
      <t>マモル</t>
    </rPh>
    <rPh sb="14" eb="15">
      <t>リツ</t>
    </rPh>
    <phoneticPr fontId="2"/>
  </si>
  <si>
    <t>構　　　　　　成　　　　　　比</t>
    <rPh sb="0" eb="1">
      <t>カマエ</t>
    </rPh>
    <rPh sb="7" eb="8">
      <t>シゲル</t>
    </rPh>
    <rPh sb="14" eb="15">
      <t>ヒ</t>
    </rPh>
    <phoneticPr fontId="2"/>
  </si>
  <si>
    <t>昭和30年　</t>
    <phoneticPr fontId="2"/>
  </si>
  <si>
    <t>第66次改定</t>
  </si>
  <si>
    <t>(22.4.1)</t>
    <phoneticPr fontId="3"/>
  </si>
  <si>
    <t>第66次</t>
  </si>
  <si>
    <t>22. 4. 1</t>
    <phoneticPr fontId="3"/>
  </si>
  <si>
    <t>平成21年4月</t>
    <rPh sb="0" eb="2">
      <t>ヘイセイ</t>
    </rPh>
    <rPh sb="4" eb="5">
      <t>ネン</t>
    </rPh>
    <rPh sb="6" eb="7">
      <t>ガツ</t>
    </rPh>
    <phoneticPr fontId="3"/>
  </si>
  <si>
    <t>平成22年1月</t>
    <rPh sb="0" eb="2">
      <t>ヘイセイ</t>
    </rPh>
    <rPh sb="4" eb="5">
      <t>ネン</t>
    </rPh>
    <rPh sb="6" eb="7">
      <t>ガツ</t>
    </rPh>
    <phoneticPr fontId="3"/>
  </si>
  <si>
    <t>人員総数</t>
    <rPh sb="0" eb="1">
      <t>ヒト</t>
    </rPh>
    <rPh sb="1" eb="2">
      <t>イン</t>
    </rPh>
    <rPh sb="2" eb="4">
      <t>ソウスウ</t>
    </rPh>
    <phoneticPr fontId="3"/>
  </si>
  <si>
    <t>・</t>
    <phoneticPr fontId="2"/>
  </si>
  <si>
    <t>世帯類型別被保護世帯数及び世帯保護率の年次推移</t>
    <phoneticPr fontId="3"/>
  </si>
  <si>
    <t>保護の開始理由別被保護世帯数の年次推移</t>
    <phoneticPr fontId="3"/>
  </si>
  <si>
    <t>保護の廃止理由別被保護世帯数の年次推移</t>
    <phoneticPr fontId="3"/>
  </si>
  <si>
    <t>保護施設の施設数及び在所者数</t>
    <phoneticPr fontId="3"/>
  </si>
  <si>
    <t>＊タイトルをクリックすると、該当シートにリンクします。</t>
    <rPh sb="14" eb="16">
      <t>ガイトウ</t>
    </rPh>
    <phoneticPr fontId="3"/>
  </si>
  <si>
    <t>保護率の算出は、被保護世帯数（1か月平均）を「国民生活基礎調査」の総世帯数（世帯千対）で除したものであり、国立社会保障・人口問題研究所にて算出。</t>
    <rPh sb="53" eb="55">
      <t>コクリツ</t>
    </rPh>
    <rPh sb="55" eb="57">
      <t>シャカイ</t>
    </rPh>
    <rPh sb="57" eb="59">
      <t>ホショウ</t>
    </rPh>
    <rPh sb="60" eb="62">
      <t>ジンコウ</t>
    </rPh>
    <rPh sb="62" eb="64">
      <t>モンダイ</t>
    </rPh>
    <rPh sb="64" eb="67">
      <t>ケンキュウジョ</t>
    </rPh>
    <rPh sb="69" eb="71">
      <t>サンシュツ</t>
    </rPh>
    <phoneticPr fontId="2"/>
  </si>
  <si>
    <t>出産扶助</t>
    <rPh sb="0" eb="2">
      <t>シュッサン</t>
    </rPh>
    <rPh sb="2" eb="4">
      <t>フジョ</t>
    </rPh>
    <phoneticPr fontId="2"/>
  </si>
  <si>
    <t>生業扶助</t>
    <rPh sb="0" eb="2">
      <t>ナリワイ</t>
    </rPh>
    <rPh sb="2" eb="4">
      <t>フジョ</t>
    </rPh>
    <phoneticPr fontId="2"/>
  </si>
  <si>
    <t>葬祭扶助</t>
    <rPh sb="0" eb="2">
      <t>ソウサイ</t>
    </rPh>
    <rPh sb="2" eb="4">
      <t>フジョ</t>
    </rPh>
    <phoneticPr fontId="2"/>
  </si>
  <si>
    <t>「生業扶助」に、平成17年4月より高等学校修学費の区分が追加された。</t>
    <phoneticPr fontId="2"/>
  </si>
  <si>
    <t>被保護実世帯数・保護率の年次推移　</t>
    <phoneticPr fontId="2"/>
  </si>
  <si>
    <t>出所：</t>
    <rPh sb="0" eb="2">
      <t>シュッショ</t>
    </rPh>
    <phoneticPr fontId="2"/>
  </si>
  <si>
    <t>平成18年度以前は、生活保護の動向編集委員会編集「生活保護の動向」平成20年版</t>
    <rPh sb="0" eb="2">
      <t>ヘイセイ</t>
    </rPh>
    <phoneticPr fontId="2"/>
  </si>
  <si>
    <t>（注4）　</t>
  </si>
  <si>
    <t>（注5）　</t>
  </si>
  <si>
    <t>平成19年度以降の世帯保護率・構成比・指数は、国立社会保障・人口問題研究所にて算出。</t>
    <rPh sb="0" eb="2">
      <t>ヘイセイ</t>
    </rPh>
    <rPh sb="4" eb="6">
      <t>ネンド</t>
    </rPh>
    <rPh sb="6" eb="8">
      <t>イコウ</t>
    </rPh>
    <rPh sb="15" eb="18">
      <t>コウセイヒ</t>
    </rPh>
    <rPh sb="19" eb="21">
      <t>シスウ</t>
    </rPh>
    <rPh sb="23" eb="25">
      <t>コクリツ</t>
    </rPh>
    <rPh sb="25" eb="27">
      <t>シャカイ</t>
    </rPh>
    <rPh sb="27" eb="29">
      <t>ホショウ</t>
    </rPh>
    <rPh sb="30" eb="32">
      <t>ジンコウ</t>
    </rPh>
    <rPh sb="32" eb="34">
      <t>モンダイ</t>
    </rPh>
    <rPh sb="34" eb="37">
      <t>ケンキュウジョ</t>
    </rPh>
    <rPh sb="39" eb="41">
      <t>サンシュツ</t>
    </rPh>
    <phoneticPr fontId="3"/>
  </si>
  <si>
    <t>世帯業態別被保護世帯数の年次推移（停止中世帯を除く）</t>
    <phoneticPr fontId="2"/>
  </si>
  <si>
    <t>（注3）　</t>
  </si>
  <si>
    <t>構成比・指数は、国立社会保障・人口問題研究所にて算出。</t>
    <rPh sb="0" eb="3">
      <t>コウセイヒ</t>
    </rPh>
    <rPh sb="4" eb="6">
      <t>シスウ</t>
    </rPh>
    <rPh sb="8" eb="10">
      <t>コクリツ</t>
    </rPh>
    <rPh sb="10" eb="12">
      <t>シャカイ</t>
    </rPh>
    <rPh sb="12" eb="14">
      <t>ホショウ</t>
    </rPh>
    <rPh sb="15" eb="17">
      <t>ジンコウ</t>
    </rPh>
    <rPh sb="17" eb="19">
      <t>モンダイ</t>
    </rPh>
    <rPh sb="19" eb="22">
      <t>ケンキュウジョ</t>
    </rPh>
    <rPh sb="24" eb="26">
      <t>サンシュツ</t>
    </rPh>
    <phoneticPr fontId="3"/>
  </si>
  <si>
    <t>傷病者</t>
    <rPh sb="0" eb="3">
      <t>ショウビョウシャ</t>
    </rPh>
    <phoneticPr fontId="3"/>
  </si>
  <si>
    <t>障害者</t>
    <rPh sb="0" eb="3">
      <t>ショウガイシャ</t>
    </rPh>
    <phoneticPr fontId="3"/>
  </si>
  <si>
    <t>世帯</t>
    <phoneticPr fontId="3"/>
  </si>
  <si>
    <t>世帯</t>
    <rPh sb="0" eb="2">
      <t>セタイ</t>
    </rPh>
    <phoneticPr fontId="3"/>
  </si>
  <si>
    <t>昭和32年は、生活保護の動向編集委員会編集「生活保護の動向」平成20年版</t>
    <phoneticPr fontId="2"/>
  </si>
  <si>
    <t>昭和45年度以前は、厚生省社会局「被保護者全国一斉調査結果報告書（個別調査））」</t>
    <rPh sb="5" eb="6">
      <t>ド</t>
    </rPh>
    <rPh sb="13" eb="15">
      <t>シャカイ</t>
    </rPh>
    <rPh sb="15" eb="16">
      <t>キョク</t>
    </rPh>
    <rPh sb="27" eb="29">
      <t>ケッカ</t>
    </rPh>
    <rPh sb="29" eb="32">
      <t>ホウコクショ</t>
    </rPh>
    <phoneticPr fontId="2"/>
  </si>
  <si>
    <t>生活保護の動向編集委員会編集「生活保護の動向」平成20年版</t>
    <phoneticPr fontId="2"/>
  </si>
  <si>
    <t>各年9月調査分。調査は平成8年まで。</t>
    <phoneticPr fontId="2"/>
  </si>
  <si>
    <t>平成8年以前は、厚生省大臣官房統計情報部「生活保護動態調査報告」</t>
    <rPh sb="0" eb="2">
      <t>ヘイセイ</t>
    </rPh>
    <rPh sb="3" eb="4">
      <t>ネン</t>
    </rPh>
    <rPh sb="4" eb="6">
      <t>イゼン</t>
    </rPh>
    <rPh sb="8" eb="11">
      <t>コウセイショウ</t>
    </rPh>
    <rPh sb="11" eb="13">
      <t>ダイジン</t>
    </rPh>
    <rPh sb="13" eb="15">
      <t>カンボウ</t>
    </rPh>
    <rPh sb="15" eb="17">
      <t>トウケイ</t>
    </rPh>
    <rPh sb="17" eb="20">
      <t>ジョウホウブ</t>
    </rPh>
    <rPh sb="21" eb="23">
      <t>セイカツ</t>
    </rPh>
    <rPh sb="23" eb="25">
      <t>ホゴ</t>
    </rPh>
    <rPh sb="25" eb="27">
      <t>ドウタイ</t>
    </rPh>
    <rPh sb="27" eb="29">
      <t>チョウサ</t>
    </rPh>
    <rPh sb="29" eb="31">
      <t>ホウコク</t>
    </rPh>
    <phoneticPr fontId="2"/>
  </si>
  <si>
    <t>厚生省大臣官房統計情報部「生活保護動態調査報告」</t>
    <rPh sb="0" eb="3">
      <t>コウセイショウ</t>
    </rPh>
    <rPh sb="3" eb="5">
      <t>ダイジン</t>
    </rPh>
    <rPh sb="5" eb="7">
      <t>カンボウ</t>
    </rPh>
    <rPh sb="7" eb="9">
      <t>トウケイ</t>
    </rPh>
    <rPh sb="9" eb="12">
      <t>ジョウホウブ</t>
    </rPh>
    <rPh sb="13" eb="15">
      <t>セイカツ</t>
    </rPh>
    <rPh sb="15" eb="17">
      <t>ホゴ</t>
    </rPh>
    <rPh sb="17" eb="19">
      <t>ドウタイ</t>
    </rPh>
    <rPh sb="19" eb="21">
      <t>チョウサ</t>
    </rPh>
    <rPh sb="21" eb="23">
      <t>ホウコク</t>
    </rPh>
    <phoneticPr fontId="2"/>
  </si>
  <si>
    <t>構成比は、国立社会保障・人口問題研究所にて算出。</t>
    <rPh sb="0" eb="3">
      <t>コウセイヒ</t>
    </rPh>
    <rPh sb="5" eb="7">
      <t>コクリツ</t>
    </rPh>
    <rPh sb="7" eb="9">
      <t>シャカイ</t>
    </rPh>
    <rPh sb="9" eb="11">
      <t>ホショウ</t>
    </rPh>
    <rPh sb="12" eb="14">
      <t>ジンコウ</t>
    </rPh>
    <rPh sb="14" eb="16">
      <t>モンダイ</t>
    </rPh>
    <rPh sb="16" eb="19">
      <t>ケンキュウジョ</t>
    </rPh>
    <rPh sb="21" eb="23">
      <t>サンシュツ</t>
    </rPh>
    <phoneticPr fontId="3"/>
  </si>
  <si>
    <t>急迫保護で医療扶助単給</t>
    <rPh sb="0" eb="2">
      <t>キュウハク</t>
    </rPh>
    <rPh sb="2" eb="4">
      <t>ホゴ</t>
    </rPh>
    <rPh sb="5" eb="7">
      <t>イリョウ</t>
    </rPh>
    <rPh sb="7" eb="9">
      <t>フジョ</t>
    </rPh>
    <rPh sb="9" eb="10">
      <t>タン</t>
    </rPh>
    <rPh sb="10" eb="11">
      <t>キュウ</t>
    </rPh>
    <phoneticPr fontId="6"/>
  </si>
  <si>
    <t>要介護状態</t>
    <rPh sb="0" eb="1">
      <t>ヨウ</t>
    </rPh>
    <rPh sb="1" eb="3">
      <t>カイゴ</t>
    </rPh>
    <rPh sb="3" eb="5">
      <t>ジョウタイ</t>
    </rPh>
    <phoneticPr fontId="6"/>
  </si>
  <si>
    <t>働いていた者の死亡</t>
    <phoneticPr fontId="3"/>
  </si>
  <si>
    <t>働いていた者の離別等</t>
    <phoneticPr fontId="3"/>
  </si>
  <si>
    <t>定年・失業</t>
    <phoneticPr fontId="3"/>
  </si>
  <si>
    <t>老齢による
収入の減</t>
    <rPh sb="6" eb="8">
      <t>シュウニュウ</t>
    </rPh>
    <rPh sb="9" eb="10">
      <t>ゲン</t>
    </rPh>
    <phoneticPr fontId="6"/>
  </si>
  <si>
    <t>事業不振・
倒産</t>
    <phoneticPr fontId="3"/>
  </si>
  <si>
    <t>その他の働きによる収入の減少</t>
    <phoneticPr fontId="3"/>
  </si>
  <si>
    <t>社会保障給付金の減少・喪失</t>
    <phoneticPr fontId="3"/>
  </si>
  <si>
    <t>・</t>
    <phoneticPr fontId="3"/>
  </si>
  <si>
    <t>－</t>
    <phoneticPr fontId="3"/>
  </si>
  <si>
    <t>（注1）　</t>
    <phoneticPr fontId="2"/>
  </si>
  <si>
    <t>「父子世帯」は、昭和61～63年のみ。</t>
    <phoneticPr fontId="2"/>
  </si>
  <si>
    <t>昭和61～平成8年の「傷病者世帯」には、「障害者世帯」も含む。</t>
    <phoneticPr fontId="2"/>
  </si>
  <si>
    <t>働きによる
収入の
減少・喪失</t>
    <phoneticPr fontId="3"/>
  </si>
  <si>
    <t>･･･</t>
    <phoneticPr fontId="3"/>
  </si>
  <si>
    <t>･</t>
    <phoneticPr fontId="3"/>
  </si>
  <si>
    <t>計数のない場合</t>
    <rPh sb="0" eb="2">
      <t>ケイスウ</t>
    </rPh>
    <rPh sb="5" eb="7">
      <t>バアイ</t>
    </rPh>
    <phoneticPr fontId="3"/>
  </si>
  <si>
    <t>計数不明又は計数を表章することが不適当な場合</t>
    <rPh sb="0" eb="2">
      <t>ケイスウ</t>
    </rPh>
    <rPh sb="2" eb="4">
      <t>フメイ</t>
    </rPh>
    <rPh sb="4" eb="5">
      <t>マタ</t>
    </rPh>
    <rPh sb="6" eb="8">
      <t>ケイスウ</t>
    </rPh>
    <rPh sb="9" eb="10">
      <t>ヒョウ</t>
    </rPh>
    <rPh sb="10" eb="11">
      <t>ショウ</t>
    </rPh>
    <rPh sb="16" eb="19">
      <t>フテキトウ</t>
    </rPh>
    <rPh sb="20" eb="22">
      <t>バアイ</t>
    </rPh>
    <phoneticPr fontId="3"/>
  </si>
  <si>
    <t>統計項目のあり得ない場合</t>
    <rPh sb="0" eb="2">
      <t>トウケイ</t>
    </rPh>
    <rPh sb="2" eb="4">
      <t>コウモク</t>
    </rPh>
    <rPh sb="7" eb="8">
      <t>エ</t>
    </rPh>
    <rPh sb="10" eb="12">
      <t>バアイ</t>
    </rPh>
    <phoneticPr fontId="3"/>
  </si>
  <si>
    <t>･･･</t>
    <phoneticPr fontId="3"/>
  </si>
  <si>
    <t>　　働きによる収入の減少・喪失</t>
    <phoneticPr fontId="2"/>
  </si>
  <si>
    <t>死亡</t>
    <phoneticPr fontId="3"/>
  </si>
  <si>
    <t>失そう</t>
    <rPh sb="0" eb="1">
      <t>シッ</t>
    </rPh>
    <phoneticPr fontId="3"/>
  </si>
  <si>
    <t>働きによる収入の
増加・取得</t>
    <rPh sb="0" eb="1">
      <t>ハタラ</t>
    </rPh>
    <rPh sb="5" eb="7">
      <t>シュウニュウ</t>
    </rPh>
    <rPh sb="9" eb="11">
      <t>ゾウカ</t>
    </rPh>
    <rPh sb="12" eb="14">
      <t>シュトク</t>
    </rPh>
    <phoneticPr fontId="3"/>
  </si>
  <si>
    <t>働き手の
転入</t>
    <rPh sb="0" eb="1">
      <t>ハタラ</t>
    </rPh>
    <rPh sb="2" eb="3">
      <t>テ</t>
    </rPh>
    <rPh sb="5" eb="7">
      <t>テンニュウ</t>
    </rPh>
    <phoneticPr fontId="3"/>
  </si>
  <si>
    <t>社会保障給付金の増加</t>
    <rPh sb="0" eb="2">
      <t>シャカイ</t>
    </rPh>
    <rPh sb="2" eb="4">
      <t>ホショウ</t>
    </rPh>
    <rPh sb="4" eb="6">
      <t>キュウフ</t>
    </rPh>
    <rPh sb="6" eb="7">
      <t>キン</t>
    </rPh>
    <rPh sb="8" eb="10">
      <t>ゾウカ</t>
    </rPh>
    <phoneticPr fontId="3"/>
  </si>
  <si>
    <t>仕送りの
増加</t>
    <rPh sb="0" eb="2">
      <t>シオク</t>
    </rPh>
    <rPh sb="5" eb="7">
      <t>ゾウカ</t>
    </rPh>
    <phoneticPr fontId="3"/>
  </si>
  <si>
    <t>親類・縁者等の引取り</t>
    <rPh sb="0" eb="2">
      <t>シンルイ</t>
    </rPh>
    <rPh sb="3" eb="5">
      <t>エンジャ</t>
    </rPh>
    <rPh sb="5" eb="6">
      <t>トウ</t>
    </rPh>
    <rPh sb="7" eb="9">
      <t>ヒキトリ</t>
    </rPh>
    <phoneticPr fontId="3"/>
  </si>
  <si>
    <t>施設入所</t>
    <rPh sb="0" eb="2">
      <t>シセツ</t>
    </rPh>
    <rPh sb="2" eb="4">
      <t>ニュウショ</t>
    </rPh>
    <phoneticPr fontId="3"/>
  </si>
  <si>
    <t>医療費の
他法負担</t>
    <rPh sb="0" eb="3">
      <t>イリョウヒ</t>
    </rPh>
    <rPh sb="5" eb="7">
      <t>タホウ</t>
    </rPh>
    <rPh sb="7" eb="9">
      <t>フタン</t>
    </rPh>
    <phoneticPr fontId="3"/>
  </si>
  <si>
    <t>･･･</t>
    <phoneticPr fontId="3"/>
  </si>
  <si>
    <t>（注1）　</t>
    <phoneticPr fontId="2"/>
  </si>
  <si>
    <t>　　失そう</t>
    <phoneticPr fontId="3"/>
  </si>
  <si>
    <t>保護率の算出は、1か月平均の被保護実人員を総務省統計局発表による各年10月1日現在の推計人口 （昭和30,35,40,45,50,55,60,平成2,7,12,17,22年度は国勢調査人口）で除したものである。</t>
    <phoneticPr fontId="3"/>
  </si>
  <si>
    <t>総人口は、総務省統計局「我が国の推計人口　大正9年～平成12年」「各年10月1日現在人口」</t>
    <rPh sb="0" eb="3">
      <t>ソウジンコウ</t>
    </rPh>
    <rPh sb="5" eb="8">
      <t>ソウムショウ</t>
    </rPh>
    <rPh sb="8" eb="11">
      <t>トウケイキョク</t>
    </rPh>
    <rPh sb="12" eb="13">
      <t>ワ</t>
    </rPh>
    <rPh sb="14" eb="15">
      <t>クニ</t>
    </rPh>
    <rPh sb="16" eb="18">
      <t>スイケイ</t>
    </rPh>
    <rPh sb="18" eb="20">
      <t>ジンコウ</t>
    </rPh>
    <rPh sb="21" eb="23">
      <t>タイショウ</t>
    </rPh>
    <rPh sb="24" eb="25">
      <t>ネン</t>
    </rPh>
    <rPh sb="26" eb="28">
      <t>ヘイセイ</t>
    </rPh>
    <rPh sb="30" eb="31">
      <t>ネン</t>
    </rPh>
    <rPh sb="33" eb="35">
      <t>カクネン</t>
    </rPh>
    <rPh sb="37" eb="38">
      <t>ガツ</t>
    </rPh>
    <rPh sb="39" eb="40">
      <t>ヒ</t>
    </rPh>
    <rPh sb="40" eb="42">
      <t>ゲンザイ</t>
    </rPh>
    <rPh sb="42" eb="44">
      <t>ジンコウ</t>
    </rPh>
    <phoneticPr fontId="3"/>
  </si>
  <si>
    <t>昭和30年　</t>
    <phoneticPr fontId="2"/>
  </si>
  <si>
    <t>入院・入院外別病類別医療扶助人員の年次推移</t>
    <phoneticPr fontId="2"/>
  </si>
  <si>
    <t>・</t>
    <phoneticPr fontId="3"/>
  </si>
  <si>
    <t>昭和36年度以前は、厚生省社会局「生活保護経理状況調」</t>
    <rPh sb="0" eb="2">
      <t>ショウワ</t>
    </rPh>
    <rPh sb="4" eb="6">
      <t>ネンド</t>
    </rPh>
    <rPh sb="6" eb="8">
      <t>イゼン</t>
    </rPh>
    <rPh sb="10" eb="13">
      <t>コウセイショウ</t>
    </rPh>
    <rPh sb="13" eb="15">
      <t>シャカイ</t>
    </rPh>
    <rPh sb="15" eb="16">
      <t>キョク</t>
    </rPh>
    <rPh sb="17" eb="19">
      <t>セイカツ</t>
    </rPh>
    <rPh sb="19" eb="21">
      <t>ホゴ</t>
    </rPh>
    <rPh sb="21" eb="23">
      <t>ケイリ</t>
    </rPh>
    <rPh sb="23" eb="25">
      <t>ジョウキョウ</t>
    </rPh>
    <rPh sb="25" eb="26">
      <t>シラ</t>
    </rPh>
    <phoneticPr fontId="3"/>
  </si>
  <si>
    <t>昭和37～平成2年度は、厚生省社会局「生活保護費実績報告書」</t>
    <rPh sb="0" eb="2">
      <t>ショウワ</t>
    </rPh>
    <rPh sb="5" eb="7">
      <t>ヘイセイ</t>
    </rPh>
    <rPh sb="8" eb="10">
      <t>ネンド</t>
    </rPh>
    <rPh sb="12" eb="15">
      <t>コウセイショウ</t>
    </rPh>
    <rPh sb="15" eb="17">
      <t>シャカイ</t>
    </rPh>
    <rPh sb="17" eb="18">
      <t>キョク</t>
    </rPh>
    <rPh sb="19" eb="21">
      <t>セイカツ</t>
    </rPh>
    <rPh sb="21" eb="24">
      <t>ホゴヒ</t>
    </rPh>
    <rPh sb="24" eb="26">
      <t>ジッセキ</t>
    </rPh>
    <rPh sb="26" eb="29">
      <t>ホウコクショ</t>
    </rPh>
    <phoneticPr fontId="3"/>
  </si>
  <si>
    <t>平成3～12年度は、厚生省社会･援護局「生活保護費事業実績報告」</t>
    <rPh sb="0" eb="2">
      <t>ヘイセイ</t>
    </rPh>
    <rPh sb="6" eb="8">
      <t>ネンド</t>
    </rPh>
    <rPh sb="10" eb="12">
      <t>コウセイ</t>
    </rPh>
    <rPh sb="13" eb="15">
      <t>シャカイ</t>
    </rPh>
    <rPh sb="16" eb="18">
      <t>エンゴ</t>
    </rPh>
    <rPh sb="18" eb="19">
      <t>キョク</t>
    </rPh>
    <rPh sb="20" eb="22">
      <t>セイカツ</t>
    </rPh>
    <rPh sb="22" eb="25">
      <t>ホゴヒ</t>
    </rPh>
    <rPh sb="25" eb="27">
      <t>ジギョウ</t>
    </rPh>
    <rPh sb="27" eb="29">
      <t>ジッセキ</t>
    </rPh>
    <rPh sb="29" eb="31">
      <t>ホウコク</t>
    </rPh>
    <phoneticPr fontId="3"/>
  </si>
  <si>
    <t>平成13年度以降は、厚生労働省社会・援護局調べ</t>
    <rPh sb="0" eb="2">
      <t>ヘイセイ</t>
    </rPh>
    <rPh sb="4" eb="6">
      <t>ネンド</t>
    </rPh>
    <rPh sb="6" eb="8">
      <t>イコウ</t>
    </rPh>
    <rPh sb="10" eb="12">
      <t>コウセイ</t>
    </rPh>
    <rPh sb="12" eb="15">
      <t>ロウドウショウ</t>
    </rPh>
    <rPh sb="15" eb="17">
      <t>シャカイ</t>
    </rPh>
    <rPh sb="18" eb="20">
      <t>エンゴ</t>
    </rPh>
    <rPh sb="20" eb="21">
      <t>キョク</t>
    </rPh>
    <rPh sb="21" eb="22">
      <t>シラ</t>
    </rPh>
    <phoneticPr fontId="3"/>
  </si>
  <si>
    <t>平成19年度以降は、国立社会保障・人口問題研究所にて算出。</t>
    <rPh sb="0" eb="2">
      <t>ヘイセイ</t>
    </rPh>
    <rPh sb="4" eb="6">
      <t>ネンド</t>
    </rPh>
    <rPh sb="6" eb="8">
      <t>イコウ</t>
    </rPh>
    <rPh sb="10" eb="12">
      <t>コクリツ</t>
    </rPh>
    <rPh sb="12" eb="14">
      <t>シャカイ</t>
    </rPh>
    <rPh sb="14" eb="16">
      <t>ホショウ</t>
    </rPh>
    <rPh sb="17" eb="19">
      <t>ジンコウ</t>
    </rPh>
    <rPh sb="19" eb="21">
      <t>モンダイ</t>
    </rPh>
    <rPh sb="21" eb="24">
      <t>ケンキュウジョ</t>
    </rPh>
    <rPh sb="26" eb="28">
      <t>サンシュツ</t>
    </rPh>
    <phoneticPr fontId="2"/>
  </si>
  <si>
    <t>（注3）</t>
    <phoneticPr fontId="2"/>
  </si>
  <si>
    <t>第67次改定</t>
  </si>
  <si>
    <t>(23.4.1)</t>
    <phoneticPr fontId="3"/>
  </si>
  <si>
    <t>第67次</t>
  </si>
  <si>
    <t>23. 4. 1</t>
    <phoneticPr fontId="3"/>
  </si>
  <si>
    <t>（注1）</t>
    <rPh sb="1" eb="2">
      <t>チュウ</t>
    </rPh>
    <phoneticPr fontId="2"/>
  </si>
  <si>
    <t>（注2）</t>
    <rPh sb="1" eb="2">
      <t>チュウ</t>
    </rPh>
    <phoneticPr fontId="2"/>
  </si>
  <si>
    <t>昭和31年度</t>
    <phoneticPr fontId="3"/>
  </si>
  <si>
    <t>養老施設</t>
    <rPh sb="0" eb="2">
      <t>ヨウロウ</t>
    </rPh>
    <rPh sb="2" eb="4">
      <t>シセツ</t>
    </rPh>
    <phoneticPr fontId="3"/>
  </si>
  <si>
    <t>人</t>
    <rPh sb="0" eb="1">
      <t>ニン</t>
    </rPh>
    <phoneticPr fontId="3"/>
  </si>
  <si>
    <t>（注3）</t>
    <rPh sb="1" eb="2">
      <t>チュウ</t>
    </rPh>
    <phoneticPr fontId="2"/>
  </si>
  <si>
    <t>医療保護施設の昭和31～34年は、「医療施設調査」による。</t>
    <rPh sb="0" eb="2">
      <t>イリョウ</t>
    </rPh>
    <rPh sb="2" eb="4">
      <t>ホゴ</t>
    </rPh>
    <rPh sb="4" eb="6">
      <t>シセツ</t>
    </rPh>
    <rPh sb="7" eb="9">
      <t>ショウワ</t>
    </rPh>
    <rPh sb="14" eb="15">
      <t>ネン</t>
    </rPh>
    <rPh sb="18" eb="20">
      <t>イリョウ</t>
    </rPh>
    <rPh sb="20" eb="22">
      <t>シセツ</t>
    </rPh>
    <rPh sb="22" eb="24">
      <t>チョウサ</t>
    </rPh>
    <phoneticPr fontId="3"/>
  </si>
  <si>
    <t>養老施設は、昭和38年8月の老人福祉法の施行により、養護老人ホームとなり老人福祉施設の対象となった。</t>
    <rPh sb="0" eb="2">
      <t>ヨウロウ</t>
    </rPh>
    <rPh sb="2" eb="4">
      <t>シセツ</t>
    </rPh>
    <rPh sb="6" eb="8">
      <t>ショウワ</t>
    </rPh>
    <rPh sb="10" eb="11">
      <t>ネン</t>
    </rPh>
    <rPh sb="12" eb="13">
      <t>ガツ</t>
    </rPh>
    <rPh sb="14" eb="16">
      <t>ロウジン</t>
    </rPh>
    <rPh sb="16" eb="19">
      <t>フクシホウ</t>
    </rPh>
    <rPh sb="20" eb="22">
      <t>シコウ</t>
    </rPh>
    <rPh sb="26" eb="28">
      <t>ヨウゴ</t>
    </rPh>
    <rPh sb="28" eb="30">
      <t>ロウジン</t>
    </rPh>
    <rPh sb="36" eb="38">
      <t>ロウジン</t>
    </rPh>
    <rPh sb="38" eb="40">
      <t>フクシ</t>
    </rPh>
    <rPh sb="40" eb="42">
      <t>シセツ</t>
    </rPh>
    <rPh sb="43" eb="45">
      <t>タイショウ</t>
    </rPh>
    <phoneticPr fontId="3"/>
  </si>
  <si>
    <t>昭和46年以前は、各年12月31日現在。昭和47年以降は、各年10月1日現在。</t>
    <rPh sb="0" eb="2">
      <t>ショウワ</t>
    </rPh>
    <rPh sb="4" eb="5">
      <t>ネン</t>
    </rPh>
    <rPh sb="5" eb="7">
      <t>イゼン</t>
    </rPh>
    <rPh sb="20" eb="22">
      <t>ショウワ</t>
    </rPh>
    <rPh sb="24" eb="25">
      <t>ネン</t>
    </rPh>
    <rPh sb="25" eb="27">
      <t>イコウ</t>
    </rPh>
    <rPh sb="29" eb="31">
      <t>カクネン</t>
    </rPh>
    <rPh sb="33" eb="34">
      <t>ガツ</t>
    </rPh>
    <rPh sb="35" eb="36">
      <t>ヒ</t>
    </rPh>
    <rPh sb="36" eb="38">
      <t>ゲンザイ</t>
    </rPh>
    <phoneticPr fontId="3"/>
  </si>
  <si>
    <t>厚生労働省大臣官房統計情報部「福祉行政報告例」</t>
    <phoneticPr fontId="2"/>
  </si>
  <si>
    <t>平成22年4月</t>
    <rPh sb="0" eb="2">
      <t>ヘイセイ</t>
    </rPh>
    <rPh sb="4" eb="5">
      <t>ネン</t>
    </rPh>
    <rPh sb="6" eb="7">
      <t>ガツ</t>
    </rPh>
    <phoneticPr fontId="3"/>
  </si>
  <si>
    <t>平成23年1月</t>
    <rPh sb="0" eb="2">
      <t>ヘイセイ</t>
    </rPh>
    <rPh sb="4" eb="5">
      <t>ネン</t>
    </rPh>
    <rPh sb="6" eb="7">
      <t>ガツ</t>
    </rPh>
    <phoneticPr fontId="3"/>
  </si>
  <si>
    <t>昭和50年</t>
    <phoneticPr fontId="3"/>
  </si>
  <si>
    <t>昭和29年度以前は、生活保護の動向編集委員会編集「生活保護の動向」平成20年版</t>
    <phoneticPr fontId="2"/>
  </si>
  <si>
    <t>昭和60,62,63,平成元～19年までは、生活保護の動向編集委員会編集「生活保護の動向」平成20年版</t>
  </si>
  <si>
    <t>（注）</t>
    <phoneticPr fontId="2"/>
  </si>
  <si>
    <t>平成19年以前は、生活保護の動向編集委員会編集「生活保護の動向」平成20年版</t>
    <rPh sb="5" eb="7">
      <t>イゼン</t>
    </rPh>
    <phoneticPr fontId="3"/>
  </si>
  <si>
    <t>昭和55年</t>
    <rPh sb="0" eb="2">
      <t>ショウワ</t>
    </rPh>
    <rPh sb="4" eb="5">
      <t>ネン</t>
    </rPh>
    <phoneticPr fontId="3"/>
  </si>
  <si>
    <t>平成元年</t>
    <rPh sb="0" eb="2">
      <t>ヘイセイ</t>
    </rPh>
    <rPh sb="2" eb="4">
      <t>ガンネン</t>
    </rPh>
    <phoneticPr fontId="3"/>
  </si>
  <si>
    <t>－</t>
    <phoneticPr fontId="12"/>
  </si>
  <si>
    <t>平成元年</t>
    <rPh sb="2" eb="3">
      <t>ガン</t>
    </rPh>
    <phoneticPr fontId="2"/>
  </si>
  <si>
    <t>平成2年</t>
    <phoneticPr fontId="2"/>
  </si>
  <si>
    <t>平成3年</t>
    <phoneticPr fontId="2"/>
  </si>
  <si>
    <t>平成19年以前は、生活保護の動向編集委員会編集「生活保護の動向」平成20年版</t>
    <rPh sb="5" eb="7">
      <t>イゼン</t>
    </rPh>
    <rPh sb="32" eb="34">
      <t>ヘイセイ</t>
    </rPh>
    <rPh sb="36" eb="37">
      <t>ネン</t>
    </rPh>
    <rPh sb="37" eb="38">
      <t>バン</t>
    </rPh>
    <phoneticPr fontId="3"/>
  </si>
  <si>
    <t>平成20年より国立社会保障・人口問題研究所にて、世帯人員別被保護世帯数に世帯人員を乗じて算出。</t>
    <rPh sb="0" eb="2">
      <t>ヘイセイ</t>
    </rPh>
    <rPh sb="4" eb="5">
      <t>ネン</t>
    </rPh>
    <rPh sb="7" eb="9">
      <t>コクリツ</t>
    </rPh>
    <rPh sb="9" eb="11">
      <t>シャカイ</t>
    </rPh>
    <rPh sb="11" eb="13">
      <t>ホショウ</t>
    </rPh>
    <rPh sb="14" eb="16">
      <t>ジンコウ</t>
    </rPh>
    <rPh sb="16" eb="18">
      <t>モンダイ</t>
    </rPh>
    <rPh sb="18" eb="21">
      <t>ケンキュウジョ</t>
    </rPh>
    <rPh sb="24" eb="26">
      <t>セタイ</t>
    </rPh>
    <rPh sb="26" eb="28">
      <t>ジンイン</t>
    </rPh>
    <rPh sb="28" eb="29">
      <t>ベツ</t>
    </rPh>
    <rPh sb="29" eb="30">
      <t>ヒ</t>
    </rPh>
    <rPh sb="30" eb="32">
      <t>ホゴ</t>
    </rPh>
    <rPh sb="32" eb="35">
      <t>セタイスウ</t>
    </rPh>
    <rPh sb="36" eb="38">
      <t>セタイ</t>
    </rPh>
    <rPh sb="38" eb="40">
      <t>ジンイン</t>
    </rPh>
    <rPh sb="41" eb="42">
      <t>ジョウ</t>
    </rPh>
    <rPh sb="44" eb="46">
      <t>サンシュツ</t>
    </rPh>
    <phoneticPr fontId="2"/>
  </si>
  <si>
    <t>6～11歳</t>
    <rPh sb="4" eb="5">
      <t>サイ</t>
    </rPh>
    <phoneticPr fontId="2"/>
  </si>
  <si>
    <t>12～14歳</t>
    <rPh sb="5" eb="6">
      <t>サイ</t>
    </rPh>
    <phoneticPr fontId="2"/>
  </si>
  <si>
    <t>15～19歳</t>
    <rPh sb="5" eb="6">
      <t>サイ</t>
    </rPh>
    <phoneticPr fontId="2"/>
  </si>
  <si>
    <t>20～29歳</t>
    <rPh sb="5" eb="6">
      <t>サイ</t>
    </rPh>
    <phoneticPr fontId="2"/>
  </si>
  <si>
    <t>30～39歳</t>
    <rPh sb="5" eb="6">
      <t>サイ</t>
    </rPh>
    <phoneticPr fontId="2"/>
  </si>
  <si>
    <t>年齢階級別被保護人員と保護率の年次推移</t>
    <phoneticPr fontId="3"/>
  </si>
  <si>
    <t>平成元年　</t>
    <phoneticPr fontId="2"/>
  </si>
  <si>
    <t>昭和30年は被保護者ではないが、被保護世帯に属する者を含む。</t>
    <phoneticPr fontId="2"/>
  </si>
  <si>
    <t>昭和30年は、生活保護の動向編集委員会編集「生活保護の動向」平成20年版</t>
    <rPh sb="0" eb="2">
      <t>ショウワ</t>
    </rPh>
    <rPh sb="30" eb="32">
      <t>ヘイセイ</t>
    </rPh>
    <rPh sb="34" eb="35">
      <t>ネン</t>
    </rPh>
    <rPh sb="35" eb="36">
      <t>バン</t>
    </rPh>
    <phoneticPr fontId="3"/>
  </si>
  <si>
    <t>加算の種類別認定件数の年次推移</t>
    <phoneticPr fontId="2"/>
  </si>
  <si>
    <t>（　）内は、昭和40,45,47年が精神薄弱児養護加算、昭和50年が重複障害児特別措置の再掲数である。</t>
    <phoneticPr fontId="2"/>
  </si>
  <si>
    <t>世帯数別受給割合の平成20年以降は、国立社会保障・人口問題研究所にて算出。</t>
    <rPh sb="0" eb="2">
      <t>セタイ</t>
    </rPh>
    <rPh sb="2" eb="3">
      <t>スウ</t>
    </rPh>
    <rPh sb="3" eb="4">
      <t>ベツ</t>
    </rPh>
    <rPh sb="4" eb="6">
      <t>ジュキュウ</t>
    </rPh>
    <rPh sb="6" eb="8">
      <t>ワリアイ</t>
    </rPh>
    <rPh sb="13" eb="14">
      <t>ネン</t>
    </rPh>
    <rPh sb="14" eb="16">
      <t>イコウ</t>
    </rPh>
    <rPh sb="18" eb="20">
      <t>コクリツ</t>
    </rPh>
    <rPh sb="20" eb="22">
      <t>シャカイ</t>
    </rPh>
    <rPh sb="22" eb="24">
      <t>ホショウ</t>
    </rPh>
    <rPh sb="25" eb="27">
      <t>ジンコウ</t>
    </rPh>
    <rPh sb="27" eb="29">
      <t>モンダイ</t>
    </rPh>
    <rPh sb="29" eb="32">
      <t>ケンキュウジョ</t>
    </rPh>
    <rPh sb="34" eb="36">
      <t>サンシュツ</t>
    </rPh>
    <phoneticPr fontId="3"/>
  </si>
  <si>
    <t>平成22年</t>
    <phoneticPr fontId="2"/>
  </si>
  <si>
    <t>（注1）</t>
    <phoneticPr fontId="2"/>
  </si>
  <si>
    <t>厚生労働省代表電話：03-5253-1111</t>
    <rPh sb="0" eb="2">
      <t>コウセイ</t>
    </rPh>
    <rPh sb="2" eb="5">
      <t>ロウドウショウ</t>
    </rPh>
    <rPh sb="5" eb="7">
      <t>ダイヒョウ</t>
    </rPh>
    <rPh sb="7" eb="9">
      <t>デンワ</t>
    </rPh>
    <phoneticPr fontId="2"/>
  </si>
  <si>
    <t>平成8年</t>
  </si>
  <si>
    <t>平成9年</t>
  </si>
  <si>
    <t>世帯数別受給割合の平成元～3、8～9年は、国立社会保障・人口問題研究所にて算出。</t>
    <rPh sb="0" eb="2">
      <t>セタイ</t>
    </rPh>
    <rPh sb="2" eb="3">
      <t>スウ</t>
    </rPh>
    <rPh sb="3" eb="4">
      <t>ベツ</t>
    </rPh>
    <rPh sb="4" eb="6">
      <t>ジュキュウ</t>
    </rPh>
    <rPh sb="6" eb="8">
      <t>ワリアイ</t>
    </rPh>
    <rPh sb="11" eb="12">
      <t>ガン</t>
    </rPh>
    <rPh sb="21" eb="23">
      <t>コクリツ</t>
    </rPh>
    <rPh sb="23" eb="25">
      <t>シャカイ</t>
    </rPh>
    <rPh sb="25" eb="27">
      <t>ホショウ</t>
    </rPh>
    <rPh sb="28" eb="30">
      <t>ジンコウ</t>
    </rPh>
    <rPh sb="30" eb="32">
      <t>モンダイ</t>
    </rPh>
    <rPh sb="32" eb="35">
      <t>ケンキュウジョ</t>
    </rPh>
    <rPh sb="37" eb="39">
      <t>サンシュツ</t>
    </rPh>
    <phoneticPr fontId="3"/>
  </si>
  <si>
    <t>平成4～7、10～19年は、生活保護の動向編集委員会編集「生活保護の動向」</t>
    <phoneticPr fontId="3"/>
  </si>
  <si>
    <t>年金の受給世帯及び受給件数
（平成元～16年）</t>
    <rPh sb="15" eb="17">
      <t>ヘイセイ</t>
    </rPh>
    <rPh sb="17" eb="18">
      <t>ガン</t>
    </rPh>
    <rPh sb="21" eb="22">
      <t>ネン</t>
    </rPh>
    <phoneticPr fontId="2"/>
  </si>
  <si>
    <t>【平成23年度出所】</t>
    <rPh sb="1" eb="3">
      <t>ヘイセイ</t>
    </rPh>
    <rPh sb="5" eb="7">
      <t>ネンド</t>
    </rPh>
    <rPh sb="7" eb="9">
      <t>シュッショ</t>
    </rPh>
    <phoneticPr fontId="3"/>
  </si>
  <si>
    <t>資料：</t>
    <rPh sb="0" eb="2">
      <t>シリョウ</t>
    </rPh>
    <phoneticPr fontId="2"/>
  </si>
  <si>
    <t>障害者世帯</t>
    <rPh sb="0" eb="2">
      <t>ショウガイ</t>
    </rPh>
    <phoneticPr fontId="2"/>
  </si>
  <si>
    <t>障害者
世帯</t>
    <rPh sb="0" eb="2">
      <t>ショウガイ</t>
    </rPh>
    <phoneticPr fontId="2"/>
  </si>
  <si>
    <t>傷病者
世帯</t>
    <rPh sb="0" eb="2">
      <t>ショウビョウ</t>
    </rPh>
    <phoneticPr fontId="2"/>
  </si>
  <si>
    <t>平成23年の総世帯数には、岩手県、宮城県及び福島県は含まれていない。</t>
    <rPh sb="0" eb="2">
      <t>ヘイセイ</t>
    </rPh>
    <rPh sb="4" eb="5">
      <t>ネン</t>
    </rPh>
    <rPh sb="6" eb="9">
      <t>ソウセタイ</t>
    </rPh>
    <rPh sb="9" eb="10">
      <t>スウ</t>
    </rPh>
    <rPh sb="13" eb="16">
      <t>イワテケン</t>
    </rPh>
    <rPh sb="17" eb="20">
      <t>ミヤギケン</t>
    </rPh>
    <rPh sb="20" eb="21">
      <t>オヨ</t>
    </rPh>
    <rPh sb="22" eb="25">
      <t>フクシマケン</t>
    </rPh>
    <rPh sb="26" eb="27">
      <t>フク</t>
    </rPh>
    <phoneticPr fontId="2"/>
  </si>
  <si>
    <t>障害傷病者世帯</t>
    <rPh sb="0" eb="2">
      <t>ショウガイ</t>
    </rPh>
    <rPh sb="2" eb="4">
      <t>ショウビョウ</t>
    </rPh>
    <phoneticPr fontId="3"/>
  </si>
  <si>
    <t>昭和35,39,48年の「その他」世帯には「障害傷病者」世帯を含む。</t>
    <rPh sb="22" eb="24">
      <t>ショウガイ</t>
    </rPh>
    <rPh sb="24" eb="26">
      <t>ショウビョウ</t>
    </rPh>
    <phoneticPr fontId="3"/>
  </si>
  <si>
    <t>障害傷病者世帯</t>
    <rPh sb="0" eb="2">
      <t>ショウガイ</t>
    </rPh>
    <rPh sb="2" eb="4">
      <t>ショウビョウ</t>
    </rPh>
    <rPh sb="4" eb="5">
      <t>シャ</t>
    </rPh>
    <phoneticPr fontId="12"/>
  </si>
  <si>
    <t>構成比は、国立社会保障・人口問題研究所にて算出。</t>
    <rPh sb="0" eb="2">
      <t>コウセイ</t>
    </rPh>
    <rPh sb="2" eb="3">
      <t>ヒ</t>
    </rPh>
    <rPh sb="5" eb="7">
      <t>コクリツ</t>
    </rPh>
    <rPh sb="7" eb="9">
      <t>シャカイ</t>
    </rPh>
    <rPh sb="9" eb="11">
      <t>ホショウ</t>
    </rPh>
    <rPh sb="12" eb="14">
      <t>ジンコウ</t>
    </rPh>
    <rPh sb="14" eb="16">
      <t>モンダイ</t>
    </rPh>
    <rPh sb="16" eb="19">
      <t>ケンキュウジョ</t>
    </rPh>
    <rPh sb="21" eb="23">
      <t>サンシュツ</t>
    </rPh>
    <phoneticPr fontId="3"/>
  </si>
  <si>
    <t>「社会福祉行政業務報告」平成23年度　福祉行政報告例／生活保護</t>
    <rPh sb="1" eb="3">
      <t>シャカイ</t>
    </rPh>
    <rPh sb="3" eb="5">
      <t>フクシ</t>
    </rPh>
    <rPh sb="5" eb="7">
      <t>ギョウセイ</t>
    </rPh>
    <rPh sb="7" eb="9">
      <t>ギョウム</t>
    </rPh>
    <rPh sb="9" eb="11">
      <t>ホウコク</t>
    </rPh>
    <rPh sb="12" eb="14">
      <t>ヘイセイ</t>
    </rPh>
    <rPh sb="16" eb="18">
      <t>ネンド</t>
    </rPh>
    <rPh sb="19" eb="21">
      <t>フクシ</t>
    </rPh>
    <rPh sb="21" eb="23">
      <t>ギョウセイ</t>
    </rPh>
    <rPh sb="23" eb="26">
      <t>ホウコクレイ</t>
    </rPh>
    <rPh sb="27" eb="29">
      <t>セイカツ</t>
    </rPh>
    <rPh sb="29" eb="31">
      <t>ホゴ</t>
    </rPh>
    <phoneticPr fontId="2"/>
  </si>
  <si>
    <t>貯金等の減少・喪失</t>
  </si>
  <si>
    <t>仕送りの
減少・喪失</t>
  </si>
  <si>
    <t>平成23年</t>
    <phoneticPr fontId="2"/>
  </si>
  <si>
    <t>「平成23年　被保護者全国一斉調査（基礎調査）」</t>
    <rPh sb="1" eb="3">
      <t>ヘイセイ</t>
    </rPh>
    <rPh sb="5" eb="6">
      <t>ネン</t>
    </rPh>
    <rPh sb="7" eb="11">
      <t>ヒホゴシャ</t>
    </rPh>
    <rPh sb="11" eb="13">
      <t>ゼンコク</t>
    </rPh>
    <rPh sb="13" eb="15">
      <t>イッセイ</t>
    </rPh>
    <rPh sb="15" eb="17">
      <t>チョウサ</t>
    </rPh>
    <rPh sb="18" eb="20">
      <t>キソ</t>
    </rPh>
    <rPh sb="20" eb="22">
      <t>チョウサ</t>
    </rPh>
    <phoneticPr fontId="2"/>
  </si>
  <si>
    <t>平成22年以前は、厚生労働省社会・援護局「被保護者全国一斉調査結果報告書（個別調査）」各年7月1日現在</t>
    <rPh sb="0" eb="2">
      <t>ヘイセイ</t>
    </rPh>
    <rPh sb="4" eb="5">
      <t>ネン</t>
    </rPh>
    <rPh sb="5" eb="7">
      <t>イゼン</t>
    </rPh>
    <rPh sb="9" eb="11">
      <t>コウセイ</t>
    </rPh>
    <rPh sb="11" eb="14">
      <t>ロウドウショウ</t>
    </rPh>
    <rPh sb="14" eb="16">
      <t>シャカイ</t>
    </rPh>
    <rPh sb="17" eb="19">
      <t>エンゴ</t>
    </rPh>
    <rPh sb="19" eb="20">
      <t>キョク</t>
    </rPh>
    <rPh sb="21" eb="22">
      <t>ヒ</t>
    </rPh>
    <rPh sb="22" eb="25">
      <t>ホゴシャ</t>
    </rPh>
    <rPh sb="25" eb="27">
      <t>ゼンコク</t>
    </rPh>
    <rPh sb="27" eb="29">
      <t>イッセイ</t>
    </rPh>
    <rPh sb="29" eb="31">
      <t>チョウサ</t>
    </rPh>
    <rPh sb="31" eb="33">
      <t>ケッカ</t>
    </rPh>
    <rPh sb="33" eb="36">
      <t>ホウコクショ</t>
    </rPh>
    <rPh sb="37" eb="39">
      <t>コベツ</t>
    </rPh>
    <rPh sb="39" eb="41">
      <t>チョウサ</t>
    </rPh>
    <rPh sb="43" eb="45">
      <t>カクネン</t>
    </rPh>
    <rPh sb="46" eb="47">
      <t>ガツ</t>
    </rPh>
    <rPh sb="48" eb="49">
      <t>ヒ</t>
    </rPh>
    <rPh sb="49" eb="51">
      <t>ゲンザイ</t>
    </rPh>
    <phoneticPr fontId="2"/>
  </si>
  <si>
    <t>平成23年は、厚生労働省社会・援護局「被保護者全国一斉調査結果報告書（個別調査）」平成23年7月31日現在</t>
    <rPh sb="0" eb="2">
      <t>ヘイセイ</t>
    </rPh>
    <rPh sb="4" eb="5">
      <t>ネン</t>
    </rPh>
    <rPh sb="7" eb="9">
      <t>コウセイ</t>
    </rPh>
    <rPh sb="9" eb="12">
      <t>ロウドウショウ</t>
    </rPh>
    <rPh sb="12" eb="14">
      <t>シャカイ</t>
    </rPh>
    <rPh sb="15" eb="17">
      <t>エンゴ</t>
    </rPh>
    <rPh sb="17" eb="18">
      <t>キョク</t>
    </rPh>
    <rPh sb="19" eb="20">
      <t>ヒ</t>
    </rPh>
    <rPh sb="20" eb="23">
      <t>ホゴシャ</t>
    </rPh>
    <rPh sb="23" eb="25">
      <t>ゼンコク</t>
    </rPh>
    <rPh sb="25" eb="27">
      <t>イッセイ</t>
    </rPh>
    <rPh sb="27" eb="29">
      <t>チョウサ</t>
    </rPh>
    <rPh sb="29" eb="31">
      <t>ケッカ</t>
    </rPh>
    <rPh sb="31" eb="34">
      <t>ホウコクショ</t>
    </rPh>
    <rPh sb="35" eb="37">
      <t>コベツ</t>
    </rPh>
    <rPh sb="37" eb="39">
      <t>チョウサ</t>
    </rPh>
    <rPh sb="41" eb="43">
      <t>ヘイセイ</t>
    </rPh>
    <rPh sb="45" eb="46">
      <t>ネン</t>
    </rPh>
    <rPh sb="47" eb="48">
      <t>ガツ</t>
    </rPh>
    <rPh sb="50" eb="51">
      <t>ヒ</t>
    </rPh>
    <rPh sb="51" eb="53">
      <t>ゲンザイ</t>
    </rPh>
    <phoneticPr fontId="2"/>
  </si>
  <si>
    <t>平成22年以前は、厚生労働省社会・援護局「被保護者全国一斉調査結果報告書（基礎調査）」各年7月1日現在</t>
    <rPh sb="0" eb="2">
      <t>ヘイセイ</t>
    </rPh>
    <rPh sb="4" eb="5">
      <t>ネン</t>
    </rPh>
    <rPh sb="5" eb="7">
      <t>イゼン</t>
    </rPh>
    <rPh sb="9" eb="11">
      <t>コウセイ</t>
    </rPh>
    <rPh sb="11" eb="14">
      <t>ロウドウショウ</t>
    </rPh>
    <rPh sb="14" eb="16">
      <t>シャカイ</t>
    </rPh>
    <rPh sb="17" eb="19">
      <t>エンゴ</t>
    </rPh>
    <rPh sb="19" eb="20">
      <t>キョク</t>
    </rPh>
    <rPh sb="21" eb="22">
      <t>ヒ</t>
    </rPh>
    <rPh sb="22" eb="25">
      <t>ホゴシャ</t>
    </rPh>
    <rPh sb="25" eb="27">
      <t>ゼンコク</t>
    </rPh>
    <rPh sb="27" eb="29">
      <t>イッセイ</t>
    </rPh>
    <rPh sb="29" eb="31">
      <t>チョウサ</t>
    </rPh>
    <rPh sb="31" eb="33">
      <t>ケッカ</t>
    </rPh>
    <rPh sb="33" eb="36">
      <t>ホウコクショ</t>
    </rPh>
    <rPh sb="37" eb="39">
      <t>キソ</t>
    </rPh>
    <rPh sb="39" eb="41">
      <t>チョウサ</t>
    </rPh>
    <rPh sb="43" eb="45">
      <t>カクネン</t>
    </rPh>
    <rPh sb="46" eb="47">
      <t>ガツ</t>
    </rPh>
    <rPh sb="48" eb="49">
      <t>ヒ</t>
    </rPh>
    <rPh sb="49" eb="51">
      <t>ゲンザイ</t>
    </rPh>
    <phoneticPr fontId="2"/>
  </si>
  <si>
    <t>平成23年は、厚生労働省社会・援護局「被保護者全国一斉調査結果報告書（基礎調査）」平成23年7月31日現在</t>
    <rPh sb="0" eb="2">
      <t>ヘイセイ</t>
    </rPh>
    <rPh sb="4" eb="5">
      <t>ネン</t>
    </rPh>
    <rPh sb="7" eb="9">
      <t>コウセイ</t>
    </rPh>
    <rPh sb="9" eb="12">
      <t>ロウドウショウ</t>
    </rPh>
    <rPh sb="12" eb="14">
      <t>シャカイ</t>
    </rPh>
    <rPh sb="15" eb="17">
      <t>エンゴ</t>
    </rPh>
    <rPh sb="17" eb="18">
      <t>キョク</t>
    </rPh>
    <rPh sb="19" eb="20">
      <t>ヒ</t>
    </rPh>
    <rPh sb="20" eb="23">
      <t>ホゴシャ</t>
    </rPh>
    <rPh sb="23" eb="25">
      <t>ゼンコク</t>
    </rPh>
    <rPh sb="25" eb="27">
      <t>イッセイ</t>
    </rPh>
    <rPh sb="27" eb="29">
      <t>チョウサ</t>
    </rPh>
    <rPh sb="29" eb="31">
      <t>ケッカ</t>
    </rPh>
    <rPh sb="31" eb="34">
      <t>ホウコクショ</t>
    </rPh>
    <rPh sb="35" eb="37">
      <t>キソ</t>
    </rPh>
    <rPh sb="37" eb="39">
      <t>チョウサ</t>
    </rPh>
    <rPh sb="41" eb="43">
      <t>ヘイセイ</t>
    </rPh>
    <rPh sb="45" eb="46">
      <t>ネン</t>
    </rPh>
    <rPh sb="47" eb="48">
      <t>ガツ</t>
    </rPh>
    <rPh sb="50" eb="51">
      <t>ヒ</t>
    </rPh>
    <rPh sb="51" eb="53">
      <t>ゲンザイ</t>
    </rPh>
    <phoneticPr fontId="2"/>
  </si>
  <si>
    <t>「被保護者全国一斉調査結果報告書（基礎調査）」平成23年7月31日現在</t>
    <rPh sb="1" eb="5">
      <t>ヒホゴシャ</t>
    </rPh>
    <rPh sb="5" eb="7">
      <t>ゼンコク</t>
    </rPh>
    <rPh sb="7" eb="9">
      <t>イッセイ</t>
    </rPh>
    <rPh sb="9" eb="11">
      <t>チョウサ</t>
    </rPh>
    <rPh sb="11" eb="13">
      <t>ケッカ</t>
    </rPh>
    <rPh sb="13" eb="16">
      <t>ホウコクショ</t>
    </rPh>
    <rPh sb="17" eb="19">
      <t>キソ</t>
    </rPh>
    <rPh sb="19" eb="21">
      <t>チョウサ</t>
    </rPh>
    <rPh sb="23" eb="25">
      <t>ヘイセイ</t>
    </rPh>
    <rPh sb="27" eb="28">
      <t>ネン</t>
    </rPh>
    <rPh sb="29" eb="30">
      <t>ガツ</t>
    </rPh>
    <rPh sb="32" eb="33">
      <t>ヒ</t>
    </rPh>
    <rPh sb="33" eb="35">
      <t>ゲンザイ</t>
    </rPh>
    <phoneticPr fontId="2"/>
  </si>
  <si>
    <t>Ⅱ　主な調査結果の年次推移</t>
    <phoneticPr fontId="2"/>
  </si>
  <si>
    <t>「各年10月1日現在人口」都道府県</t>
    <rPh sb="1" eb="3">
      <t>カクネン</t>
    </rPh>
    <rPh sb="5" eb="6">
      <t>ガツ</t>
    </rPh>
    <rPh sb="7" eb="8">
      <t>ヒ</t>
    </rPh>
    <rPh sb="8" eb="10">
      <t>ゲンザイ</t>
    </rPh>
    <rPh sb="10" eb="12">
      <t>ジンコウ</t>
    </rPh>
    <rPh sb="13" eb="17">
      <t>トドウフケン</t>
    </rPh>
    <phoneticPr fontId="2"/>
  </si>
  <si>
    <t>第68次改定</t>
    <phoneticPr fontId="3"/>
  </si>
  <si>
    <t>(24.4.1)</t>
    <phoneticPr fontId="3"/>
  </si>
  <si>
    <t>第68次</t>
    <phoneticPr fontId="3"/>
  </si>
  <si>
    <t>24. 4. 1</t>
    <phoneticPr fontId="3"/>
  </si>
  <si>
    <t>《平成23年度》</t>
    <rPh sb="1" eb="3">
      <t>ヘイセイ</t>
    </rPh>
    <rPh sb="5" eb="7">
      <t>ネンド</t>
    </rPh>
    <phoneticPr fontId="3"/>
  </si>
  <si>
    <t>《平成22年度》</t>
    <rPh sb="1" eb="3">
      <t>ヘイセイ</t>
    </rPh>
    <rPh sb="5" eb="7">
      <t>ネンド</t>
    </rPh>
    <phoneticPr fontId="3"/>
  </si>
  <si>
    <t>《平成21年度》</t>
    <rPh sb="1" eb="3">
      <t>ヘイセイ</t>
    </rPh>
    <rPh sb="5" eb="7">
      <t>ネンド</t>
    </rPh>
    <phoneticPr fontId="3"/>
  </si>
  <si>
    <t>《平成20年度》</t>
    <rPh sb="1" eb="3">
      <t>ヘイセイ</t>
    </rPh>
    <rPh sb="5" eb="7">
      <t>ネンド</t>
    </rPh>
    <phoneticPr fontId="3"/>
  </si>
  <si>
    <t>《平成19年度》</t>
    <rPh sb="1" eb="3">
      <t>ヘイセイ</t>
    </rPh>
    <rPh sb="5" eb="7">
      <t>ネンド</t>
    </rPh>
    <phoneticPr fontId="3"/>
  </si>
  <si>
    <t>《平成18年度》</t>
    <rPh sb="1" eb="3">
      <t>ヘイセイ</t>
    </rPh>
    <rPh sb="5" eb="7">
      <t>ネンド</t>
    </rPh>
    <phoneticPr fontId="3"/>
  </si>
  <si>
    <t>《平成17年度》</t>
    <rPh sb="1" eb="3">
      <t>ヘイセイ</t>
    </rPh>
    <rPh sb="5" eb="7">
      <t>ネンド</t>
    </rPh>
    <phoneticPr fontId="3"/>
  </si>
  <si>
    <t>《平成16年度》</t>
    <rPh sb="1" eb="3">
      <t>ヘイセイ</t>
    </rPh>
    <rPh sb="5" eb="7">
      <t>ネンド</t>
    </rPh>
    <phoneticPr fontId="3"/>
  </si>
  <si>
    <t>《平成15年度》</t>
    <rPh sb="1" eb="3">
      <t>ヘイセイ</t>
    </rPh>
    <rPh sb="5" eb="7">
      <t>ネンド</t>
    </rPh>
    <phoneticPr fontId="3"/>
  </si>
  <si>
    <t>《平成14年度》</t>
    <rPh sb="1" eb="3">
      <t>ヘイセイ</t>
    </rPh>
    <rPh sb="5" eb="7">
      <t>ネンド</t>
    </rPh>
    <phoneticPr fontId="3"/>
  </si>
  <si>
    <t>《平成13年度》</t>
    <rPh sb="1" eb="3">
      <t>ヘイセイ</t>
    </rPh>
    <rPh sb="5" eb="7">
      <t>ネンド</t>
    </rPh>
    <phoneticPr fontId="3"/>
  </si>
  <si>
    <t>《平成12年度》</t>
    <rPh sb="1" eb="3">
      <t>ヘイセイ</t>
    </rPh>
    <rPh sb="5" eb="7">
      <t>ネンド</t>
    </rPh>
    <phoneticPr fontId="3"/>
  </si>
  <si>
    <t>　　第1表　被保護実世帯数</t>
    <rPh sb="2" eb="3">
      <t>ダイ</t>
    </rPh>
    <rPh sb="4" eb="5">
      <t>ヒョウ</t>
    </rPh>
    <rPh sb="6" eb="7">
      <t>ヒ</t>
    </rPh>
    <rPh sb="7" eb="9">
      <t>ホゴ</t>
    </rPh>
    <rPh sb="9" eb="10">
      <t>ジツ</t>
    </rPh>
    <rPh sb="10" eb="12">
      <t>セタイ</t>
    </rPh>
    <rPh sb="12" eb="13">
      <t>スウ</t>
    </rPh>
    <phoneticPr fontId="2"/>
  </si>
  <si>
    <t>　　第2表　扶助世帯数、保護の種類別</t>
    <rPh sb="2" eb="3">
      <t>ダイ</t>
    </rPh>
    <rPh sb="4" eb="5">
      <t>ヒョウ</t>
    </rPh>
    <rPh sb="6" eb="8">
      <t>フジョ</t>
    </rPh>
    <rPh sb="8" eb="10">
      <t>セタイ</t>
    </rPh>
    <rPh sb="10" eb="11">
      <t>スウ</t>
    </rPh>
    <rPh sb="12" eb="14">
      <t>ホゴ</t>
    </rPh>
    <rPh sb="15" eb="17">
      <t>シュルイ</t>
    </rPh>
    <rPh sb="17" eb="18">
      <t>ベツ</t>
    </rPh>
    <phoneticPr fontId="2"/>
  </si>
  <si>
    <t>　　第4表　現に保護を受けた世帯数、世帯類型別（1か月平均）</t>
    <rPh sb="2" eb="3">
      <t>ダイ</t>
    </rPh>
    <rPh sb="4" eb="5">
      <t>ヒョウ</t>
    </rPh>
    <rPh sb="6" eb="7">
      <t>ゲン</t>
    </rPh>
    <rPh sb="8" eb="10">
      <t>ホゴ</t>
    </rPh>
    <rPh sb="11" eb="12">
      <t>ウ</t>
    </rPh>
    <rPh sb="14" eb="17">
      <t>セタイスウ</t>
    </rPh>
    <rPh sb="18" eb="20">
      <t>セタイ</t>
    </rPh>
    <rPh sb="20" eb="22">
      <t>ルイケイ</t>
    </rPh>
    <rPh sb="22" eb="23">
      <t>ベツ</t>
    </rPh>
    <rPh sb="26" eb="27">
      <t>ゲツ</t>
    </rPh>
    <rPh sb="27" eb="29">
      <t>ヘイキン</t>
    </rPh>
    <phoneticPr fontId="2"/>
  </si>
  <si>
    <t>　　第3表　現に保護を受けた世帯数、世帯の労働力類型別（1か月平均）</t>
    <rPh sb="2" eb="3">
      <t>ダイ</t>
    </rPh>
    <rPh sb="4" eb="5">
      <t>ヒョウ</t>
    </rPh>
    <rPh sb="6" eb="7">
      <t>ゲン</t>
    </rPh>
    <rPh sb="8" eb="10">
      <t>ホゴ</t>
    </rPh>
    <rPh sb="11" eb="12">
      <t>ウ</t>
    </rPh>
    <rPh sb="14" eb="17">
      <t>セタイスウ</t>
    </rPh>
    <rPh sb="18" eb="20">
      <t>セタイ</t>
    </rPh>
    <rPh sb="21" eb="24">
      <t>ロウドウリョク</t>
    </rPh>
    <rPh sb="24" eb="26">
      <t>ルイケイ</t>
    </rPh>
    <rPh sb="26" eb="27">
      <t>ベツ</t>
    </rPh>
    <rPh sb="30" eb="31">
      <t>ゲツ</t>
    </rPh>
    <rPh sb="31" eb="33">
      <t>ヘイキン</t>
    </rPh>
    <phoneticPr fontId="2"/>
  </si>
  <si>
    <t>　　第28表　保護開始世帯数、世帯類型、世帯構造×保護開始の理由別</t>
    <rPh sb="2" eb="3">
      <t>ダイ</t>
    </rPh>
    <rPh sb="5" eb="6">
      <t>ヒョウ</t>
    </rPh>
    <rPh sb="7" eb="9">
      <t>ホゴ</t>
    </rPh>
    <rPh sb="9" eb="11">
      <t>カイシ</t>
    </rPh>
    <rPh sb="11" eb="14">
      <t>セタイスウ</t>
    </rPh>
    <rPh sb="15" eb="17">
      <t>セタイ</t>
    </rPh>
    <rPh sb="17" eb="19">
      <t>ルイケイ</t>
    </rPh>
    <rPh sb="20" eb="22">
      <t>セタイ</t>
    </rPh>
    <rPh sb="22" eb="24">
      <t>コウゾウ</t>
    </rPh>
    <rPh sb="25" eb="27">
      <t>ホゴ</t>
    </rPh>
    <rPh sb="27" eb="29">
      <t>カイシ</t>
    </rPh>
    <rPh sb="30" eb="32">
      <t>リユウ</t>
    </rPh>
    <rPh sb="32" eb="33">
      <t>ベツ</t>
    </rPh>
    <phoneticPr fontId="2"/>
  </si>
  <si>
    <t>　　第36表　保護廃止世帯数、世帯類型、世帯構造×保護廃止の理由別</t>
    <rPh sb="2" eb="3">
      <t>ダイ</t>
    </rPh>
    <rPh sb="5" eb="6">
      <t>ヒョウ</t>
    </rPh>
    <rPh sb="7" eb="9">
      <t>ホゴ</t>
    </rPh>
    <rPh sb="9" eb="11">
      <t>ハイシ</t>
    </rPh>
    <rPh sb="11" eb="14">
      <t>セタイスウ</t>
    </rPh>
    <rPh sb="15" eb="17">
      <t>セタイ</t>
    </rPh>
    <rPh sb="17" eb="19">
      <t>ルイケイ</t>
    </rPh>
    <rPh sb="20" eb="22">
      <t>セタイ</t>
    </rPh>
    <rPh sb="22" eb="24">
      <t>コウゾウ</t>
    </rPh>
    <rPh sb="25" eb="27">
      <t>ホゴ</t>
    </rPh>
    <rPh sb="27" eb="29">
      <t>ハイシ</t>
    </rPh>
    <rPh sb="30" eb="32">
      <t>リユウ</t>
    </rPh>
    <rPh sb="32" eb="33">
      <t>ベツ</t>
    </rPh>
    <phoneticPr fontId="2"/>
  </si>
  <si>
    <t>　　第4表　被保護世帯数、級地・都道府県－指定都市－中核市別</t>
    <rPh sb="2" eb="3">
      <t>ダイ</t>
    </rPh>
    <rPh sb="4" eb="5">
      <t>ヒョウ</t>
    </rPh>
    <rPh sb="6" eb="7">
      <t>ヒ</t>
    </rPh>
    <rPh sb="7" eb="9">
      <t>ホゴ</t>
    </rPh>
    <rPh sb="9" eb="11">
      <t>セタイ</t>
    </rPh>
    <rPh sb="11" eb="12">
      <t>スウ</t>
    </rPh>
    <rPh sb="13" eb="14">
      <t>キュウ</t>
    </rPh>
    <rPh sb="14" eb="15">
      <t>チ</t>
    </rPh>
    <rPh sb="16" eb="20">
      <t>トドウフケン</t>
    </rPh>
    <rPh sb="21" eb="23">
      <t>シテイ</t>
    </rPh>
    <rPh sb="23" eb="25">
      <t>トシ</t>
    </rPh>
    <rPh sb="26" eb="29">
      <t>チュウカクシ</t>
    </rPh>
    <rPh sb="29" eb="30">
      <t>ベツ</t>
    </rPh>
    <phoneticPr fontId="2"/>
  </si>
  <si>
    <t>　　第13表　年金等受給世帯数・件数、級地・年金等の受給状況別</t>
    <rPh sb="2" eb="3">
      <t>ダイ</t>
    </rPh>
    <rPh sb="5" eb="6">
      <t>ヒョウ</t>
    </rPh>
    <rPh sb="7" eb="10">
      <t>ネンキンナド</t>
    </rPh>
    <rPh sb="10" eb="12">
      <t>ジュキュウ</t>
    </rPh>
    <rPh sb="12" eb="14">
      <t>セタイ</t>
    </rPh>
    <rPh sb="14" eb="15">
      <t>スウ</t>
    </rPh>
    <rPh sb="16" eb="18">
      <t>ケンスウ</t>
    </rPh>
    <rPh sb="19" eb="20">
      <t>キュウ</t>
    </rPh>
    <rPh sb="20" eb="21">
      <t>チ</t>
    </rPh>
    <rPh sb="22" eb="25">
      <t>ネンキンナド</t>
    </rPh>
    <rPh sb="26" eb="28">
      <t>ジュキュウ</t>
    </rPh>
    <rPh sb="28" eb="30">
      <t>ジョウキョウ</t>
    </rPh>
    <rPh sb="30" eb="31">
      <t>ベツ</t>
    </rPh>
    <phoneticPr fontId="2"/>
  </si>
  <si>
    <t>　　第5表　被保護実人員及び保護率（人口千対）</t>
    <rPh sb="2" eb="3">
      <t>ダイ</t>
    </rPh>
    <rPh sb="4" eb="5">
      <t>ヒョウ</t>
    </rPh>
    <rPh sb="6" eb="7">
      <t>ヒ</t>
    </rPh>
    <rPh sb="7" eb="9">
      <t>ホゴ</t>
    </rPh>
    <rPh sb="9" eb="10">
      <t>ジツ</t>
    </rPh>
    <rPh sb="10" eb="12">
      <t>ジンイン</t>
    </rPh>
    <rPh sb="12" eb="13">
      <t>オヨ</t>
    </rPh>
    <rPh sb="14" eb="16">
      <t>ホゴ</t>
    </rPh>
    <rPh sb="16" eb="17">
      <t>リツ</t>
    </rPh>
    <rPh sb="18" eb="20">
      <t>ジンコウ</t>
    </rPh>
    <rPh sb="20" eb="22">
      <t>センツイ</t>
    </rPh>
    <phoneticPr fontId="2"/>
  </si>
  <si>
    <t>　　第7表　扶助人員、保護の種類別</t>
    <rPh sb="2" eb="3">
      <t>ダイ</t>
    </rPh>
    <rPh sb="4" eb="5">
      <t>ヒョウ</t>
    </rPh>
    <rPh sb="6" eb="8">
      <t>フジョ</t>
    </rPh>
    <rPh sb="8" eb="10">
      <t>ジンイン</t>
    </rPh>
    <rPh sb="11" eb="13">
      <t>ホゴ</t>
    </rPh>
    <rPh sb="14" eb="16">
      <t>シュルイ</t>
    </rPh>
    <rPh sb="16" eb="17">
      <t>ベツ</t>
    </rPh>
    <phoneticPr fontId="2"/>
  </si>
  <si>
    <t>　　第8表　医療扶助人員、入院－入院外、単給－併給別</t>
    <rPh sb="2" eb="3">
      <t>ダイ</t>
    </rPh>
    <rPh sb="4" eb="5">
      <t>ヒョウ</t>
    </rPh>
    <rPh sb="6" eb="8">
      <t>イリョウ</t>
    </rPh>
    <rPh sb="8" eb="10">
      <t>フジョ</t>
    </rPh>
    <rPh sb="10" eb="12">
      <t>ジンイン</t>
    </rPh>
    <rPh sb="13" eb="15">
      <t>ニュウイン</t>
    </rPh>
    <rPh sb="16" eb="18">
      <t>ニュウイン</t>
    </rPh>
    <rPh sb="18" eb="19">
      <t>ガイ</t>
    </rPh>
    <rPh sb="20" eb="22">
      <t>タンキュウ</t>
    </rPh>
    <rPh sb="23" eb="25">
      <t>ヘイキュウ</t>
    </rPh>
    <rPh sb="25" eb="26">
      <t>ベツ</t>
    </rPh>
    <phoneticPr fontId="2"/>
  </si>
  <si>
    <t>　　第9表　医療扶助人員、入院－入院外、精神病－その他の疾病別</t>
    <rPh sb="2" eb="3">
      <t>ダイ</t>
    </rPh>
    <rPh sb="4" eb="5">
      <t>ヒョウ</t>
    </rPh>
    <rPh sb="6" eb="8">
      <t>イリョウ</t>
    </rPh>
    <rPh sb="8" eb="10">
      <t>フジョ</t>
    </rPh>
    <rPh sb="10" eb="12">
      <t>ジンイン</t>
    </rPh>
    <rPh sb="13" eb="15">
      <t>ニュウイン</t>
    </rPh>
    <rPh sb="16" eb="18">
      <t>ニュウイン</t>
    </rPh>
    <rPh sb="18" eb="19">
      <t>ガイ</t>
    </rPh>
    <rPh sb="20" eb="23">
      <t>セイシンビョウ</t>
    </rPh>
    <rPh sb="26" eb="27">
      <t>タ</t>
    </rPh>
    <rPh sb="28" eb="30">
      <t>シッペイ</t>
    </rPh>
    <rPh sb="30" eb="31">
      <t>ベツ</t>
    </rPh>
    <phoneticPr fontId="2"/>
  </si>
  <si>
    <t>　　2　級地別被保護人員の推移</t>
    <rPh sb="4" eb="5">
      <t>キュウ</t>
    </rPh>
    <rPh sb="5" eb="6">
      <t>チ</t>
    </rPh>
    <rPh sb="6" eb="7">
      <t>ベツ</t>
    </rPh>
    <rPh sb="7" eb="8">
      <t>ヒ</t>
    </rPh>
    <rPh sb="8" eb="10">
      <t>ホゴ</t>
    </rPh>
    <rPh sb="10" eb="12">
      <t>ジンイン</t>
    </rPh>
    <rPh sb="13" eb="15">
      <t>スイイ</t>
    </rPh>
    <phoneticPr fontId="2"/>
  </si>
  <si>
    <t>　　3　世帯人員別被保護世帯数の推移</t>
    <rPh sb="4" eb="6">
      <t>セタイ</t>
    </rPh>
    <rPh sb="6" eb="8">
      <t>ジンイン</t>
    </rPh>
    <rPh sb="8" eb="9">
      <t>ベツ</t>
    </rPh>
    <rPh sb="9" eb="10">
      <t>ヒ</t>
    </rPh>
    <rPh sb="10" eb="12">
      <t>ホゴ</t>
    </rPh>
    <rPh sb="12" eb="15">
      <t>セタイスウ</t>
    </rPh>
    <rPh sb="16" eb="18">
      <t>スイイ</t>
    </rPh>
    <phoneticPr fontId="2"/>
  </si>
  <si>
    <t>　　4　年齢階級別被保護人員と保護率の推移</t>
    <rPh sb="4" eb="6">
      <t>ネンレイ</t>
    </rPh>
    <rPh sb="6" eb="8">
      <t>カイキュウ</t>
    </rPh>
    <rPh sb="8" eb="9">
      <t>ベツ</t>
    </rPh>
    <rPh sb="9" eb="10">
      <t>ヒ</t>
    </rPh>
    <rPh sb="10" eb="12">
      <t>ホゴ</t>
    </rPh>
    <rPh sb="12" eb="14">
      <t>ジンイン</t>
    </rPh>
    <rPh sb="15" eb="17">
      <t>ホゴ</t>
    </rPh>
    <rPh sb="17" eb="18">
      <t>リツ</t>
    </rPh>
    <rPh sb="19" eb="21">
      <t>スイイ</t>
    </rPh>
    <phoneticPr fontId="2"/>
  </si>
  <si>
    <t>　　第9表　被保護実人員及び保護率（人口千対）、都道府県－指定都市－中核市×月・1か月平均別</t>
    <rPh sb="2" eb="3">
      <t>ダイ</t>
    </rPh>
    <rPh sb="4" eb="5">
      <t>ヒョウ</t>
    </rPh>
    <rPh sb="6" eb="7">
      <t>ヒ</t>
    </rPh>
    <rPh sb="7" eb="9">
      <t>ホゴ</t>
    </rPh>
    <rPh sb="9" eb="10">
      <t>ジツ</t>
    </rPh>
    <rPh sb="10" eb="12">
      <t>ジンイン</t>
    </rPh>
    <rPh sb="12" eb="13">
      <t>オヨ</t>
    </rPh>
    <rPh sb="14" eb="16">
      <t>ホゴ</t>
    </rPh>
    <rPh sb="16" eb="17">
      <t>リツ</t>
    </rPh>
    <rPh sb="18" eb="20">
      <t>ジンコウ</t>
    </rPh>
    <rPh sb="20" eb="22">
      <t>センツイ</t>
    </rPh>
    <rPh sb="24" eb="28">
      <t>トドウフケン</t>
    </rPh>
    <rPh sb="29" eb="31">
      <t>シテイ</t>
    </rPh>
    <rPh sb="31" eb="33">
      <t>トシ</t>
    </rPh>
    <rPh sb="34" eb="37">
      <t>チュウカクシ</t>
    </rPh>
    <rPh sb="38" eb="39">
      <t>ツキ</t>
    </rPh>
    <rPh sb="42" eb="43">
      <t>ゲツ</t>
    </rPh>
    <rPh sb="43" eb="45">
      <t>ヘイキン</t>
    </rPh>
    <rPh sb="45" eb="46">
      <t>ベツ</t>
    </rPh>
    <phoneticPr fontId="2"/>
  </si>
  <si>
    <t>　　第5表　都道府県、男女別人口－総人口、日本人人口（各年10月1日現在）</t>
    <rPh sb="6" eb="10">
      <t>トドウフケン</t>
    </rPh>
    <rPh sb="11" eb="14">
      <t>ダンジョベツ</t>
    </rPh>
    <rPh sb="14" eb="16">
      <t>ジンコウ</t>
    </rPh>
    <rPh sb="17" eb="20">
      <t>ソウジンコウ</t>
    </rPh>
    <rPh sb="21" eb="24">
      <t>ニホンジン</t>
    </rPh>
    <rPh sb="24" eb="26">
      <t>ジンコウ</t>
    </rPh>
    <rPh sb="27" eb="29">
      <t>カクネン</t>
    </rPh>
    <rPh sb="31" eb="32">
      <t>ガツ</t>
    </rPh>
    <rPh sb="33" eb="34">
      <t>ヒ</t>
    </rPh>
    <rPh sb="34" eb="36">
      <t>ゲンザイ</t>
    </rPh>
    <phoneticPr fontId="2"/>
  </si>
  <si>
    <t>　　第25表　医療費の審査件数、審査金額、決定件数及び決定金額、診療区分別</t>
    <rPh sb="2" eb="3">
      <t>ダイ</t>
    </rPh>
    <rPh sb="5" eb="6">
      <t>ヒョウ</t>
    </rPh>
    <rPh sb="7" eb="10">
      <t>イリョウヒ</t>
    </rPh>
    <rPh sb="11" eb="13">
      <t>シンサ</t>
    </rPh>
    <rPh sb="13" eb="15">
      <t>ケンスウ</t>
    </rPh>
    <rPh sb="16" eb="18">
      <t>シンサ</t>
    </rPh>
    <rPh sb="18" eb="20">
      <t>キンガク</t>
    </rPh>
    <rPh sb="21" eb="23">
      <t>ケッテイ</t>
    </rPh>
    <rPh sb="23" eb="25">
      <t>ケンスウ</t>
    </rPh>
    <rPh sb="25" eb="26">
      <t>オヨ</t>
    </rPh>
    <rPh sb="27" eb="29">
      <t>ケッテイ</t>
    </rPh>
    <rPh sb="29" eb="31">
      <t>キンガク</t>
    </rPh>
    <rPh sb="32" eb="34">
      <t>シンリョウ</t>
    </rPh>
    <rPh sb="34" eb="36">
      <t>クブン</t>
    </rPh>
    <rPh sb="36" eb="37">
      <t>ベツ</t>
    </rPh>
    <phoneticPr fontId="2"/>
  </si>
  <si>
    <t>　　5　加算の種類別認定件数の推移</t>
    <rPh sb="4" eb="6">
      <t>カサン</t>
    </rPh>
    <rPh sb="7" eb="9">
      <t>シュルイ</t>
    </rPh>
    <rPh sb="9" eb="10">
      <t>ベツ</t>
    </rPh>
    <rPh sb="10" eb="12">
      <t>ニンテイ</t>
    </rPh>
    <rPh sb="12" eb="14">
      <t>ケンスウ</t>
    </rPh>
    <rPh sb="15" eb="17">
      <t>スイイ</t>
    </rPh>
    <phoneticPr fontId="2"/>
  </si>
  <si>
    <t>　　第17表　介護扶助人員、月・1か月平均×施設介護－居宅介護－介護予防、単給－併給別</t>
    <rPh sb="2" eb="3">
      <t>ダイ</t>
    </rPh>
    <rPh sb="5" eb="6">
      <t>ヒョウ</t>
    </rPh>
    <rPh sb="7" eb="9">
      <t>カイゴ</t>
    </rPh>
    <rPh sb="9" eb="11">
      <t>フジョ</t>
    </rPh>
    <rPh sb="11" eb="13">
      <t>ジンイン</t>
    </rPh>
    <rPh sb="14" eb="15">
      <t>ツキ</t>
    </rPh>
    <rPh sb="18" eb="19">
      <t>ゲツ</t>
    </rPh>
    <rPh sb="19" eb="21">
      <t>ヘイキン</t>
    </rPh>
    <rPh sb="22" eb="24">
      <t>シセツ</t>
    </rPh>
    <rPh sb="24" eb="26">
      <t>カイゴ</t>
    </rPh>
    <rPh sb="27" eb="29">
      <t>キョタク</t>
    </rPh>
    <rPh sb="29" eb="31">
      <t>カイゴ</t>
    </rPh>
    <rPh sb="32" eb="34">
      <t>カイゴ</t>
    </rPh>
    <rPh sb="34" eb="36">
      <t>ヨボウ</t>
    </rPh>
    <rPh sb="37" eb="39">
      <t>タンキュウ</t>
    </rPh>
    <rPh sb="40" eb="42">
      <t>ヘイキュウ</t>
    </rPh>
    <rPh sb="42" eb="43">
      <t>ベツ</t>
    </rPh>
    <phoneticPr fontId="2"/>
  </si>
  <si>
    <t>全国の被保護世帯を対象として全国を地域別に10ブロックに分け、各ブロック毎に都道府県・指定都市・中核市のうち1～3か所を調査対象自治体として選定し、そこから1,110世帯を抽出する。</t>
    <rPh sb="0" eb="2">
      <t>ゼンコク</t>
    </rPh>
    <rPh sb="3" eb="4">
      <t>ヒ</t>
    </rPh>
    <rPh sb="4" eb="6">
      <t>ホゴ</t>
    </rPh>
    <rPh sb="6" eb="8">
      <t>セタイ</t>
    </rPh>
    <rPh sb="9" eb="11">
      <t>タイショウ</t>
    </rPh>
    <rPh sb="14" eb="16">
      <t>ゼンコク</t>
    </rPh>
    <rPh sb="17" eb="19">
      <t>チイキ</t>
    </rPh>
    <rPh sb="19" eb="20">
      <t>ベツ</t>
    </rPh>
    <rPh sb="28" eb="29">
      <t>ワ</t>
    </rPh>
    <rPh sb="31" eb="32">
      <t>カク</t>
    </rPh>
    <rPh sb="36" eb="37">
      <t>ゴト</t>
    </rPh>
    <rPh sb="38" eb="42">
      <t>トドウフケン</t>
    </rPh>
    <rPh sb="43" eb="45">
      <t>シテイ</t>
    </rPh>
    <rPh sb="45" eb="47">
      <t>トシ</t>
    </rPh>
    <rPh sb="48" eb="51">
      <t>チュウカクシ</t>
    </rPh>
    <rPh sb="58" eb="59">
      <t>ショ</t>
    </rPh>
    <rPh sb="60" eb="62">
      <t>チョウサ</t>
    </rPh>
    <rPh sb="62" eb="64">
      <t>タイショウ</t>
    </rPh>
    <rPh sb="64" eb="67">
      <t>ジチタイ</t>
    </rPh>
    <rPh sb="70" eb="72">
      <t>センテイ</t>
    </rPh>
    <rPh sb="83" eb="85">
      <t>セタイ</t>
    </rPh>
    <rPh sb="86" eb="88">
      <t>チュウシュツ</t>
    </rPh>
    <phoneticPr fontId="2"/>
  </si>
  <si>
    <t>平成24年の総世帯数には、福島県は含まれていない。</t>
    <rPh sb="0" eb="2">
      <t>ヘイセイ</t>
    </rPh>
    <rPh sb="4" eb="5">
      <t>ネン</t>
    </rPh>
    <rPh sb="6" eb="9">
      <t>ソウセタイ</t>
    </rPh>
    <rPh sb="9" eb="10">
      <t>スウ</t>
    </rPh>
    <rPh sb="13" eb="16">
      <t>フクシマケン</t>
    </rPh>
    <rPh sb="17" eb="18">
      <t>フク</t>
    </rPh>
    <phoneticPr fontId="2"/>
  </si>
  <si>
    <t>平成23年度以前は、厚生労働省大臣官房統計情報部「社会福祉行政業務報告」（福祉行政報告例）</t>
    <rPh sb="0" eb="2">
      <t>ヘイセイ</t>
    </rPh>
    <rPh sb="4" eb="6">
      <t>ネンド</t>
    </rPh>
    <rPh sb="6" eb="8">
      <t>イゼン</t>
    </rPh>
    <phoneticPr fontId="2"/>
  </si>
  <si>
    <t>【平成24年度出所】</t>
    <rPh sb="1" eb="3">
      <t>ヘイセイ</t>
    </rPh>
    <rPh sb="5" eb="7">
      <t>ネンド</t>
    </rPh>
    <rPh sb="7" eb="9">
      <t>シュッショ</t>
    </rPh>
    <phoneticPr fontId="3"/>
  </si>
  <si>
    <t xml:space="preserve">（注2）  </t>
    <phoneticPr fontId="2"/>
  </si>
  <si>
    <t>世帯保護率は、被保護世帯数の各世帯数を「国民生活基礎調査」の各世帯数（世帯千対）で除したものであり、平成23年には岩手県、宮城県及び福島県が、平成24年には福島県が含まれていない。　　　　</t>
    <rPh sb="50" eb="52">
      <t>ヘイセイ</t>
    </rPh>
    <rPh sb="54" eb="55">
      <t>ネン</t>
    </rPh>
    <rPh sb="57" eb="60">
      <t>イワテケン</t>
    </rPh>
    <rPh sb="61" eb="63">
      <t>ミヤギ</t>
    </rPh>
    <rPh sb="63" eb="64">
      <t>ケン</t>
    </rPh>
    <rPh sb="64" eb="65">
      <t>オヨ</t>
    </rPh>
    <rPh sb="66" eb="69">
      <t>フクシマケン</t>
    </rPh>
    <rPh sb="71" eb="73">
      <t>ヘイセイ</t>
    </rPh>
    <rPh sb="75" eb="76">
      <t>ネン</t>
    </rPh>
    <rPh sb="78" eb="81">
      <t>フクシマケン</t>
    </rPh>
    <rPh sb="82" eb="83">
      <t>フク</t>
    </rPh>
    <phoneticPr fontId="2"/>
  </si>
  <si>
    <t>昭和50～平成23年度は、厚生労働省大臣官房統計情報部「社会福祉行政業務報告」（福祉行政報告例）</t>
    <rPh sb="0" eb="2">
      <t>ショウワ</t>
    </rPh>
    <rPh sb="5" eb="7">
      <t>ヘイセイ</t>
    </rPh>
    <rPh sb="9" eb="11">
      <t>ネンド</t>
    </rPh>
    <phoneticPr fontId="2"/>
  </si>
  <si>
    <t>平成9～23年は、厚生労働省大臣官房統計情報部「社会福祉行政業務報告」（福祉行政報告例）</t>
    <rPh sb="0" eb="2">
      <t>ヘイセイ</t>
    </rPh>
    <rPh sb="6" eb="7">
      <t>ネン</t>
    </rPh>
    <phoneticPr fontId="2"/>
  </si>
  <si>
    <t>平成23年以前は9月調査分、平成24年度は年度平均。</t>
    <rPh sb="0" eb="2">
      <t>ヘイセイ</t>
    </rPh>
    <rPh sb="5" eb="7">
      <t>イゼン</t>
    </rPh>
    <rPh sb="14" eb="16">
      <t>ヘイセイ</t>
    </rPh>
    <rPh sb="18" eb="20">
      <t>ネンド</t>
    </rPh>
    <rPh sb="21" eb="23">
      <t>ネンド</t>
    </rPh>
    <rPh sb="23" eb="25">
      <t>ヘイキン</t>
    </rPh>
    <phoneticPr fontId="2"/>
  </si>
  <si>
    <t>平成24年度</t>
    <rPh sb="0" eb="2">
      <t>ヘイセイ</t>
    </rPh>
    <rPh sb="4" eb="6">
      <t>ネンド</t>
    </rPh>
    <phoneticPr fontId="2"/>
  </si>
  <si>
    <t>「平成24年度　被保護者調査」月次調査</t>
    <rPh sb="1" eb="3">
      <t>ヘイセイ</t>
    </rPh>
    <rPh sb="5" eb="7">
      <t>ネンド</t>
    </rPh>
    <rPh sb="8" eb="12">
      <t>ヒホゴシャ</t>
    </rPh>
    <rPh sb="12" eb="14">
      <t>チョウサ</t>
    </rPh>
    <rPh sb="15" eb="16">
      <t>ツキ</t>
    </rPh>
    <rPh sb="16" eb="17">
      <t>ジ</t>
    </rPh>
    <rPh sb="17" eb="19">
      <t>チョウサ</t>
    </rPh>
    <phoneticPr fontId="2"/>
  </si>
  <si>
    <t>（注2）　</t>
    <phoneticPr fontId="3"/>
  </si>
  <si>
    <t>被保護実人員の平成23年度以前は、厚生労働省大臣官房統計情報部「社会福祉行政業務報告」（福祉行政報告例）</t>
    <rPh sb="0" eb="1">
      <t>ヒ</t>
    </rPh>
    <rPh sb="1" eb="3">
      <t>ホゴ</t>
    </rPh>
    <rPh sb="3" eb="4">
      <t>ジツ</t>
    </rPh>
    <rPh sb="4" eb="6">
      <t>ジンイン</t>
    </rPh>
    <rPh sb="7" eb="9">
      <t>ヘイセイ</t>
    </rPh>
    <rPh sb="11" eb="13">
      <t>ネンド</t>
    </rPh>
    <rPh sb="13" eb="15">
      <t>イゼン</t>
    </rPh>
    <phoneticPr fontId="2"/>
  </si>
  <si>
    <t>人口は、総務省統計局「各年10月1日現在推計人口」</t>
    <rPh sb="0" eb="2">
      <t>ジンコウ</t>
    </rPh>
    <rPh sb="4" eb="7">
      <t>ソウムショウ</t>
    </rPh>
    <rPh sb="7" eb="10">
      <t>トウケイキョク</t>
    </rPh>
    <rPh sb="11" eb="13">
      <t>カクネン</t>
    </rPh>
    <rPh sb="15" eb="16">
      <t>ガツ</t>
    </rPh>
    <rPh sb="17" eb="18">
      <t>ヒ</t>
    </rPh>
    <rPh sb="18" eb="20">
      <t>ゲンザイ</t>
    </rPh>
    <rPh sb="20" eb="22">
      <t>スイケイ</t>
    </rPh>
    <rPh sb="22" eb="24">
      <t>ジンコウ</t>
    </rPh>
    <phoneticPr fontId="2"/>
  </si>
  <si>
    <t>第69次改定</t>
  </si>
  <si>
    <t>(25.8.1)</t>
    <phoneticPr fontId="3"/>
  </si>
  <si>
    <t>（△3.3％）</t>
    <phoneticPr fontId="3"/>
  </si>
  <si>
    <t>（注6）　</t>
  </si>
  <si>
    <t>（注7）　</t>
  </si>
  <si>
    <t>第69次</t>
  </si>
  <si>
    <t>25. 8. 1</t>
    <phoneticPr fontId="3"/>
  </si>
  <si>
    <t>第69次改定については、世帯員の年齢や世帯人員、居住地域によって改定率は異なることに注意が必要である。</t>
    <rPh sb="0" eb="1">
      <t>ダイ</t>
    </rPh>
    <rPh sb="3" eb="4">
      <t>ジ</t>
    </rPh>
    <rPh sb="4" eb="6">
      <t>カイテイ</t>
    </rPh>
    <rPh sb="12" eb="15">
      <t>セタイイン</t>
    </rPh>
    <rPh sb="16" eb="18">
      <t>ネンレイ</t>
    </rPh>
    <rPh sb="19" eb="21">
      <t>セタイ</t>
    </rPh>
    <rPh sb="21" eb="23">
      <t>ジンイン</t>
    </rPh>
    <rPh sb="24" eb="26">
      <t>キョジュウ</t>
    </rPh>
    <rPh sb="26" eb="28">
      <t>チイキ</t>
    </rPh>
    <rPh sb="32" eb="35">
      <t>カイテイリツ</t>
    </rPh>
    <rPh sb="36" eb="37">
      <t>コト</t>
    </rPh>
    <rPh sb="42" eb="44">
      <t>チュウイ</t>
    </rPh>
    <rPh sb="45" eb="47">
      <t>ヒツヨウ</t>
    </rPh>
    <phoneticPr fontId="3"/>
  </si>
  <si>
    <t>（注4）</t>
    <rPh sb="1" eb="2">
      <t>チュウ</t>
    </rPh>
    <phoneticPr fontId="2"/>
  </si>
  <si>
    <t>平成21年以降は調査方法を変更しており、回収できた施設のうち、活動中の施設について集計している。</t>
    <rPh sb="0" eb="2">
      <t>ヘイセイ</t>
    </rPh>
    <rPh sb="4" eb="5">
      <t>ネン</t>
    </rPh>
    <rPh sb="5" eb="7">
      <t>イコウ</t>
    </rPh>
    <rPh sb="8" eb="10">
      <t>チョウサ</t>
    </rPh>
    <rPh sb="10" eb="12">
      <t>ホウホウ</t>
    </rPh>
    <rPh sb="13" eb="15">
      <t>ヘンコウ</t>
    </rPh>
    <rPh sb="20" eb="22">
      <t>カイシュウ</t>
    </rPh>
    <rPh sb="25" eb="27">
      <t>シセツ</t>
    </rPh>
    <rPh sb="31" eb="33">
      <t>カツドウ</t>
    </rPh>
    <rPh sb="33" eb="34">
      <t>ナカ</t>
    </rPh>
    <rPh sb="35" eb="37">
      <t>シセツ</t>
    </rPh>
    <rPh sb="41" eb="43">
      <t>シュウケイ</t>
    </rPh>
    <phoneticPr fontId="3"/>
  </si>
  <si>
    <t>基本票は、行政情報から把握可能な項目を都道府県・指定都市・中核市に対し調査。</t>
    <rPh sb="0" eb="2">
      <t>キホン</t>
    </rPh>
    <rPh sb="2" eb="3">
      <t>ヒョウ</t>
    </rPh>
    <rPh sb="5" eb="7">
      <t>ギョウセイ</t>
    </rPh>
    <rPh sb="7" eb="9">
      <t>ジョウホウ</t>
    </rPh>
    <rPh sb="11" eb="13">
      <t>ハアク</t>
    </rPh>
    <rPh sb="13" eb="15">
      <t>カノウ</t>
    </rPh>
    <rPh sb="16" eb="18">
      <t>コウモク</t>
    </rPh>
    <rPh sb="19" eb="23">
      <t>トドウフケン</t>
    </rPh>
    <rPh sb="24" eb="26">
      <t>シテイ</t>
    </rPh>
    <rPh sb="26" eb="28">
      <t>トシ</t>
    </rPh>
    <rPh sb="29" eb="32">
      <t>チュウカクシ</t>
    </rPh>
    <rPh sb="33" eb="34">
      <t>タイ</t>
    </rPh>
    <rPh sb="35" eb="37">
      <t>チョウサ</t>
    </rPh>
    <phoneticPr fontId="3"/>
  </si>
  <si>
    <t>詳細票は、基本票以外の項目を施設・事業所に対し調査。</t>
    <rPh sb="0" eb="2">
      <t>ショウサイ</t>
    </rPh>
    <rPh sb="2" eb="3">
      <t>ヒョウ</t>
    </rPh>
    <rPh sb="5" eb="7">
      <t>キホン</t>
    </rPh>
    <rPh sb="7" eb="8">
      <t>ヒョウ</t>
    </rPh>
    <rPh sb="8" eb="10">
      <t>イガイ</t>
    </rPh>
    <rPh sb="11" eb="13">
      <t>コウモク</t>
    </rPh>
    <rPh sb="14" eb="16">
      <t>シセツ</t>
    </rPh>
    <rPh sb="17" eb="20">
      <t>ジギョウショ</t>
    </rPh>
    <rPh sb="21" eb="22">
      <t>タイ</t>
    </rPh>
    <rPh sb="23" eb="25">
      <t>チョウサ</t>
    </rPh>
    <phoneticPr fontId="3"/>
  </si>
  <si>
    <t>厚生労働省大臣官房統計情報部「社会福祉施設等調査報告」</t>
    <rPh sb="0" eb="2">
      <t>コウセイ</t>
    </rPh>
    <rPh sb="2" eb="4">
      <t>ロウドウ</t>
    </rPh>
    <phoneticPr fontId="3"/>
  </si>
  <si>
    <t>　　表6　施設の種類別にみた施設数・定員・在所者数・従事者数</t>
    <rPh sb="2" eb="3">
      <t>ヒョウ</t>
    </rPh>
    <rPh sb="5" eb="7">
      <t>シセツ</t>
    </rPh>
    <rPh sb="8" eb="10">
      <t>シュルイ</t>
    </rPh>
    <rPh sb="10" eb="11">
      <t>ベツ</t>
    </rPh>
    <rPh sb="14" eb="16">
      <t>シセツ</t>
    </rPh>
    <rPh sb="16" eb="17">
      <t>カズ</t>
    </rPh>
    <rPh sb="18" eb="20">
      <t>テイイン</t>
    </rPh>
    <rPh sb="21" eb="23">
      <t>ザイショ</t>
    </rPh>
    <rPh sb="23" eb="24">
      <t>シャ</t>
    </rPh>
    <rPh sb="24" eb="25">
      <t>スウ</t>
    </rPh>
    <rPh sb="26" eb="29">
      <t>ジュウジシャ</t>
    </rPh>
    <rPh sb="29" eb="30">
      <t>カズ</t>
    </rPh>
    <phoneticPr fontId="2"/>
  </si>
  <si>
    <t>《平成24年度》</t>
    <rPh sb="1" eb="3">
      <t>ヘイセイ</t>
    </rPh>
    <rPh sb="5" eb="7">
      <t>ネンド</t>
    </rPh>
    <phoneticPr fontId="3"/>
  </si>
  <si>
    <t>平成23年4月</t>
    <rPh sb="0" eb="2">
      <t>ヘイセイ</t>
    </rPh>
    <rPh sb="4" eb="5">
      <t>ネン</t>
    </rPh>
    <rPh sb="6" eb="7">
      <t>ガツ</t>
    </rPh>
    <phoneticPr fontId="3"/>
  </si>
  <si>
    <t>平成24年1月</t>
    <rPh sb="0" eb="2">
      <t>ヘイセイ</t>
    </rPh>
    <rPh sb="4" eb="5">
      <t>ネン</t>
    </rPh>
    <rPh sb="6" eb="7">
      <t>ガツ</t>
    </rPh>
    <phoneticPr fontId="3"/>
  </si>
  <si>
    <t>平均世帯人員、構成比の昭和50,55～59,61,平成20～24年は、国立社会保障・人口問題研究所にて算出。</t>
    <rPh sb="0" eb="2">
      <t>ヘイキン</t>
    </rPh>
    <rPh sb="2" eb="4">
      <t>セタイ</t>
    </rPh>
    <rPh sb="4" eb="6">
      <t>ジンイン</t>
    </rPh>
    <rPh sb="7" eb="9">
      <t>コウセイ</t>
    </rPh>
    <rPh sb="9" eb="10">
      <t>ヒ</t>
    </rPh>
    <rPh sb="11" eb="13">
      <t>ショウワ</t>
    </rPh>
    <rPh sb="25" eb="27">
      <t>ヘイセイ</t>
    </rPh>
    <rPh sb="32" eb="33">
      <t>ネン</t>
    </rPh>
    <rPh sb="35" eb="37">
      <t>コクリツ</t>
    </rPh>
    <rPh sb="37" eb="39">
      <t>シャカイ</t>
    </rPh>
    <rPh sb="39" eb="41">
      <t>ホショウ</t>
    </rPh>
    <rPh sb="42" eb="44">
      <t>ジンコウ</t>
    </rPh>
    <rPh sb="44" eb="46">
      <t>モンダイ</t>
    </rPh>
    <rPh sb="46" eb="49">
      <t>ケンキュウジョ</t>
    </rPh>
    <rPh sb="51" eb="53">
      <t>サンシュツ</t>
    </rPh>
    <phoneticPr fontId="3"/>
  </si>
  <si>
    <t>総人口以外は、厚生労働省社会・援護局保護課「被保護者調査」月次調査</t>
    <rPh sb="0" eb="1">
      <t>ソウ</t>
    </rPh>
    <rPh sb="1" eb="3">
      <t>ジンコウ</t>
    </rPh>
    <rPh sb="3" eb="5">
      <t>イガイ</t>
    </rPh>
    <rPh sb="29" eb="31">
      <t>ツキジ</t>
    </rPh>
    <rPh sb="31" eb="33">
      <t>チョウサ</t>
    </rPh>
    <phoneticPr fontId="3"/>
  </si>
  <si>
    <t>厚生労働省社会・援護局保護課「被保護者調査」月次調査</t>
    <rPh sb="22" eb="24">
      <t>ツキジ</t>
    </rPh>
    <rPh sb="24" eb="26">
      <t>チョウサ</t>
    </rPh>
    <phoneticPr fontId="3"/>
  </si>
  <si>
    <t>厚生労働省社会・援護局保護課「被保護者調査」月次調査</t>
    <rPh sb="22" eb="24">
      <t>ツキジ</t>
    </rPh>
    <rPh sb="24" eb="26">
      <t>チョウサ</t>
    </rPh>
    <phoneticPr fontId="2"/>
  </si>
  <si>
    <t>平成24年度は、厚生労働省社会・援護局保護課「被保護者調査」月次調査</t>
    <rPh sb="0" eb="2">
      <t>ヘイセイ</t>
    </rPh>
    <rPh sb="4" eb="6">
      <t>ネンド</t>
    </rPh>
    <rPh sb="30" eb="32">
      <t>ツキジ</t>
    </rPh>
    <rPh sb="32" eb="34">
      <t>チョウサ</t>
    </rPh>
    <phoneticPr fontId="2"/>
  </si>
  <si>
    <t>　　第1-12表　被保護世帯数、級地・保護の受給期間・世帯類型・世帯人員別</t>
    <rPh sb="2" eb="3">
      <t>ダイ</t>
    </rPh>
    <rPh sb="7" eb="8">
      <t>ヒョウ</t>
    </rPh>
    <rPh sb="9" eb="10">
      <t>ヒ</t>
    </rPh>
    <rPh sb="10" eb="12">
      <t>ホゴ</t>
    </rPh>
    <rPh sb="12" eb="14">
      <t>セタイ</t>
    </rPh>
    <rPh sb="14" eb="15">
      <t>スウ</t>
    </rPh>
    <rPh sb="16" eb="18">
      <t>キュウチ</t>
    </rPh>
    <rPh sb="19" eb="21">
      <t>ホゴ</t>
    </rPh>
    <rPh sb="22" eb="24">
      <t>ジュキュウ</t>
    </rPh>
    <rPh sb="24" eb="26">
      <t>キカン</t>
    </rPh>
    <rPh sb="27" eb="29">
      <t>セタイ</t>
    </rPh>
    <rPh sb="29" eb="31">
      <t>ルイケイ</t>
    </rPh>
    <rPh sb="32" eb="34">
      <t>セタイ</t>
    </rPh>
    <rPh sb="34" eb="36">
      <t>ジンイン</t>
    </rPh>
    <rPh sb="36" eb="37">
      <t>ベツ</t>
    </rPh>
    <phoneticPr fontId="2"/>
  </si>
  <si>
    <t>平成19年以降の構成比は、国立社会保障・人口問題研究所にて算出。</t>
    <rPh sb="0" eb="2">
      <t>ヘイセイ</t>
    </rPh>
    <rPh sb="4" eb="7">
      <t>ネンイコウ</t>
    </rPh>
    <rPh sb="5" eb="7">
      <t>イコウ</t>
    </rPh>
    <rPh sb="8" eb="11">
      <t>コウセイヒ</t>
    </rPh>
    <rPh sb="13" eb="15">
      <t>コクリツ</t>
    </rPh>
    <rPh sb="15" eb="17">
      <t>シャカイ</t>
    </rPh>
    <rPh sb="17" eb="19">
      <t>ホショウ</t>
    </rPh>
    <rPh sb="20" eb="22">
      <t>ジンコウ</t>
    </rPh>
    <rPh sb="22" eb="24">
      <t>モンダイ</t>
    </rPh>
    <rPh sb="24" eb="27">
      <t>ケンキュウジョ</t>
    </rPh>
    <rPh sb="29" eb="31">
      <t>サンシュツ</t>
    </rPh>
    <phoneticPr fontId="3"/>
  </si>
  <si>
    <t>平成24年の「10年以上」には、受給期間不詳を含む。</t>
    <rPh sb="0" eb="2">
      <t>ヘイセイ</t>
    </rPh>
    <rPh sb="4" eb="5">
      <t>ネン</t>
    </rPh>
    <rPh sb="9" eb="10">
      <t>ネン</t>
    </rPh>
    <rPh sb="10" eb="12">
      <t>イジョウ</t>
    </rPh>
    <rPh sb="16" eb="18">
      <t>ジュキュウ</t>
    </rPh>
    <rPh sb="18" eb="20">
      <t>キカン</t>
    </rPh>
    <rPh sb="20" eb="22">
      <t>フショウ</t>
    </rPh>
    <rPh sb="23" eb="24">
      <t>フク</t>
    </rPh>
    <phoneticPr fontId="3"/>
  </si>
  <si>
    <t>　　第1-9表　被保護世帯数、級地・医療扶助の有無・世帯類型・世帯業態別</t>
    <rPh sb="2" eb="3">
      <t>ダイ</t>
    </rPh>
    <rPh sb="6" eb="7">
      <t>ヒョウ</t>
    </rPh>
    <rPh sb="8" eb="9">
      <t>ヒ</t>
    </rPh>
    <rPh sb="9" eb="11">
      <t>ホゴ</t>
    </rPh>
    <rPh sb="11" eb="13">
      <t>セタイ</t>
    </rPh>
    <rPh sb="13" eb="14">
      <t>スウ</t>
    </rPh>
    <rPh sb="15" eb="16">
      <t>キュウ</t>
    </rPh>
    <rPh sb="16" eb="17">
      <t>チ</t>
    </rPh>
    <rPh sb="18" eb="20">
      <t>イリョウ</t>
    </rPh>
    <rPh sb="20" eb="22">
      <t>フジョ</t>
    </rPh>
    <rPh sb="23" eb="25">
      <t>ウム</t>
    </rPh>
    <rPh sb="26" eb="28">
      <t>セタイ</t>
    </rPh>
    <rPh sb="28" eb="30">
      <t>ルイケイ</t>
    </rPh>
    <rPh sb="31" eb="33">
      <t>セタイ</t>
    </rPh>
    <rPh sb="33" eb="35">
      <t>ギョウタイ</t>
    </rPh>
    <rPh sb="35" eb="36">
      <t>ベツ</t>
    </rPh>
    <phoneticPr fontId="2"/>
  </si>
  <si>
    <t>　　第19表　保護の申請、取下げ、却下、月末現在未処理件数、保護開始世帯数、開始人員、廃止世帯数、廃止人員及び保護変更人員、月・1か月平均×市部－郡部別</t>
    <rPh sb="2" eb="3">
      <t>ダイ</t>
    </rPh>
    <rPh sb="5" eb="6">
      <t>ヒョウ</t>
    </rPh>
    <rPh sb="7" eb="9">
      <t>ホゴ</t>
    </rPh>
    <rPh sb="10" eb="12">
      <t>シンセイ</t>
    </rPh>
    <rPh sb="13" eb="14">
      <t>ト</t>
    </rPh>
    <rPh sb="14" eb="15">
      <t>サ</t>
    </rPh>
    <rPh sb="17" eb="19">
      <t>キャッカ</t>
    </rPh>
    <rPh sb="20" eb="22">
      <t>ゲツマツ</t>
    </rPh>
    <rPh sb="22" eb="24">
      <t>ゲンザイ</t>
    </rPh>
    <rPh sb="24" eb="27">
      <t>ミショリ</t>
    </rPh>
    <rPh sb="27" eb="29">
      <t>ケンスウ</t>
    </rPh>
    <rPh sb="30" eb="32">
      <t>ホゴ</t>
    </rPh>
    <rPh sb="32" eb="34">
      <t>カイシ</t>
    </rPh>
    <rPh sb="34" eb="37">
      <t>セタイスウ</t>
    </rPh>
    <rPh sb="38" eb="40">
      <t>カイシ</t>
    </rPh>
    <rPh sb="40" eb="42">
      <t>ジンイン</t>
    </rPh>
    <rPh sb="43" eb="45">
      <t>ハイシ</t>
    </rPh>
    <rPh sb="45" eb="48">
      <t>セタイスウ</t>
    </rPh>
    <rPh sb="49" eb="51">
      <t>ハイシ</t>
    </rPh>
    <rPh sb="51" eb="53">
      <t>ジンイン</t>
    </rPh>
    <rPh sb="53" eb="54">
      <t>オヨ</t>
    </rPh>
    <rPh sb="55" eb="57">
      <t>ホゴ</t>
    </rPh>
    <rPh sb="57" eb="59">
      <t>ヘンコウ</t>
    </rPh>
    <rPh sb="59" eb="61">
      <t>ジンイン</t>
    </rPh>
    <rPh sb="62" eb="63">
      <t>ツキ</t>
    </rPh>
    <rPh sb="66" eb="67">
      <t>ゲツ</t>
    </rPh>
    <rPh sb="67" eb="69">
      <t>ヘイキン</t>
    </rPh>
    <rPh sb="70" eb="72">
      <t>シブ</t>
    </rPh>
    <rPh sb="73" eb="75">
      <t>グンブ</t>
    </rPh>
    <rPh sb="75" eb="76">
      <t>ベツ</t>
    </rPh>
    <phoneticPr fontId="2"/>
  </si>
  <si>
    <t>この調査は被保護世帯における生活実態を明らかにすることによって、生活保護基準の改定、その他生活保護制度全般にわたって必要な資料を得るとともに、厚生労働行政の企画運営に必要な基礎資料を得ることを目的とする。</t>
    <rPh sb="39" eb="41">
      <t>カイテイ</t>
    </rPh>
    <phoneticPr fontId="2"/>
  </si>
  <si>
    <t>一般統計調査</t>
    <rPh sb="0" eb="2">
      <t>イッパン</t>
    </rPh>
    <rPh sb="2" eb="4">
      <t>トウケイ</t>
    </rPh>
    <rPh sb="4" eb="6">
      <t>チョウサ</t>
    </rPh>
    <phoneticPr fontId="2"/>
  </si>
  <si>
    <t>調査の根拠法令</t>
    <rPh sb="3" eb="5">
      <t>コンキョ</t>
    </rPh>
    <rPh sb="5" eb="7">
      <t>ホウレイ</t>
    </rPh>
    <phoneticPr fontId="2"/>
  </si>
  <si>
    <t>調査の沿革</t>
    <rPh sb="3" eb="5">
      <t>エンカク</t>
    </rPh>
    <phoneticPr fontId="2"/>
  </si>
  <si>
    <t xml:space="preserve">生活保護法による保護を受けている世帯及び保護を受けていた世帯の保護の受給状況を把握し、生活保護制度及び厚生労働行政の企画運営に必要な基礎資料を得るために行うものである。
</t>
    <phoneticPr fontId="2"/>
  </si>
  <si>
    <t xml:space="preserve">被保護者調査
【基礎調査】
【個別調査】
【月別調査】
</t>
    <rPh sb="8" eb="10">
      <t>キソ</t>
    </rPh>
    <rPh sb="10" eb="12">
      <t>チョウサ</t>
    </rPh>
    <rPh sb="15" eb="17">
      <t>コベツ</t>
    </rPh>
    <rPh sb="17" eb="19">
      <t>チョウサ</t>
    </rPh>
    <rPh sb="22" eb="24">
      <t>ツキベツ</t>
    </rPh>
    <rPh sb="24" eb="26">
      <t>チョウサ</t>
    </rPh>
    <phoneticPr fontId="2"/>
  </si>
  <si>
    <t>昭和23年より実施。　昭和32年から被保護者世帯の保護の受給状況等を総括的に把握する基礎調査とさらに基礎調査の客体から世帯を抽出した個別調査となった。
平成24年度より、福祉行政報告例のうち生活保護関係について、被保護者全国一斉調査と統合をおこない新たに被保護者調査と名称を変更した。</t>
    <rPh sb="66" eb="68">
      <t>コベツ</t>
    </rPh>
    <rPh sb="68" eb="70">
      <t>チョウサ</t>
    </rPh>
    <rPh sb="76" eb="78">
      <t>ヘイセイ</t>
    </rPh>
    <rPh sb="80" eb="82">
      <t>ネンド</t>
    </rPh>
    <rPh sb="85" eb="87">
      <t>フクシ</t>
    </rPh>
    <rPh sb="87" eb="89">
      <t>ギョウセイ</t>
    </rPh>
    <rPh sb="89" eb="92">
      <t>ホウコクレイ</t>
    </rPh>
    <rPh sb="95" eb="97">
      <t>セイカツ</t>
    </rPh>
    <rPh sb="97" eb="99">
      <t>ホゴ</t>
    </rPh>
    <rPh sb="99" eb="101">
      <t>カンケイ</t>
    </rPh>
    <rPh sb="106" eb="107">
      <t>ヒ</t>
    </rPh>
    <rPh sb="107" eb="110">
      <t>ホゴシャ</t>
    </rPh>
    <rPh sb="110" eb="112">
      <t>ゼンコク</t>
    </rPh>
    <rPh sb="112" eb="114">
      <t>イッセイ</t>
    </rPh>
    <rPh sb="114" eb="116">
      <t>チョウサ</t>
    </rPh>
    <rPh sb="117" eb="119">
      <t>トウゴウ</t>
    </rPh>
    <rPh sb="124" eb="125">
      <t>アラ</t>
    </rPh>
    <rPh sb="127" eb="128">
      <t>ヒ</t>
    </rPh>
    <rPh sb="128" eb="131">
      <t>ホゴシャ</t>
    </rPh>
    <rPh sb="131" eb="133">
      <t>チョウサ</t>
    </rPh>
    <rPh sb="134" eb="136">
      <t>メイショウ</t>
    </rPh>
    <rPh sb="137" eb="139">
      <t>ヘンコウ</t>
    </rPh>
    <phoneticPr fontId="2"/>
  </si>
  <si>
    <t>周期：年
期間：
【基礎調査】7月31日
【個別調査】7月31日
【月別調査】7月1ヵ月間</t>
    <rPh sb="0" eb="2">
      <t>シュウキ</t>
    </rPh>
    <rPh sb="3" eb="4">
      <t>ネン</t>
    </rPh>
    <rPh sb="5" eb="7">
      <t>キカン</t>
    </rPh>
    <rPh sb="10" eb="12">
      <t>キソ</t>
    </rPh>
    <rPh sb="12" eb="14">
      <t>チョウサ</t>
    </rPh>
    <rPh sb="16" eb="17">
      <t>ガツ</t>
    </rPh>
    <rPh sb="19" eb="20">
      <t>ニチ</t>
    </rPh>
    <rPh sb="22" eb="24">
      <t>コベツ</t>
    </rPh>
    <rPh sb="24" eb="26">
      <t>チョウサ</t>
    </rPh>
    <rPh sb="34" eb="36">
      <t>ツキベツ</t>
    </rPh>
    <rPh sb="36" eb="38">
      <t>チョウサ</t>
    </rPh>
    <rPh sb="40" eb="41">
      <t>ガツ</t>
    </rPh>
    <rPh sb="43" eb="44">
      <t>ゲツ</t>
    </rPh>
    <rPh sb="44" eb="45">
      <t>カン</t>
    </rPh>
    <phoneticPr fontId="2"/>
  </si>
  <si>
    <t>都道府県、指定都市、中核市及び福祉事務所</t>
    <rPh sb="0" eb="4">
      <t>トドウフケン</t>
    </rPh>
    <rPh sb="5" eb="7">
      <t>シテイ</t>
    </rPh>
    <rPh sb="7" eb="9">
      <t>トシ</t>
    </rPh>
    <rPh sb="10" eb="13">
      <t>チュウカクシ</t>
    </rPh>
    <rPh sb="13" eb="14">
      <t>オヨ</t>
    </rPh>
    <rPh sb="15" eb="17">
      <t>フクシ</t>
    </rPh>
    <rPh sb="17" eb="20">
      <t>ジムショ</t>
    </rPh>
    <phoneticPr fontId="2"/>
  </si>
  <si>
    <t xml:space="preserve">福祉事務所に保管される平成25年6月基金審査分（4・5月診療分）の診療報酬明細書及び調剤報酬明細書のうち、一般診療（病院・一般診療所）の入院分及び入院外分、歯科診療分、調剤分について、レセ電仕様明細書）の全データを対象とする。
</t>
    <phoneticPr fontId="2"/>
  </si>
  <si>
    <t>当初厚生省報告例としてまとめていたが、施設の状況をより詳細に把握するため、昭和31年から「社会福祉施設調査」として分離した。昭和60年調査からは3年に一回精密調査を、中間年については簡易調査を実施している。
平成2年から個票による入所者票調査を実施し、平成９年から個票による従事者票調査を実施。
平成15年には、支援費制度の施行に伴い居宅支援事業所票による調査を実施していたが、障害者自立支援法の施行に伴い、平成18年より障害福祉サービス事業所票として実施、平成19年には同法の全面施行（平成18年10月1日）に伴い、調査対象サービスを7種類から15種類とし、平成20年には相談支援事業サービスを追加して調査を実施した。</t>
    <rPh sb="76" eb="77">
      <t>カイ</t>
    </rPh>
    <rPh sb="104" eb="106">
      <t>ヘイセイ</t>
    </rPh>
    <rPh sb="107" eb="108">
      <t>ネン</t>
    </rPh>
    <phoneticPr fontId="2"/>
  </si>
  <si>
    <t>【基本票】
都道府県・指定都市・中核市を対象とし、調査対象施設・事業所の全数
【詳細票/施設票】
社会福祉施設等(54種類)を対象とし、その全数(休止中を含む。)
【障害福祉サービス等事業所票】
障害福祉サービス事業所(16種類)及び相談支援事業所(3種類)、障害児通所支援事業所(3種類)及び障害児相談支援事業所(1種類)を対象とし、その全数(休止中の事業所を含む。)</t>
    <rPh sb="1" eb="3">
      <t>キホン</t>
    </rPh>
    <rPh sb="3" eb="4">
      <t>ヒョウ</t>
    </rPh>
    <rPh sb="40" eb="42">
      <t>ショウサイ</t>
    </rPh>
    <rPh sb="42" eb="43">
      <t>ヒョウ</t>
    </rPh>
    <rPh sb="44" eb="46">
      <t>シセツ</t>
    </rPh>
    <rPh sb="46" eb="47">
      <t>ヒョウ</t>
    </rPh>
    <phoneticPr fontId="2"/>
  </si>
  <si>
    <t>【平成25年度出所】</t>
    <rPh sb="1" eb="3">
      <t>ヘイセイ</t>
    </rPh>
    <rPh sb="5" eb="7">
      <t>ネンド</t>
    </rPh>
    <rPh sb="7" eb="9">
      <t>シュッショ</t>
    </rPh>
    <phoneticPr fontId="3"/>
  </si>
  <si>
    <t>「平成25年度　被保護者調査」月次調査／年次推移</t>
    <rPh sb="1" eb="3">
      <t>ヘイセイ</t>
    </rPh>
    <rPh sb="5" eb="7">
      <t>ネンド</t>
    </rPh>
    <rPh sb="8" eb="12">
      <t>ヒホゴシャ</t>
    </rPh>
    <rPh sb="12" eb="14">
      <t>チョウサ</t>
    </rPh>
    <rPh sb="15" eb="16">
      <t>ツキ</t>
    </rPh>
    <rPh sb="16" eb="17">
      <t>ジ</t>
    </rPh>
    <rPh sb="17" eb="19">
      <t>チョウサ</t>
    </rPh>
    <rPh sb="20" eb="22">
      <t>ネンジ</t>
    </rPh>
    <rPh sb="22" eb="24">
      <t>スイイ</t>
    </rPh>
    <phoneticPr fontId="2"/>
  </si>
  <si>
    <t>【平成25年出所】</t>
    <rPh sb="1" eb="3">
      <t>ヘイセイ</t>
    </rPh>
    <rPh sb="5" eb="6">
      <t>ネン</t>
    </rPh>
    <rPh sb="6" eb="8">
      <t>シュッショ</t>
    </rPh>
    <phoneticPr fontId="3"/>
  </si>
  <si>
    <t>「平成25年度　被保護者調査」年次調査（個別調査）平成24年7月末日現在／被保護世帯数</t>
    <rPh sb="1" eb="3">
      <t>ヘイセイ</t>
    </rPh>
    <rPh sb="5" eb="7">
      <t>ネンド</t>
    </rPh>
    <rPh sb="8" eb="12">
      <t>ヒホゴシャ</t>
    </rPh>
    <rPh sb="12" eb="14">
      <t>チョウサ</t>
    </rPh>
    <rPh sb="15" eb="17">
      <t>ネンジ</t>
    </rPh>
    <rPh sb="17" eb="19">
      <t>チョウサ</t>
    </rPh>
    <rPh sb="20" eb="22">
      <t>コベツ</t>
    </rPh>
    <rPh sb="22" eb="24">
      <t>チョウサ</t>
    </rPh>
    <rPh sb="25" eb="27">
      <t>ヘイセイ</t>
    </rPh>
    <rPh sb="29" eb="30">
      <t>ネン</t>
    </rPh>
    <rPh sb="31" eb="33">
      <t>ガツマツ</t>
    </rPh>
    <rPh sb="33" eb="36">
      <t>ニチゲンザイ</t>
    </rPh>
    <rPh sb="37" eb="38">
      <t>ヒ</t>
    </rPh>
    <rPh sb="38" eb="40">
      <t>ホゴ</t>
    </rPh>
    <rPh sb="40" eb="43">
      <t>セタイスウ</t>
    </rPh>
    <phoneticPr fontId="2"/>
  </si>
  <si>
    <t>「平成25年度　被保護者調査」年次調査（個別調査）平成25年7月末日現在／被保護世帯数</t>
    <rPh sb="1" eb="3">
      <t>ヘイセイ</t>
    </rPh>
    <rPh sb="5" eb="7">
      <t>ネンド</t>
    </rPh>
    <rPh sb="8" eb="12">
      <t>ヒホゴシャ</t>
    </rPh>
    <rPh sb="12" eb="14">
      <t>チョウサ</t>
    </rPh>
    <rPh sb="15" eb="17">
      <t>ネンジ</t>
    </rPh>
    <rPh sb="17" eb="19">
      <t>チョウサ</t>
    </rPh>
    <rPh sb="20" eb="22">
      <t>コベツ</t>
    </rPh>
    <rPh sb="22" eb="24">
      <t>チョウサ</t>
    </rPh>
    <rPh sb="25" eb="27">
      <t>ヘイセイ</t>
    </rPh>
    <rPh sb="29" eb="30">
      <t>ネン</t>
    </rPh>
    <rPh sb="31" eb="33">
      <t>ガツマツ</t>
    </rPh>
    <rPh sb="33" eb="36">
      <t>ニチゲンザイ</t>
    </rPh>
    <rPh sb="37" eb="38">
      <t>ヒ</t>
    </rPh>
    <rPh sb="38" eb="40">
      <t>ホゴ</t>
    </rPh>
    <rPh sb="40" eb="43">
      <t>セタイスウ</t>
    </rPh>
    <phoneticPr fontId="2"/>
  </si>
  <si>
    <t>平成25年度</t>
    <rPh sb="0" eb="2">
      <t>ヘイセイ</t>
    </rPh>
    <rPh sb="4" eb="6">
      <t>ネンド</t>
    </rPh>
    <phoneticPr fontId="2"/>
  </si>
  <si>
    <t>「平成25年度　被保護者調査」月次調査</t>
    <rPh sb="1" eb="3">
      <t>ヘイセイ</t>
    </rPh>
    <rPh sb="5" eb="7">
      <t>ネンド</t>
    </rPh>
    <rPh sb="8" eb="12">
      <t>ヒホゴシャ</t>
    </rPh>
    <rPh sb="12" eb="14">
      <t>チョウサ</t>
    </rPh>
    <rPh sb="15" eb="16">
      <t>ツキ</t>
    </rPh>
    <rPh sb="16" eb="17">
      <t>ジ</t>
    </rPh>
    <rPh sb="17" eb="19">
      <t>チョウサ</t>
    </rPh>
    <phoneticPr fontId="2"/>
  </si>
  <si>
    <t>《平成25年度》</t>
    <rPh sb="1" eb="3">
      <t>ヘイセイ</t>
    </rPh>
    <rPh sb="5" eb="7">
      <t>ネンド</t>
    </rPh>
    <phoneticPr fontId="3"/>
  </si>
  <si>
    <t>平成24年4月</t>
    <rPh sb="0" eb="2">
      <t>ヘイセイ</t>
    </rPh>
    <rPh sb="4" eb="5">
      <t>ネン</t>
    </rPh>
    <rPh sb="6" eb="7">
      <t>ガツ</t>
    </rPh>
    <phoneticPr fontId="3"/>
  </si>
  <si>
    <t>平成25年1月</t>
    <rPh sb="0" eb="2">
      <t>ヘイセイ</t>
    </rPh>
    <rPh sb="4" eb="5">
      <t>ネン</t>
    </rPh>
    <rPh sb="6" eb="7">
      <t>ガツ</t>
    </rPh>
    <phoneticPr fontId="3"/>
  </si>
  <si>
    <t>「平成25年　社会福祉施設等調査」第Ⅲ編　統計表-Ⅰ総括表</t>
    <rPh sb="1" eb="3">
      <t>ヘイセイ</t>
    </rPh>
    <rPh sb="5" eb="6">
      <t>ネン</t>
    </rPh>
    <rPh sb="7" eb="9">
      <t>シャカイ</t>
    </rPh>
    <rPh sb="9" eb="11">
      <t>フクシ</t>
    </rPh>
    <rPh sb="11" eb="13">
      <t>シセツ</t>
    </rPh>
    <rPh sb="13" eb="14">
      <t>トウ</t>
    </rPh>
    <rPh sb="14" eb="16">
      <t>チョウサ</t>
    </rPh>
    <rPh sb="17" eb="18">
      <t>ダイ</t>
    </rPh>
    <rPh sb="19" eb="20">
      <t>ヘン</t>
    </rPh>
    <rPh sb="21" eb="24">
      <t>トウケイヒョウ</t>
    </rPh>
    <rPh sb="26" eb="29">
      <t>ソウカツヒョウ</t>
    </rPh>
    <phoneticPr fontId="2"/>
  </si>
  <si>
    <t>平成25年4月</t>
    <rPh sb="0" eb="2">
      <t>ヘイセイ</t>
    </rPh>
    <rPh sb="4" eb="5">
      <t>ネン</t>
    </rPh>
    <rPh sb="6" eb="7">
      <t>ガツ</t>
    </rPh>
    <phoneticPr fontId="3"/>
  </si>
  <si>
    <t>平成26年1月</t>
    <rPh sb="0" eb="2">
      <t>ヘイセイ</t>
    </rPh>
    <rPh sb="4" eb="5">
      <t>ネン</t>
    </rPh>
    <rPh sb="6" eb="7">
      <t>ガツ</t>
    </rPh>
    <phoneticPr fontId="3"/>
  </si>
  <si>
    <t>平成24年度以降は、厚生労働省社会・援護局保護課「被保護者調査」月次調査</t>
    <rPh sb="0" eb="2">
      <t>ヘイセイ</t>
    </rPh>
    <rPh sb="4" eb="6">
      <t>ネンド</t>
    </rPh>
    <rPh sb="6" eb="8">
      <t>イコウ</t>
    </rPh>
    <rPh sb="10" eb="12">
      <t>コウセイ</t>
    </rPh>
    <rPh sb="12" eb="15">
      <t>ロウドウショウ</t>
    </rPh>
    <rPh sb="15" eb="17">
      <t>シャカイ</t>
    </rPh>
    <rPh sb="18" eb="20">
      <t>エンゴ</t>
    </rPh>
    <rPh sb="20" eb="21">
      <t>キョク</t>
    </rPh>
    <rPh sb="21" eb="24">
      <t>ホゴカ</t>
    </rPh>
    <rPh sb="25" eb="26">
      <t>ヒ</t>
    </rPh>
    <rPh sb="26" eb="29">
      <t>ホゴシャ</t>
    </rPh>
    <rPh sb="29" eb="31">
      <t>チョウサ</t>
    </rPh>
    <rPh sb="32" eb="34">
      <t>ツキジ</t>
    </rPh>
    <rPh sb="34" eb="36">
      <t>チョウサ</t>
    </rPh>
    <phoneticPr fontId="2"/>
  </si>
  <si>
    <t>平成24年以降は、厚生労働省社会・援護局「被保護者調査」年次調査（個別調査）各年7月末日現在</t>
    <rPh sb="0" eb="2">
      <t>ヘイセイ</t>
    </rPh>
    <rPh sb="4" eb="5">
      <t>ネン</t>
    </rPh>
    <rPh sb="5" eb="7">
      <t>イコウ</t>
    </rPh>
    <rPh sb="9" eb="11">
      <t>コウセイ</t>
    </rPh>
    <rPh sb="11" eb="14">
      <t>ロウドウショウ</t>
    </rPh>
    <rPh sb="14" eb="16">
      <t>シャカイ</t>
    </rPh>
    <rPh sb="17" eb="19">
      <t>エンゴ</t>
    </rPh>
    <rPh sb="19" eb="20">
      <t>キョク</t>
    </rPh>
    <rPh sb="21" eb="22">
      <t>ヒ</t>
    </rPh>
    <rPh sb="22" eb="25">
      <t>ホゴシャ</t>
    </rPh>
    <rPh sb="25" eb="27">
      <t>チョウサ</t>
    </rPh>
    <rPh sb="28" eb="30">
      <t>ネンジ</t>
    </rPh>
    <rPh sb="30" eb="32">
      <t>チョウサ</t>
    </rPh>
    <rPh sb="38" eb="39">
      <t>カク</t>
    </rPh>
    <rPh sb="39" eb="40">
      <t>ネン</t>
    </rPh>
    <rPh sb="41" eb="42">
      <t>ガツ</t>
    </rPh>
    <rPh sb="42" eb="43">
      <t>マツ</t>
    </rPh>
    <rPh sb="43" eb="44">
      <t>ヒ</t>
    </rPh>
    <rPh sb="44" eb="46">
      <t>ゲンザイ</t>
    </rPh>
    <phoneticPr fontId="2"/>
  </si>
  <si>
    <t>　　　24年度</t>
    <rPh sb="5" eb="7">
      <t>ネンド</t>
    </rPh>
    <phoneticPr fontId="2"/>
  </si>
  <si>
    <t>24年度</t>
    <rPh sb="2" eb="4">
      <t>ネンド</t>
    </rPh>
    <phoneticPr fontId="3"/>
  </si>
  <si>
    <t>24年度</t>
    <rPh sb="2" eb="4">
      <t>ネンド</t>
    </rPh>
    <phoneticPr fontId="2"/>
  </si>
  <si>
    <t>被保護実人員の平成24年度以降は、厚生労働省社会・援護局保護課「被保護者調査」月次調査</t>
    <rPh sb="0" eb="1">
      <t>ヒ</t>
    </rPh>
    <rPh sb="1" eb="3">
      <t>ホゴ</t>
    </rPh>
    <rPh sb="3" eb="4">
      <t>ジツ</t>
    </rPh>
    <rPh sb="4" eb="6">
      <t>ジンイン</t>
    </rPh>
    <rPh sb="7" eb="9">
      <t>ヘイセイ</t>
    </rPh>
    <rPh sb="11" eb="13">
      <t>ネンド</t>
    </rPh>
    <rPh sb="13" eb="15">
      <t>イコウ</t>
    </rPh>
    <rPh sb="39" eb="41">
      <t>ツキジ</t>
    </rPh>
    <rPh sb="41" eb="43">
      <t>チョウサ</t>
    </rPh>
    <phoneticPr fontId="2"/>
  </si>
  <si>
    <t>平成24年以降は、基本票より施設数を、詳細票より在所者数を掲載した。</t>
    <rPh sb="0" eb="2">
      <t>ヘイセイ</t>
    </rPh>
    <rPh sb="4" eb="5">
      <t>ネン</t>
    </rPh>
    <rPh sb="5" eb="7">
      <t>イコウ</t>
    </rPh>
    <rPh sb="9" eb="11">
      <t>キホン</t>
    </rPh>
    <rPh sb="11" eb="12">
      <t>ヒョウ</t>
    </rPh>
    <rPh sb="14" eb="17">
      <t>シセツスウ</t>
    </rPh>
    <rPh sb="19" eb="21">
      <t>ショウサイ</t>
    </rPh>
    <rPh sb="21" eb="22">
      <t>ヒョウ</t>
    </rPh>
    <rPh sb="24" eb="26">
      <t>ザイショ</t>
    </rPh>
    <rPh sb="26" eb="27">
      <t>シャ</t>
    </rPh>
    <rPh sb="27" eb="28">
      <t>スウ</t>
    </rPh>
    <rPh sb="29" eb="31">
      <t>ケイサイ</t>
    </rPh>
    <phoneticPr fontId="3"/>
  </si>
  <si>
    <t>「平成26年社会保障生計調査」（家計簿）の集計結果等が厚生労働省ホームページに掲載されている。</t>
    <rPh sb="1" eb="3">
      <t>ヘイセイ</t>
    </rPh>
    <rPh sb="5" eb="6">
      <t>ネン</t>
    </rPh>
    <rPh sb="6" eb="8">
      <t>シャカイ</t>
    </rPh>
    <rPh sb="8" eb="10">
      <t>ホショウ</t>
    </rPh>
    <rPh sb="10" eb="12">
      <t>セイケイ</t>
    </rPh>
    <rPh sb="12" eb="14">
      <t>チョウサ</t>
    </rPh>
    <rPh sb="21" eb="23">
      <t>シュウケイ</t>
    </rPh>
    <rPh sb="23" eb="25">
      <t>ケッカ</t>
    </rPh>
    <rPh sb="25" eb="26">
      <t>トウ</t>
    </rPh>
    <rPh sb="27" eb="29">
      <t>コウセイ</t>
    </rPh>
    <rPh sb="29" eb="32">
      <t>ロウドウショウ</t>
    </rPh>
    <rPh sb="39" eb="41">
      <t>ケイサイ</t>
    </rPh>
    <phoneticPr fontId="2"/>
  </si>
  <si>
    <t>「平成26年被保護者調査」（基礎調査・個別調査・月別調査）の集計結果等が
厚生労働省ホームページに掲載されている。　　　</t>
    <rPh sb="5" eb="6">
      <t>ネン</t>
    </rPh>
    <rPh sb="6" eb="7">
      <t>ヒ</t>
    </rPh>
    <rPh sb="7" eb="9">
      <t>ホゴ</t>
    </rPh>
    <rPh sb="9" eb="10">
      <t>シャ</t>
    </rPh>
    <rPh sb="10" eb="12">
      <t>チョウサ</t>
    </rPh>
    <rPh sb="14" eb="16">
      <t>キソ</t>
    </rPh>
    <rPh sb="16" eb="18">
      <t>チョウサ</t>
    </rPh>
    <rPh sb="19" eb="21">
      <t>コベツ</t>
    </rPh>
    <rPh sb="21" eb="23">
      <t>チョウサ</t>
    </rPh>
    <rPh sb="24" eb="26">
      <t>ツキベツ</t>
    </rPh>
    <rPh sb="26" eb="28">
      <t>チョウサ</t>
    </rPh>
    <rPh sb="30" eb="32">
      <t>シュウケイ</t>
    </rPh>
    <rPh sb="32" eb="34">
      <t>ケッカ</t>
    </rPh>
    <rPh sb="34" eb="35">
      <t>トウ</t>
    </rPh>
    <rPh sb="49" eb="51">
      <t>ケイサイ</t>
    </rPh>
    <phoneticPr fontId="2"/>
  </si>
  <si>
    <t>「平成27年医療扶助実態調査」の集計結果等が厚生労働省ホームページに掲載されている。</t>
    <rPh sb="6" eb="8">
      <t>イリョウ</t>
    </rPh>
    <rPh sb="8" eb="10">
      <t>フジョ</t>
    </rPh>
    <rPh sb="10" eb="12">
      <t>ジッタイ</t>
    </rPh>
    <rPh sb="12" eb="14">
      <t>チョウサ</t>
    </rPh>
    <rPh sb="16" eb="18">
      <t>シュウケイ</t>
    </rPh>
    <rPh sb="18" eb="20">
      <t>ケッカ</t>
    </rPh>
    <rPh sb="20" eb="21">
      <t>トウ</t>
    </rPh>
    <rPh sb="34" eb="36">
      <t>ケイサイ</t>
    </rPh>
    <phoneticPr fontId="2"/>
  </si>
  <si>
    <t>「平成26年社会福祉施設等調査」（個別表・閲覧表）の集計結果等が厚生労働省ホームページに掲載されている。</t>
    <rPh sb="1" eb="3">
      <t>ヘイセイ</t>
    </rPh>
    <rPh sb="5" eb="6">
      <t>ネン</t>
    </rPh>
    <rPh sb="6" eb="8">
      <t>シャカイ</t>
    </rPh>
    <rPh sb="8" eb="10">
      <t>フクシ</t>
    </rPh>
    <rPh sb="10" eb="12">
      <t>シセツ</t>
    </rPh>
    <rPh sb="12" eb="13">
      <t>トウ</t>
    </rPh>
    <rPh sb="13" eb="15">
      <t>チョウサ</t>
    </rPh>
    <rPh sb="17" eb="19">
      <t>コベツ</t>
    </rPh>
    <rPh sb="19" eb="20">
      <t>ヒョウ</t>
    </rPh>
    <rPh sb="21" eb="23">
      <t>エツラン</t>
    </rPh>
    <rPh sb="23" eb="24">
      <t>ヒョウ</t>
    </rPh>
    <rPh sb="26" eb="28">
      <t>シュウケイ</t>
    </rPh>
    <rPh sb="28" eb="30">
      <t>ケッカ</t>
    </rPh>
    <rPh sb="30" eb="31">
      <t>トウ</t>
    </rPh>
    <rPh sb="44" eb="46">
      <t>ケイサイ</t>
    </rPh>
    <phoneticPr fontId="2"/>
  </si>
  <si>
    <t>資料：厚生労働省大臣官房統計情報部「厚生統計調査総覧」（平成12年4月～平成15年3月）を基に作成。</t>
    <rPh sb="5" eb="7">
      <t>ロウドウ</t>
    </rPh>
    <rPh sb="45" eb="46">
      <t>モト</t>
    </rPh>
    <rPh sb="47" eb="49">
      <t>サクセイ</t>
    </rPh>
    <phoneticPr fontId="2"/>
  </si>
  <si>
    <t xml:space="preserve">医療扶助実態調査
</t>
    <phoneticPr fontId="2"/>
  </si>
  <si>
    <t>政策統括官付参事官付社会統計室
（内線：7552）</t>
    <rPh sb="0" eb="2">
      <t>セイサク</t>
    </rPh>
    <rPh sb="2" eb="4">
      <t>トウカツ</t>
    </rPh>
    <rPh sb="4" eb="5">
      <t>カン</t>
    </rPh>
    <rPh sb="5" eb="6">
      <t>ヅケ</t>
    </rPh>
    <rPh sb="6" eb="9">
      <t>サンジカン</t>
    </rPh>
    <rPh sb="9" eb="10">
      <t>ヅケ</t>
    </rPh>
    <rPh sb="10" eb="12">
      <t>シャカイ</t>
    </rPh>
    <rPh sb="12" eb="14">
      <t>トウケイ</t>
    </rPh>
    <rPh sb="14" eb="15">
      <t>シツ</t>
    </rPh>
    <rPh sb="17" eb="19">
      <t>ナイセン</t>
    </rPh>
    <phoneticPr fontId="2"/>
  </si>
  <si>
    <t>【平成23年出所】</t>
    <rPh sb="1" eb="3">
      <t>ヘイセイ</t>
    </rPh>
    <rPh sb="5" eb="6">
      <t>ネン</t>
    </rPh>
    <rPh sb="6" eb="8">
      <t>シュッショ</t>
    </rPh>
    <phoneticPr fontId="3"/>
  </si>
  <si>
    <t>平成24年以降は、資料統合により継続したデータが入手できなくなった。</t>
    <rPh sb="0" eb="2">
      <t>ヘイセイ</t>
    </rPh>
    <rPh sb="4" eb="5">
      <t>ネン</t>
    </rPh>
    <rPh sb="5" eb="7">
      <t>イコウ</t>
    </rPh>
    <rPh sb="9" eb="11">
      <t>シリョウ</t>
    </rPh>
    <rPh sb="11" eb="13">
      <t>トウゴウ</t>
    </rPh>
    <rPh sb="16" eb="18">
      <t>ケイゾク</t>
    </rPh>
    <rPh sb="24" eb="26">
      <t>ニュウシュ</t>
    </rPh>
    <phoneticPr fontId="2"/>
  </si>
  <si>
    <t>（注4）</t>
  </si>
  <si>
    <t>（注2）</t>
  </si>
  <si>
    <t>（注8）　</t>
  </si>
  <si>
    <t>平成25年8月の改定より、年齢・世帯人員・地域差などにより改定率が異なるため、年次推移での掲載を終了とした。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</si>
</sst>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 "/>
    <numFmt numFmtId="177" formatCode="#,##0.0_ "/>
    <numFmt numFmtId="178" formatCode="0.0_ "/>
    <numFmt numFmtId="179" formatCode="0.00_ "/>
    <numFmt numFmtId="180" formatCode="0.0_);[Red]\(0.0\)"/>
    <numFmt numFmtId="181" formatCode="_ * #,##0.0_ ;_ * \-#,##0.0_ ;_ * &quot;-&quot;_ ;_ @_ "/>
    <numFmt numFmtId="182" formatCode="#,##0_ ;[Red]\-#,##0\ "/>
    <numFmt numFmtId="183" formatCode="#,##0.00_ ;[Red]\-#,##0.00\ "/>
  </numFmts>
  <fonts count="18">
    <font>
      <sz val="11"/>
      <name val="ＭＳ Ｐゴシック"/>
      <family val="3"/>
      <charset val="128"/>
    </font>
    <font>
      <sz val="11"/>
      <name val="ＭＳ Ｐゴシック"/>
      <family val="3"/>
      <charset val="128"/>
    </font>
    <font>
      <sz val="14"/>
      <name val="Terminal"/>
      <family val="3"/>
      <charset val="255"/>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10"/>
      <name val="ＭＳ Ｐゴシック"/>
      <family val="3"/>
      <charset val="128"/>
    </font>
    <font>
      <u/>
      <sz val="11"/>
      <color indexed="12"/>
      <name val="ＭＳ Ｐゴシック"/>
      <family val="3"/>
      <charset val="128"/>
    </font>
    <font>
      <sz val="11"/>
      <color indexed="48"/>
      <name val="ＭＳ Ｐゴシック"/>
      <family val="3"/>
      <charset val="128"/>
    </font>
    <font>
      <b/>
      <sz val="11"/>
      <name val="ＭＳ Ｐゴシック"/>
      <family val="3"/>
      <charset val="128"/>
    </font>
    <font>
      <sz val="11"/>
      <color indexed="10"/>
      <name val="ＭＳ Ｐゴシック"/>
      <family val="3"/>
      <charset val="128"/>
    </font>
    <font>
      <sz val="14"/>
      <name val="Terminal"/>
      <family val="3"/>
      <charset val="255"/>
    </font>
    <font>
      <sz val="11"/>
      <color rgb="FFFF0000"/>
      <name val="ＭＳ Ｐゴシック"/>
      <family val="3"/>
      <charset val="128"/>
    </font>
    <font>
      <strike/>
      <sz val="11"/>
      <color rgb="FFFF0000"/>
      <name val="ＭＳ Ｐゴシック"/>
      <family val="3"/>
      <charset val="128"/>
    </font>
    <font>
      <sz val="11"/>
      <color rgb="FF000000"/>
      <name val="ＭＳ Ｐゴシック"/>
      <family val="3"/>
      <charset val="128"/>
    </font>
    <font>
      <sz val="15.4"/>
      <color rgb="FF000000"/>
      <name val="Arial"/>
      <family val="2"/>
    </font>
    <font>
      <sz val="15.4"/>
      <color rgb="FF00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5">
    <xf numFmtId="0" fontId="0" fillId="0" borderId="0"/>
    <xf numFmtId="9" fontId="6" fillId="0" borderId="0" applyFont="0" applyFill="0" applyBorder="0" applyAlignment="0" applyProtection="0"/>
    <xf numFmtId="0" fontId="8" fillId="0" borderId="0" applyNumberFormat="0" applyFill="0" applyBorder="0" applyAlignment="0" applyProtection="0">
      <alignment vertical="top"/>
      <protection locked="0"/>
    </xf>
    <xf numFmtId="38" fontId="1" fillId="0" borderId="0" applyFont="0" applyFill="0" applyBorder="0" applyAlignment="0" applyProtection="0"/>
    <xf numFmtId="38" fontId="6" fillId="0" borderId="0" applyFont="0" applyFill="0" applyBorder="0" applyAlignment="0" applyProtection="0"/>
  </cellStyleXfs>
  <cellXfs count="718">
    <xf numFmtId="0" fontId="0" fillId="0" borderId="0" xfId="0"/>
    <xf numFmtId="0" fontId="0" fillId="0" borderId="0" xfId="0" applyAlignment="1">
      <alignment vertical="top" wrapText="1"/>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xf numFmtId="0" fontId="0" fillId="0" borderId="3" xfId="0" applyBorder="1" applyAlignment="1">
      <alignment horizontal="center"/>
    </xf>
    <xf numFmtId="176" fontId="0" fillId="0" borderId="2" xfId="0" applyNumberFormat="1" applyBorder="1"/>
    <xf numFmtId="176" fontId="0" fillId="0" borderId="3" xfId="0" applyNumberFormat="1" applyBorder="1"/>
    <xf numFmtId="176" fontId="0" fillId="0" borderId="2" xfId="0" applyNumberFormat="1" applyBorder="1" applyAlignment="1"/>
    <xf numFmtId="0" fontId="0" fillId="0" borderId="0" xfId="0" applyAlignment="1">
      <alignment vertical="center" wrapText="1"/>
    </xf>
    <xf numFmtId="0" fontId="0" fillId="0" borderId="2" xfId="0" applyBorder="1" applyAlignment="1">
      <alignment horizontal="right"/>
    </xf>
    <xf numFmtId="0" fontId="0" fillId="0" borderId="4" xfId="0"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178" fontId="0" fillId="0" borderId="1" xfId="0" applyNumberFormat="1" applyBorder="1" applyAlignment="1">
      <alignment horizontal="right"/>
    </xf>
    <xf numFmtId="0" fontId="0" fillId="0" borderId="0" xfId="0" applyBorder="1"/>
    <xf numFmtId="178" fontId="0" fillId="0" borderId="0" xfId="0" applyNumberFormat="1"/>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left"/>
    </xf>
    <xf numFmtId="176" fontId="0" fillId="0" borderId="0" xfId="0" applyNumberFormat="1"/>
    <xf numFmtId="0" fontId="0" fillId="0" borderId="7" xfId="0" applyBorder="1"/>
    <xf numFmtId="0" fontId="0" fillId="0" borderId="8" xfId="0" applyBorder="1" applyAlignment="1">
      <alignment vertical="center" wrapText="1"/>
    </xf>
    <xf numFmtId="0" fontId="0" fillId="0" borderId="9" xfId="0" applyBorder="1" applyAlignment="1">
      <alignment vertical="center" wrapText="1"/>
    </xf>
    <xf numFmtId="176" fontId="0" fillId="0" borderId="1" xfId="0" applyNumberFormat="1" applyBorder="1" applyAlignment="1">
      <alignment horizontal="center"/>
    </xf>
    <xf numFmtId="176" fontId="0" fillId="0" borderId="1" xfId="0" applyNumberFormat="1" applyBorder="1" applyAlignment="1">
      <alignment horizontal="right"/>
    </xf>
    <xf numFmtId="0" fontId="0" fillId="0" borderId="0" xfId="0" applyBorder="1" applyAlignment="1">
      <alignment horizontal="center"/>
    </xf>
    <xf numFmtId="178" fontId="0" fillId="0" borderId="0" xfId="0" applyNumberFormat="1" applyBorder="1"/>
    <xf numFmtId="176" fontId="0" fillId="0" borderId="3" xfId="0" applyNumberFormat="1" applyBorder="1" applyAlignment="1"/>
    <xf numFmtId="176" fontId="0" fillId="0" borderId="1" xfId="0" applyNumberFormat="1" applyBorder="1" applyAlignment="1"/>
    <xf numFmtId="178" fontId="0" fillId="0" borderId="1" xfId="0" applyNumberFormat="1" applyBorder="1" applyAlignment="1">
      <alignment horizontal="center"/>
    </xf>
    <xf numFmtId="178" fontId="0" fillId="0" borderId="3" xfId="0" applyNumberFormat="1" applyBorder="1" applyAlignment="1">
      <alignment horizontal="center"/>
    </xf>
    <xf numFmtId="3" fontId="0" fillId="0" borderId="0" xfId="0" applyNumberFormat="1" applyBorder="1"/>
    <xf numFmtId="176" fontId="0" fillId="0" borderId="6" xfId="0" applyNumberFormat="1" applyBorder="1"/>
    <xf numFmtId="176" fontId="0" fillId="0" borderId="6" xfId="0" applyNumberFormat="1" applyBorder="1" applyAlignment="1">
      <alignment horizontal="right"/>
    </xf>
    <xf numFmtId="176" fontId="0" fillId="0" borderId="2" xfId="0" applyNumberFormat="1" applyFill="1" applyBorder="1"/>
    <xf numFmtId="0" fontId="0" fillId="0" borderId="6" xfId="0" applyBorder="1" applyAlignment="1">
      <alignment horizontal="center" vertical="center"/>
    </xf>
    <xf numFmtId="0" fontId="0" fillId="0" borderId="10" xfId="0" applyBorder="1"/>
    <xf numFmtId="0" fontId="0" fillId="0" borderId="11" xfId="0" applyBorder="1"/>
    <xf numFmtId="0" fontId="0" fillId="0" borderId="12" xfId="0" applyBorder="1" applyAlignment="1">
      <alignment horizontal="center"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0" fontId="0" fillId="0" borderId="0" xfId="0" applyFill="1"/>
    <xf numFmtId="0" fontId="7" fillId="0" borderId="0" xfId="0" applyFont="1"/>
    <xf numFmtId="0" fontId="0" fillId="0" borderId="0" xfId="0" applyBorder="1" applyAlignment="1">
      <alignment horizontal="center" vertical="center" textRotation="255"/>
    </xf>
    <xf numFmtId="0" fontId="0" fillId="0" borderId="7" xfId="0" applyBorder="1" applyAlignment="1">
      <alignment horizontal="center" vertical="center" textRotation="255"/>
    </xf>
    <xf numFmtId="0" fontId="0" fillId="0" borderId="6" xfId="0" applyFill="1" applyBorder="1" applyAlignment="1">
      <alignment vertical="top" wrapText="1"/>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3" xfId="0" applyFill="1" applyBorder="1" applyAlignment="1">
      <alignment vertical="top" wrapText="1"/>
    </xf>
    <xf numFmtId="0" fontId="0" fillId="0" borderId="2" xfId="0"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2" xfId="0" applyFill="1" applyBorder="1" applyAlignment="1">
      <alignment horizontal="center" vertical="center"/>
    </xf>
    <xf numFmtId="0" fontId="0" fillId="0" borderId="0" xfId="0" applyFill="1" applyAlignment="1">
      <alignment vertical="center"/>
    </xf>
    <xf numFmtId="0" fontId="0" fillId="0" borderId="13" xfId="0" applyBorder="1" applyAlignment="1">
      <alignment vertical="center"/>
    </xf>
    <xf numFmtId="0" fontId="0" fillId="0" borderId="0" xfId="0" applyBorder="1" applyAlignment="1">
      <alignment horizontal="left" vertical="center"/>
    </xf>
    <xf numFmtId="176" fontId="0" fillId="0" borderId="2" xfId="0" applyNumberFormat="1" applyFont="1" applyBorder="1"/>
    <xf numFmtId="176" fontId="0" fillId="0" borderId="2" xfId="0" applyNumberFormat="1" applyFont="1" applyFill="1" applyBorder="1"/>
    <xf numFmtId="178" fontId="0" fillId="0" borderId="2" xfId="0" applyNumberFormat="1" applyFont="1" applyFill="1" applyBorder="1"/>
    <xf numFmtId="178" fontId="0" fillId="0" borderId="2" xfId="0" applyNumberFormat="1" applyFont="1" applyBorder="1"/>
    <xf numFmtId="0" fontId="0" fillId="0" borderId="2" xfId="0" applyFont="1" applyBorder="1" applyAlignment="1">
      <alignment horizontal="center" vertical="center"/>
    </xf>
    <xf numFmtId="0" fontId="0" fillId="0" borderId="1" xfId="0" applyFont="1" applyBorder="1" applyAlignment="1">
      <alignment horizontal="center" vertical="center"/>
    </xf>
    <xf numFmtId="176" fontId="0" fillId="0" borderId="2" xfId="0" applyNumberFormat="1" applyBorder="1" applyAlignment="1">
      <alignment vertical="center"/>
    </xf>
    <xf numFmtId="0" fontId="1" fillId="0" borderId="6" xfId="0" applyFont="1" applyBorder="1" applyAlignment="1">
      <alignment horizontal="center" vertical="center"/>
    </xf>
    <xf numFmtId="176" fontId="0" fillId="0" borderId="2" xfId="0" applyNumberFormat="1" applyBorder="1" applyAlignment="1">
      <alignment horizontal="right" vertical="center"/>
    </xf>
    <xf numFmtId="0" fontId="13" fillId="0" borderId="0" xfId="0" applyFont="1" applyFill="1" applyAlignment="1">
      <alignment vertical="center"/>
    </xf>
    <xf numFmtId="0" fontId="0" fillId="0" borderId="0" xfId="0" applyAlignment="1">
      <alignment horizontal="right" vertical="center"/>
    </xf>
    <xf numFmtId="0" fontId="0" fillId="0" borderId="7"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Border="1" applyAlignment="1">
      <alignment horizontal="right" vertical="center"/>
    </xf>
    <xf numFmtId="177" fontId="0" fillId="0" borderId="2" xfId="0" applyNumberFormat="1" applyBorder="1" applyAlignment="1">
      <alignment vertical="center"/>
    </xf>
    <xf numFmtId="178" fontId="0" fillId="0" borderId="2" xfId="0" applyNumberFormat="1" applyBorder="1" applyAlignment="1">
      <alignment vertical="center"/>
    </xf>
    <xf numFmtId="176" fontId="0" fillId="0" borderId="2" xfId="0" applyNumberFormat="1" applyFill="1" applyBorder="1" applyAlignment="1">
      <alignment vertical="center"/>
    </xf>
    <xf numFmtId="178" fontId="0" fillId="0" borderId="0" xfId="0" applyNumberFormat="1" applyAlignment="1">
      <alignment vertical="center"/>
    </xf>
    <xf numFmtId="176" fontId="0" fillId="0" borderId="3" xfId="0" applyNumberFormat="1" applyFill="1" applyBorder="1" applyAlignment="1">
      <alignment vertical="center"/>
    </xf>
    <xf numFmtId="176" fontId="0" fillId="0" borderId="3" xfId="0" applyNumberFormat="1" applyBorder="1" applyAlignment="1">
      <alignment vertical="center"/>
    </xf>
    <xf numFmtId="178" fontId="0" fillId="0" borderId="3" xfId="0" applyNumberFormat="1" applyFill="1" applyBorder="1" applyAlignment="1">
      <alignment vertical="center"/>
    </xf>
    <xf numFmtId="0" fontId="0" fillId="0" borderId="0" xfId="0" applyBorder="1" applyAlignment="1">
      <alignment vertical="center"/>
    </xf>
    <xf numFmtId="41" fontId="0" fillId="0" borderId="2" xfId="0" applyNumberFormat="1" applyBorder="1" applyAlignment="1">
      <alignment horizontal="right" vertical="center"/>
    </xf>
    <xf numFmtId="181" fontId="0" fillId="0" borderId="2" xfId="0" applyNumberFormat="1" applyBorder="1" applyAlignment="1">
      <alignment horizontal="right" vertical="center"/>
    </xf>
    <xf numFmtId="41" fontId="0" fillId="0" borderId="2" xfId="0" applyNumberFormat="1" applyBorder="1" applyAlignment="1">
      <alignment horizontal="right"/>
    </xf>
    <xf numFmtId="41" fontId="0" fillId="0" borderId="2" xfId="0" applyNumberFormat="1" applyBorder="1"/>
    <xf numFmtId="41" fontId="0" fillId="0" borderId="2" xfId="0" applyNumberFormat="1" applyFill="1" applyBorder="1"/>
    <xf numFmtId="41" fontId="0" fillId="0" borderId="3" xfId="0" applyNumberFormat="1" applyBorder="1"/>
    <xf numFmtId="41" fontId="0" fillId="0" borderId="2" xfId="0" applyNumberFormat="1" applyBorder="1" applyAlignment="1">
      <alignment vertical="center"/>
    </xf>
    <xf numFmtId="41" fontId="0" fillId="0" borderId="1" xfId="0" applyNumberFormat="1" applyBorder="1"/>
    <xf numFmtId="176" fontId="0" fillId="0" borderId="0" xfId="0" applyNumberFormat="1" applyAlignment="1">
      <alignment vertical="center"/>
    </xf>
    <xf numFmtId="176" fontId="0" fillId="0" borderId="1" xfId="0" applyNumberFormat="1" applyBorder="1" applyAlignment="1">
      <alignment vertical="center"/>
    </xf>
    <xf numFmtId="176" fontId="0" fillId="0" borderId="1" xfId="0" applyNumberFormat="1" applyBorder="1" applyAlignment="1">
      <alignment horizontal="right" vertical="center"/>
    </xf>
    <xf numFmtId="176" fontId="0" fillId="0" borderId="1" xfId="0" applyNumberFormat="1" applyBorder="1" applyAlignment="1">
      <alignment horizontal="center" vertical="center"/>
    </xf>
    <xf numFmtId="41" fontId="0" fillId="0" borderId="2" xfId="0" applyNumberFormat="1" applyFill="1" applyBorder="1" applyAlignment="1">
      <alignment vertical="center"/>
    </xf>
    <xf numFmtId="41" fontId="0" fillId="0" borderId="3" xfId="0" applyNumberFormat="1" applyBorder="1" applyAlignment="1">
      <alignment vertical="center"/>
    </xf>
    <xf numFmtId="41" fontId="0" fillId="0" borderId="1" xfId="0" applyNumberFormat="1" applyBorder="1" applyAlignment="1">
      <alignment vertical="center"/>
    </xf>
    <xf numFmtId="41" fontId="0" fillId="0" borderId="3" xfId="0" applyNumberFormat="1" applyBorder="1" applyAlignment="1">
      <alignment horizontal="right" vertical="center"/>
    </xf>
    <xf numFmtId="41" fontId="0" fillId="0" borderId="1" xfId="0" applyNumberFormat="1" applyFill="1" applyBorder="1" applyAlignment="1">
      <alignment horizontal="right" vertical="center"/>
    </xf>
    <xf numFmtId="41" fontId="0" fillId="0" borderId="2" xfId="0" applyNumberFormat="1" applyFill="1" applyBorder="1" applyAlignment="1">
      <alignment horizontal="right" vertical="center"/>
    </xf>
    <xf numFmtId="41" fontId="0" fillId="0" borderId="3" xfId="0" applyNumberFormat="1" applyFill="1" applyBorder="1" applyAlignment="1">
      <alignment horizontal="right" vertical="center"/>
    </xf>
    <xf numFmtId="176" fontId="0" fillId="0" borderId="3" xfId="0" applyNumberFormat="1" applyBorder="1" applyAlignment="1">
      <alignment horizontal="right" vertical="center"/>
    </xf>
    <xf numFmtId="0" fontId="14" fillId="0" borderId="0" xfId="0" applyFont="1" applyAlignment="1">
      <alignment vertical="center"/>
    </xf>
    <xf numFmtId="178" fontId="0" fillId="0" borderId="14" xfId="0" applyNumberFormat="1" applyBorder="1" applyAlignment="1">
      <alignment horizontal="right" vertical="center"/>
    </xf>
    <xf numFmtId="178" fontId="0" fillId="0" borderId="1" xfId="0" applyNumberFormat="1" applyBorder="1" applyAlignment="1">
      <alignment horizontal="right" vertical="center"/>
    </xf>
    <xf numFmtId="178" fontId="0" fillId="0" borderId="7" xfId="0" applyNumberFormat="1" applyBorder="1" applyAlignment="1">
      <alignment horizontal="right" vertical="center"/>
    </xf>
    <xf numFmtId="178" fontId="0" fillId="0" borderId="15" xfId="0" applyNumberFormat="1" applyBorder="1" applyAlignment="1">
      <alignment horizontal="right" vertical="center"/>
    </xf>
    <xf numFmtId="178" fontId="0" fillId="0" borderId="10" xfId="0" applyNumberFormat="1" applyBorder="1" applyAlignment="1">
      <alignment vertical="center"/>
    </xf>
    <xf numFmtId="178" fontId="0" fillId="0" borderId="1" xfId="0" applyNumberFormat="1" applyBorder="1" applyAlignment="1">
      <alignment vertical="center"/>
    </xf>
    <xf numFmtId="178" fontId="0" fillId="0" borderId="4" xfId="0" applyNumberFormat="1" applyBorder="1" applyAlignment="1">
      <alignment vertical="center"/>
    </xf>
    <xf numFmtId="178" fontId="0" fillId="0" borderId="5" xfId="0" applyNumberFormat="1" applyBorder="1" applyAlignment="1">
      <alignment vertical="center"/>
    </xf>
    <xf numFmtId="178" fontId="0" fillId="0" borderId="11" xfId="0" applyNumberFormat="1" applyBorder="1" applyAlignment="1">
      <alignment vertical="center"/>
    </xf>
    <xf numFmtId="176" fontId="0" fillId="0" borderId="5" xfId="0" applyNumberFormat="1" applyBorder="1" applyAlignment="1">
      <alignment vertical="center"/>
    </xf>
    <xf numFmtId="178" fontId="0" fillId="0" borderId="16" xfId="0" applyNumberFormat="1" applyBorder="1" applyAlignment="1">
      <alignment vertical="center"/>
    </xf>
    <xf numFmtId="176" fontId="0" fillId="0" borderId="5" xfId="0" applyNumberFormat="1" applyFill="1" applyBorder="1" applyAlignment="1">
      <alignment vertical="center"/>
    </xf>
    <xf numFmtId="178" fontId="0" fillId="0" borderId="4" xfId="0" applyNumberFormat="1" applyFill="1" applyBorder="1" applyAlignment="1">
      <alignment vertical="center"/>
    </xf>
    <xf numFmtId="178" fontId="0" fillId="0" borderId="2" xfId="0" applyNumberFormat="1" applyFill="1" applyBorder="1" applyAlignment="1">
      <alignment vertical="center"/>
    </xf>
    <xf numFmtId="178" fontId="0" fillId="0" borderId="16" xfId="0" applyNumberFormat="1" applyFill="1" applyBorder="1" applyAlignment="1">
      <alignment vertical="center"/>
    </xf>
    <xf numFmtId="178" fontId="0" fillId="0" borderId="11" xfId="0" applyNumberFormat="1" applyFill="1" applyBorder="1" applyAlignment="1">
      <alignment vertical="center"/>
    </xf>
    <xf numFmtId="176" fontId="0" fillId="0" borderId="16" xfId="0" applyNumberFormat="1" applyBorder="1" applyAlignment="1">
      <alignment vertical="center"/>
    </xf>
    <xf numFmtId="176" fontId="0" fillId="0" borderId="8" xfId="0" applyNumberFormat="1" applyBorder="1" applyAlignment="1">
      <alignment vertical="center"/>
    </xf>
    <xf numFmtId="178" fontId="0" fillId="0" borderId="17" xfId="0" applyNumberFormat="1" applyFill="1" applyBorder="1" applyAlignment="1">
      <alignment vertical="center"/>
    </xf>
    <xf numFmtId="178" fontId="0" fillId="0" borderId="18" xfId="0" applyNumberFormat="1" applyFill="1" applyBorder="1" applyAlignment="1">
      <alignment vertical="center"/>
    </xf>
    <xf numFmtId="178" fontId="0" fillId="0" borderId="9" xfId="0" applyNumberFormat="1" applyBorder="1" applyAlignment="1">
      <alignment vertical="center"/>
    </xf>
    <xf numFmtId="178" fontId="0" fillId="0" borderId="3" xfId="0" applyNumberFormat="1" applyBorder="1" applyAlignment="1">
      <alignment vertical="center"/>
    </xf>
    <xf numFmtId="178" fontId="0" fillId="0" borderId="8" xfId="0" applyNumberFormat="1" applyBorder="1" applyAlignment="1">
      <alignment vertical="center"/>
    </xf>
    <xf numFmtId="178" fontId="0" fillId="0" borderId="17" xfId="0" applyNumberFormat="1" applyBorder="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2" xfId="0" applyFont="1" applyBorder="1" applyAlignment="1">
      <alignment vertical="center"/>
    </xf>
    <xf numFmtId="176" fontId="0" fillId="0" borderId="2" xfId="0" applyNumberFormat="1" applyFont="1" applyFill="1" applyBorder="1" applyAlignment="1">
      <alignment vertical="center"/>
    </xf>
    <xf numFmtId="178" fontId="1" fillId="0" borderId="2" xfId="0" applyNumberFormat="1" applyFont="1" applyBorder="1" applyAlignment="1">
      <alignment horizontal="right" vertical="center"/>
    </xf>
    <xf numFmtId="178" fontId="1" fillId="0" borderId="2" xfId="0" applyNumberFormat="1" applyFont="1" applyBorder="1" applyAlignment="1">
      <alignment vertical="center"/>
    </xf>
    <xf numFmtId="0" fontId="1" fillId="0" borderId="0" xfId="0" applyFont="1" applyFill="1" applyAlignment="1">
      <alignment vertical="center"/>
    </xf>
    <xf numFmtId="176" fontId="0" fillId="0" borderId="2" xfId="0" applyNumberFormat="1" applyFont="1" applyBorder="1" applyAlignment="1">
      <alignment vertical="center"/>
    </xf>
    <xf numFmtId="178" fontId="1" fillId="0" borderId="2"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2" xfId="0" applyNumberFormat="1" applyFont="1" applyBorder="1" applyAlignment="1">
      <alignment vertical="center"/>
    </xf>
    <xf numFmtId="176" fontId="6" fillId="0" borderId="2" xfId="0" applyNumberFormat="1" applyFont="1" applyBorder="1" applyAlignment="1">
      <alignment vertical="center"/>
    </xf>
    <xf numFmtId="176" fontId="1" fillId="0" borderId="3" xfId="0" applyNumberFormat="1" applyFont="1" applyBorder="1" applyAlignment="1">
      <alignment vertical="center"/>
    </xf>
    <xf numFmtId="178" fontId="1" fillId="0" borderId="3" xfId="0" applyNumberFormat="1" applyFont="1" applyBorder="1" applyAlignment="1">
      <alignment vertical="center"/>
    </xf>
    <xf numFmtId="0" fontId="1" fillId="0" borderId="0" xfId="0" applyFont="1" applyBorder="1" applyAlignment="1">
      <alignment horizontal="center" vertical="center"/>
    </xf>
    <xf numFmtId="176" fontId="1" fillId="0" borderId="0" xfId="0" applyNumberFormat="1" applyFont="1" applyBorder="1" applyAlignment="1">
      <alignment vertical="center"/>
    </xf>
    <xf numFmtId="178" fontId="1" fillId="0" borderId="0" xfId="0" applyNumberFormat="1"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178" fontId="6" fillId="0" borderId="0" xfId="0" applyNumberFormat="1"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3" fontId="0" fillId="0" borderId="0" xfId="0" applyNumberFormat="1" applyAlignment="1">
      <alignment vertical="center"/>
    </xf>
    <xf numFmtId="0" fontId="0" fillId="0" borderId="8" xfId="0" applyBorder="1" applyAlignment="1">
      <alignment vertical="center"/>
    </xf>
    <xf numFmtId="0" fontId="0" fillId="0" borderId="9" xfId="0" applyBorder="1" applyAlignment="1">
      <alignment vertical="center"/>
    </xf>
    <xf numFmtId="3" fontId="0" fillId="0" borderId="6" xfId="0" applyNumberFormat="1" applyBorder="1" applyAlignment="1">
      <alignment horizontal="center" vertical="center"/>
    </xf>
    <xf numFmtId="3" fontId="0" fillId="0" borderId="2" xfId="0" applyNumberFormat="1" applyBorder="1" applyAlignment="1">
      <alignment horizontal="right" vertical="center"/>
    </xf>
    <xf numFmtId="41" fontId="0" fillId="0" borderId="2" xfId="0" applyNumberFormat="1" applyFont="1" applyFill="1" applyBorder="1" applyAlignment="1">
      <alignment vertical="center"/>
    </xf>
    <xf numFmtId="181" fontId="0" fillId="0" borderId="2" xfId="0" applyNumberFormat="1" applyBorder="1" applyAlignment="1">
      <alignment vertical="center"/>
    </xf>
    <xf numFmtId="178" fontId="0" fillId="0" borderId="0" xfId="0" applyNumberFormat="1" applyBorder="1" applyAlignment="1">
      <alignment vertical="center"/>
    </xf>
    <xf numFmtId="181" fontId="0" fillId="0" borderId="3" xfId="0" applyNumberFormat="1" applyBorder="1" applyAlignment="1">
      <alignment vertical="center"/>
    </xf>
    <xf numFmtId="0" fontId="0" fillId="0" borderId="5" xfId="0" applyFill="1" applyBorder="1" applyAlignment="1">
      <alignment vertical="center"/>
    </xf>
    <xf numFmtId="0" fontId="0" fillId="0" borderId="11" xfId="0" applyFill="1" applyBorder="1" applyAlignment="1">
      <alignment vertical="center"/>
    </xf>
    <xf numFmtId="0" fontId="0" fillId="0" borderId="2" xfId="0" applyFill="1" applyBorder="1" applyAlignment="1">
      <alignment horizontal="right" vertical="center"/>
    </xf>
    <xf numFmtId="181" fontId="0" fillId="0" borderId="2" xfId="0" applyNumberFormat="1" applyFill="1" applyBorder="1" applyAlignment="1">
      <alignment horizontal="right" vertical="center"/>
    </xf>
    <xf numFmtId="180" fontId="0" fillId="0" borderId="0" xfId="0" applyNumberFormat="1" applyAlignment="1">
      <alignment vertical="center"/>
    </xf>
    <xf numFmtId="0" fontId="0" fillId="0" borderId="0" xfId="0" applyFill="1" applyBorder="1" applyAlignment="1">
      <alignment vertical="center"/>
    </xf>
    <xf numFmtId="0" fontId="0" fillId="0" borderId="19" xfId="0" applyBorder="1" applyAlignment="1">
      <alignment vertical="center"/>
    </xf>
    <xf numFmtId="41" fontId="0" fillId="0" borderId="3" xfId="0" applyNumberFormat="1" applyFill="1" applyBorder="1" applyAlignment="1">
      <alignment vertical="center"/>
    </xf>
    <xf numFmtId="41" fontId="0" fillId="0" borderId="3" xfId="0" applyNumberFormat="1" applyFill="1" applyBorder="1"/>
    <xf numFmtId="41" fontId="0" fillId="0" borderId="1" xfId="0" applyNumberFormat="1" applyFill="1" applyBorder="1"/>
    <xf numFmtId="41" fontId="0" fillId="0" borderId="2" xfId="0" applyNumberFormat="1" applyFill="1" applyBorder="1" applyAlignment="1">
      <alignment horizontal="right"/>
    </xf>
    <xf numFmtId="41" fontId="0" fillId="0" borderId="1" xfId="0" applyNumberFormat="1" applyFill="1" applyBorder="1" applyAlignment="1">
      <alignment horizontal="right"/>
    </xf>
    <xf numFmtId="41" fontId="0" fillId="0" borderId="3" xfId="0" applyNumberFormat="1" applyFill="1" applyBorder="1" applyAlignment="1">
      <alignment horizontal="right"/>
    </xf>
    <xf numFmtId="0" fontId="11" fillId="0" borderId="0" xfId="0" applyFont="1" applyAlignment="1">
      <alignment vertical="center"/>
    </xf>
    <xf numFmtId="0" fontId="7" fillId="0" borderId="5" xfId="0" applyFont="1" applyBorder="1" applyAlignment="1">
      <alignment vertical="center"/>
    </xf>
    <xf numFmtId="176" fontId="7" fillId="0" borderId="5" xfId="0" applyNumberFormat="1" applyFont="1" applyFill="1" applyBorder="1" applyAlignment="1">
      <alignment vertical="center"/>
    </xf>
    <xf numFmtId="0" fontId="4" fillId="0" borderId="0" xfId="0" applyFont="1" applyBorder="1" applyAlignment="1">
      <alignment vertical="center"/>
    </xf>
    <xf numFmtId="0" fontId="15" fillId="0" borderId="0" xfId="0" applyFont="1" applyAlignment="1">
      <alignment horizontal="left" readingOrder="1"/>
    </xf>
    <xf numFmtId="41" fontId="0" fillId="0" borderId="2" xfId="0" applyNumberFormat="1" applyFont="1" applyBorder="1" applyAlignment="1">
      <alignment vertical="center"/>
    </xf>
    <xf numFmtId="0" fontId="0" fillId="0" borderId="14" xfId="0" applyBorder="1" applyAlignment="1">
      <alignment horizontal="right" vertical="center"/>
    </xf>
    <xf numFmtId="176" fontId="0" fillId="0" borderId="4" xfId="0" applyNumberFormat="1" applyBorder="1" applyAlignment="1">
      <alignment vertical="center"/>
    </xf>
    <xf numFmtId="176" fontId="0" fillId="0" borderId="11" xfId="0" applyNumberFormat="1" applyBorder="1" applyAlignment="1">
      <alignment vertical="center"/>
    </xf>
    <xf numFmtId="176" fontId="0" fillId="0" borderId="18" xfId="0" applyNumberFormat="1" applyBorder="1" applyAlignment="1">
      <alignment vertical="center"/>
    </xf>
    <xf numFmtId="176" fontId="0" fillId="0" borderId="0" xfId="0" applyNumberFormat="1" applyBorder="1" applyAlignment="1">
      <alignment horizontal="center" vertical="center"/>
    </xf>
    <xf numFmtId="41" fontId="0" fillId="0" borderId="2" xfId="0" applyNumberFormat="1" applyFont="1" applyBorder="1" applyAlignment="1">
      <alignment horizontal="right" vertical="center"/>
    </xf>
    <xf numFmtId="181" fontId="0" fillId="0" borderId="3" xfId="0" applyNumberFormat="1" applyBorder="1" applyAlignment="1">
      <alignment horizontal="right" vertical="center"/>
    </xf>
    <xf numFmtId="178" fontId="13" fillId="0" borderId="0" xfId="0" applyNumberFormat="1" applyFont="1" applyAlignment="1">
      <alignment vertical="center"/>
    </xf>
    <xf numFmtId="0" fontId="9" fillId="0" borderId="0" xfId="0" applyFont="1" applyAlignment="1">
      <alignment vertical="center"/>
    </xf>
    <xf numFmtId="3" fontId="9" fillId="0" borderId="0" xfId="0" applyNumberFormat="1" applyFont="1" applyAlignment="1">
      <alignment vertical="center"/>
    </xf>
    <xf numFmtId="0" fontId="15" fillId="0" borderId="0" xfId="0" applyFont="1"/>
    <xf numFmtId="0" fontId="15" fillId="0" borderId="0" xfId="0" applyFont="1" applyAlignment="1">
      <alignment horizontal="left" vertical="center" readingOrder="1"/>
    </xf>
    <xf numFmtId="0" fontId="0" fillId="0" borderId="12" xfId="0" applyBorder="1" applyAlignment="1">
      <alignment vertical="center"/>
    </xf>
    <xf numFmtId="49" fontId="0" fillId="0" borderId="2" xfId="0" applyNumberFormat="1" applyBorder="1" applyAlignment="1">
      <alignment horizontal="center" vertical="center"/>
    </xf>
    <xf numFmtId="0" fontId="15" fillId="0" borderId="0" xfId="0" applyFont="1" applyAlignment="1">
      <alignment vertical="center"/>
    </xf>
    <xf numFmtId="57" fontId="0" fillId="0" borderId="1" xfId="0" applyNumberFormat="1" applyBorder="1" applyAlignment="1">
      <alignment horizontal="center" vertical="center"/>
    </xf>
    <xf numFmtId="57" fontId="0" fillId="0" borderId="2" xfId="0" applyNumberForma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vertical="center"/>
    </xf>
    <xf numFmtId="0" fontId="0" fillId="0" borderId="21" xfId="0" applyBorder="1" applyAlignment="1">
      <alignment horizontal="center" vertical="center"/>
    </xf>
    <xf numFmtId="176" fontId="0" fillId="0" borderId="16" xfId="0" applyNumberFormat="1" applyBorder="1" applyAlignment="1">
      <alignment horizontal="right" vertical="center"/>
    </xf>
    <xf numFmtId="176" fontId="0" fillId="0" borderId="11" xfId="0" applyNumberFormat="1" applyBorder="1" applyAlignment="1">
      <alignment horizontal="right" vertical="center"/>
    </xf>
    <xf numFmtId="176" fontId="0" fillId="0" borderId="5" xfId="0" applyNumberFormat="1" applyBorder="1" applyAlignment="1">
      <alignment horizontal="right" vertical="center"/>
    </xf>
    <xf numFmtId="176" fontId="0" fillId="0" borderId="4" xfId="0" applyNumberFormat="1" applyBorder="1" applyAlignment="1">
      <alignment horizontal="right" vertical="center"/>
    </xf>
    <xf numFmtId="176" fontId="0" fillId="0" borderId="22" xfId="0" applyNumberFormat="1" applyBorder="1" applyAlignment="1">
      <alignment horizontal="right" vertical="center"/>
    </xf>
    <xf numFmtId="176" fontId="0" fillId="0" borderId="22" xfId="0" applyNumberFormat="1" applyBorder="1" applyAlignment="1">
      <alignment vertical="center"/>
    </xf>
    <xf numFmtId="176" fontId="0" fillId="0" borderId="15" xfId="0" applyNumberFormat="1" applyBorder="1" applyAlignment="1">
      <alignment horizontal="right" vertical="center"/>
    </xf>
    <xf numFmtId="0" fontId="0" fillId="0" borderId="5" xfId="0" applyBorder="1"/>
    <xf numFmtId="0" fontId="0" fillId="0" borderId="8" xfId="0" applyBorder="1"/>
    <xf numFmtId="0" fontId="0" fillId="0" borderId="9" xfId="0" applyBorder="1"/>
    <xf numFmtId="178" fontId="0" fillId="0" borderId="3" xfId="0" applyNumberFormat="1" applyFont="1" applyBorder="1"/>
    <xf numFmtId="0" fontId="7" fillId="0" borderId="0" xfId="0" applyFont="1" applyBorder="1" applyAlignment="1">
      <alignment horizontal="left" vertical="center"/>
    </xf>
    <xf numFmtId="0" fontId="0" fillId="0" borderId="23" xfId="0" applyFont="1" applyBorder="1" applyAlignment="1">
      <alignment vertical="center"/>
    </xf>
    <xf numFmtId="3" fontId="0" fillId="0" borderId="24" xfId="0" applyNumberFormat="1" applyFont="1" applyBorder="1" applyAlignment="1">
      <alignment vertical="center"/>
    </xf>
    <xf numFmtId="3" fontId="0" fillId="0" borderId="0" xfId="0" applyNumberFormat="1" applyFont="1" applyAlignment="1">
      <alignment vertical="center"/>
    </xf>
    <xf numFmtId="0" fontId="0" fillId="0" borderId="0" xfId="0" applyFont="1" applyBorder="1" applyAlignment="1">
      <alignment vertical="center"/>
    </xf>
    <xf numFmtId="178" fontId="0" fillId="0" borderId="0" xfId="0" applyNumberFormat="1" applyFont="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horizontal="right" vertical="center"/>
    </xf>
    <xf numFmtId="0" fontId="0" fillId="0" borderId="25" xfId="0" applyFont="1" applyBorder="1" applyAlignment="1">
      <alignment vertical="center"/>
    </xf>
    <xf numFmtId="0" fontId="0" fillId="0" borderId="0" xfId="0" applyFont="1" applyBorder="1" applyAlignment="1">
      <alignment vertical="center" wrapText="1"/>
    </xf>
    <xf numFmtId="176" fontId="0" fillId="0" borderId="24" xfId="0" applyNumberFormat="1" applyFont="1" applyBorder="1" applyAlignment="1">
      <alignment vertical="center"/>
    </xf>
    <xf numFmtId="176" fontId="0" fillId="0" borderId="3" xfId="0" applyNumberFormat="1" applyFont="1" applyBorder="1" applyAlignment="1">
      <alignment vertical="center"/>
    </xf>
    <xf numFmtId="176" fontId="0" fillId="0" borderId="6" xfId="0" applyNumberFormat="1" applyFont="1" applyBorder="1" applyAlignment="1">
      <alignment vertical="center"/>
    </xf>
    <xf numFmtId="176" fontId="0" fillId="0" borderId="1" xfId="0" applyNumberFormat="1" applyFont="1" applyBorder="1" applyAlignment="1">
      <alignment vertical="center"/>
    </xf>
    <xf numFmtId="0" fontId="0" fillId="0" borderId="0" xfId="0" applyFont="1" applyFill="1" applyAlignment="1">
      <alignment vertical="center"/>
    </xf>
    <xf numFmtId="0" fontId="0" fillId="0" borderId="6" xfId="0" applyFont="1" applyBorder="1" applyAlignment="1">
      <alignment horizontal="center" vertical="center"/>
    </xf>
    <xf numFmtId="0" fontId="0" fillId="0" borderId="2" xfId="0" applyFont="1" applyBorder="1" applyAlignment="1">
      <alignment vertical="center"/>
    </xf>
    <xf numFmtId="176" fontId="0" fillId="0" borderId="0" xfId="0" applyNumberFormat="1" applyFont="1" applyAlignment="1">
      <alignment vertical="center"/>
    </xf>
    <xf numFmtId="176" fontId="0" fillId="0" borderId="2" xfId="0" applyNumberFormat="1" applyFont="1" applyBorder="1" applyAlignment="1">
      <alignment horizontal="right" vertical="center"/>
    </xf>
    <xf numFmtId="181" fontId="0" fillId="0" borderId="2" xfId="0" applyNumberFormat="1" applyFont="1" applyBorder="1" applyAlignment="1">
      <alignment vertical="center"/>
    </xf>
    <xf numFmtId="177" fontId="0" fillId="0" borderId="0" xfId="0" applyNumberFormat="1" applyFont="1" applyAlignment="1">
      <alignment vertical="center"/>
    </xf>
    <xf numFmtId="181" fontId="0" fillId="0" borderId="3" xfId="0" applyNumberFormat="1" applyFont="1" applyBorder="1" applyAlignment="1">
      <alignment vertical="center"/>
    </xf>
    <xf numFmtId="0" fontId="0" fillId="0" borderId="10" xfId="0" applyBorder="1" applyAlignment="1">
      <alignment horizontal="right" vertical="center"/>
    </xf>
    <xf numFmtId="179" fontId="0" fillId="0" borderId="2" xfId="0" applyNumberFormat="1" applyBorder="1" applyAlignment="1">
      <alignment vertical="center"/>
    </xf>
    <xf numFmtId="177" fontId="0" fillId="0" borderId="0" xfId="0" applyNumberFormat="1" applyAlignment="1">
      <alignment vertical="center"/>
    </xf>
    <xf numFmtId="9" fontId="0" fillId="0" borderId="0" xfId="0" applyNumberFormat="1" applyAlignme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178" fontId="0" fillId="0" borderId="2" xfId="0" applyNumberFormat="1" applyBorder="1" applyAlignment="1">
      <alignment horizontal="right" vertical="center"/>
    </xf>
    <xf numFmtId="178" fontId="0" fillId="0" borderId="2" xfId="0" applyNumberFormat="1" applyFill="1" applyBorder="1" applyAlignment="1">
      <alignment horizontal="right" vertical="center"/>
    </xf>
    <xf numFmtId="178" fontId="0" fillId="0" borderId="0" xfId="0" applyNumberFormat="1" applyAlignment="1">
      <alignment horizontal="right" vertical="center"/>
    </xf>
    <xf numFmtId="0" fontId="0" fillId="0" borderId="1" xfId="0" applyFill="1" applyBorder="1" applyAlignment="1">
      <alignment vertical="top" wrapText="1"/>
    </xf>
    <xf numFmtId="0" fontId="0" fillId="0" borderId="3" xfId="0" applyBorder="1" applyAlignment="1">
      <alignment horizontal="center" vertical="center" wrapText="1"/>
    </xf>
    <xf numFmtId="178" fontId="0" fillId="0" borderId="0" xfId="0" applyNumberFormat="1" applyFont="1" applyAlignment="1">
      <alignment horizontal="right" vertical="center"/>
    </xf>
    <xf numFmtId="0" fontId="0" fillId="0" borderId="0" xfId="0" applyFont="1" applyAlignment="1">
      <alignment horizontal="center" vertical="center"/>
    </xf>
    <xf numFmtId="49" fontId="0" fillId="0" borderId="2" xfId="0" applyNumberFormat="1" applyBorder="1" applyAlignment="1">
      <alignment horizontal="right" vertical="center"/>
    </xf>
    <xf numFmtId="176" fontId="6" fillId="0" borderId="2" xfId="0" applyNumberFormat="1" applyFont="1" applyFill="1" applyBorder="1" applyAlignment="1">
      <alignment vertical="center"/>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center" readingOrder="1"/>
    </xf>
    <xf numFmtId="0" fontId="0" fillId="0" borderId="0" xfId="0" applyFont="1"/>
    <xf numFmtId="0" fontId="0" fillId="0" borderId="6" xfId="0" applyFont="1" applyBorder="1" applyAlignment="1">
      <alignment horizontal="center" vertical="center" wrapText="1"/>
    </xf>
    <xf numFmtId="176" fontId="0" fillId="0" borderId="0" xfId="0" applyNumberFormat="1" applyFont="1" applyBorder="1"/>
    <xf numFmtId="179" fontId="0" fillId="0" borderId="0" xfId="0" applyNumberFormat="1" applyFont="1" applyBorder="1"/>
    <xf numFmtId="176" fontId="0" fillId="0" borderId="0" xfId="0" applyNumberFormat="1" applyFont="1"/>
    <xf numFmtId="179" fontId="0" fillId="0" borderId="0" xfId="0" applyNumberFormat="1" applyFont="1"/>
    <xf numFmtId="178" fontId="0" fillId="0" borderId="0" xfId="0" applyNumberFormat="1" applyFont="1" applyBorder="1"/>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0" xfId="0" applyFont="1" applyAlignment="1">
      <alignment vertical="center" wrapText="1"/>
    </xf>
    <xf numFmtId="176" fontId="0" fillId="0" borderId="2" xfId="4" applyNumberFormat="1" applyFont="1" applyFill="1" applyBorder="1" applyAlignment="1">
      <alignment vertical="center"/>
    </xf>
    <xf numFmtId="176" fontId="0" fillId="0" borderId="3" xfId="4" applyNumberFormat="1" applyFont="1" applyFill="1" applyBorder="1" applyAlignment="1">
      <alignment vertical="center"/>
    </xf>
    <xf numFmtId="176" fontId="0" fillId="0" borderId="1" xfId="4"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27" xfId="0" applyFont="1" applyBorder="1" applyAlignment="1">
      <alignment vertical="center"/>
    </xf>
    <xf numFmtId="0" fontId="0" fillId="0" borderId="13" xfId="0" applyFont="1" applyBorder="1" applyAlignment="1">
      <alignment horizontal="center" vertical="center"/>
    </xf>
    <xf numFmtId="0" fontId="0" fillId="0" borderId="2" xfId="0"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Border="1" applyAlignment="1">
      <alignment horizontal="distributed" vertical="center"/>
    </xf>
    <xf numFmtId="176" fontId="0" fillId="0" borderId="2" xfId="0" applyNumberFormat="1" applyFont="1" applyFill="1" applyBorder="1" applyAlignment="1">
      <alignment horizontal="right" vertical="center"/>
    </xf>
    <xf numFmtId="0" fontId="0" fillId="0" borderId="3" xfId="0" applyFont="1" applyBorder="1" applyAlignment="1">
      <alignment horizontal="distributed" vertical="center"/>
    </xf>
    <xf numFmtId="176" fontId="0" fillId="0" borderId="3" xfId="0" applyNumberFormat="1" applyFont="1" applyBorder="1" applyAlignment="1">
      <alignment horizontal="right" vertical="center"/>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176" fontId="0" fillId="0" borderId="1" xfId="0" applyNumberFormat="1" applyFont="1" applyBorder="1" applyAlignment="1">
      <alignment horizontal="right" vertical="center"/>
    </xf>
    <xf numFmtId="0" fontId="0" fillId="0" borderId="2" xfId="0" applyFont="1" applyFill="1" applyBorder="1" applyAlignment="1">
      <alignment horizontal="distributed" vertical="center"/>
    </xf>
    <xf numFmtId="178" fontId="0" fillId="0" borderId="2" xfId="0" applyNumberFormat="1" applyFont="1" applyFill="1" applyBorder="1" applyAlignment="1">
      <alignment vertical="center"/>
    </xf>
    <xf numFmtId="0" fontId="0" fillId="0" borderId="2" xfId="0" applyFont="1" applyFill="1" applyBorder="1" applyAlignment="1">
      <alignment vertical="center"/>
    </xf>
    <xf numFmtId="178" fontId="0" fillId="0" borderId="2" xfId="0" applyNumberFormat="1" applyFont="1" applyFill="1" applyBorder="1" applyAlignment="1">
      <alignment horizontal="right" vertical="center"/>
    </xf>
    <xf numFmtId="0" fontId="0" fillId="0" borderId="3" xfId="0" applyFont="1" applyFill="1" applyBorder="1" applyAlignment="1">
      <alignment horizontal="distributed" vertical="center"/>
    </xf>
    <xf numFmtId="178" fontId="0" fillId="0" borderId="3" xfId="0" applyNumberFormat="1" applyFont="1" applyFill="1" applyBorder="1" applyAlignment="1">
      <alignment vertical="center"/>
    </xf>
    <xf numFmtId="0" fontId="0" fillId="0" borderId="1" xfId="0" applyFont="1" applyFill="1" applyBorder="1" applyAlignment="1">
      <alignment horizontal="distributed" vertical="center"/>
    </xf>
    <xf numFmtId="178" fontId="0" fillId="0" borderId="1" xfId="0" applyNumberFormat="1" applyFont="1" applyFill="1" applyBorder="1" applyAlignment="1">
      <alignment vertical="center"/>
    </xf>
    <xf numFmtId="176" fontId="0" fillId="0" borderId="0" xfId="0" applyNumberFormat="1" applyFont="1" applyBorder="1" applyAlignment="1">
      <alignment horizontal="right" vertical="center"/>
    </xf>
    <xf numFmtId="178" fontId="0" fillId="0" borderId="0" xfId="0" applyNumberFormat="1" applyFont="1" applyBorder="1" applyAlignment="1">
      <alignment vertical="center"/>
    </xf>
    <xf numFmtId="0" fontId="0" fillId="0" borderId="0" xfId="0" applyFont="1" applyBorder="1" applyAlignment="1">
      <alignment horizontal="distributed" vertical="center"/>
    </xf>
    <xf numFmtId="0" fontId="0" fillId="0" borderId="28" xfId="0" applyBorder="1" applyAlignment="1">
      <alignment horizontal="center"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29" xfId="0" applyFont="1" applyBorder="1" applyAlignment="1">
      <alignment vertical="center"/>
    </xf>
    <xf numFmtId="178" fontId="0" fillId="0" borderId="24" xfId="0" applyNumberFormat="1" applyFont="1" applyBorder="1" applyAlignment="1">
      <alignment vertical="center"/>
    </xf>
    <xf numFmtId="178" fontId="0" fillId="0" borderId="2" xfId="0" applyNumberFormat="1" applyFont="1" applyBorder="1" applyAlignment="1">
      <alignment vertical="center"/>
    </xf>
    <xf numFmtId="178" fontId="0" fillId="0" borderId="3" xfId="0" applyNumberFormat="1" applyFont="1" applyBorder="1" applyAlignment="1">
      <alignment vertical="center"/>
    </xf>
    <xf numFmtId="178" fontId="0" fillId="0" borderId="6" xfId="0" applyNumberFormat="1" applyFont="1" applyBorder="1" applyAlignment="1">
      <alignment vertical="center"/>
    </xf>
    <xf numFmtId="176" fontId="0" fillId="0" borderId="24" xfId="0" applyNumberFormat="1" applyFont="1" applyFill="1" applyBorder="1" applyAlignment="1">
      <alignment vertical="center"/>
    </xf>
    <xf numFmtId="178" fontId="0" fillId="0" borderId="30" xfId="0" applyNumberFormat="1" applyFont="1" applyBorder="1" applyAlignment="1">
      <alignment vertical="center"/>
    </xf>
    <xf numFmtId="178" fontId="0" fillId="0" borderId="1" xfId="0" applyNumberFormat="1" applyFont="1" applyBorder="1" applyAlignment="1">
      <alignment vertical="center"/>
    </xf>
    <xf numFmtId="176" fontId="0" fillId="0" borderId="28" xfId="0" applyNumberFormat="1" applyBorder="1" applyAlignment="1">
      <alignment vertical="center"/>
    </xf>
    <xf numFmtId="176" fontId="0" fillId="0" borderId="13" xfId="0" applyNumberFormat="1" applyBorder="1" applyAlignment="1">
      <alignment vertical="center"/>
    </xf>
    <xf numFmtId="176" fontId="0" fillId="0" borderId="6" xfId="0" applyNumberFormat="1" applyBorder="1" applyAlignment="1">
      <alignment vertical="center"/>
    </xf>
    <xf numFmtId="176" fontId="0" fillId="0" borderId="27" xfId="0" applyNumberFormat="1" applyBorder="1" applyAlignment="1">
      <alignment vertical="center"/>
    </xf>
    <xf numFmtId="176" fontId="0" fillId="0" borderId="26" xfId="0" applyNumberFormat="1" applyBorder="1" applyAlignment="1">
      <alignment vertical="center"/>
    </xf>
    <xf numFmtId="176" fontId="0" fillId="0" borderId="12" xfId="0" applyNumberFormat="1" applyBorder="1" applyAlignment="1">
      <alignment vertical="center"/>
    </xf>
    <xf numFmtId="176" fontId="0" fillId="0" borderId="21" xfId="0" applyNumberFormat="1" applyBorder="1" applyAlignment="1">
      <alignment vertical="center"/>
    </xf>
    <xf numFmtId="0" fontId="0" fillId="0" borderId="8" xfId="0" applyBorder="1" applyAlignment="1">
      <alignment horizontal="center" vertical="center"/>
    </xf>
    <xf numFmtId="0" fontId="1" fillId="0" borderId="27" xfId="0" applyFont="1" applyBorder="1" applyAlignment="1">
      <alignment horizontal="center" vertical="center"/>
    </xf>
    <xf numFmtId="0" fontId="0" fillId="0" borderId="10" xfId="0" applyBorder="1" applyAlignment="1">
      <alignment horizontal="center" vertical="center" textRotation="255"/>
    </xf>
    <xf numFmtId="0" fontId="13" fillId="0" borderId="3" xfId="0" applyFont="1" applyFill="1" applyBorder="1" applyAlignment="1">
      <alignment vertical="top" wrapText="1"/>
    </xf>
    <xf numFmtId="0" fontId="0" fillId="0" borderId="0" xfId="0" applyAlignment="1"/>
    <xf numFmtId="0" fontId="0" fillId="0" borderId="0" xfId="0" applyFont="1" applyBorder="1" applyAlignment="1">
      <alignment vertical="top" wrapText="1"/>
    </xf>
    <xf numFmtId="0" fontId="0" fillId="0" borderId="0" xfId="0" applyBorder="1" applyAlignment="1">
      <alignment vertical="top" wrapText="1"/>
    </xf>
    <xf numFmtId="0" fontId="0" fillId="0" borderId="1" xfId="0" applyFont="1" applyFill="1" applyBorder="1" applyAlignment="1">
      <alignment vertical="top" wrapText="1"/>
    </xf>
    <xf numFmtId="0" fontId="8" fillId="0" borderId="0" xfId="2" applyAlignment="1" applyProtection="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xf numFmtId="0" fontId="10" fillId="0" borderId="0" xfId="0" applyFont="1" applyBorder="1"/>
    <xf numFmtId="176" fontId="10" fillId="0" borderId="0" xfId="0" applyNumberFormat="1" applyFont="1" applyAlignment="1">
      <alignment vertical="center"/>
    </xf>
    <xf numFmtId="0" fontId="0" fillId="0" borderId="27" xfId="0" applyBorder="1" applyAlignment="1">
      <alignment horizontal="center" vertical="center"/>
    </xf>
    <xf numFmtId="0" fontId="1" fillId="0" borderId="7" xfId="0" applyFont="1" applyBorder="1" applyAlignment="1">
      <alignment horizontal="right" vertical="center"/>
    </xf>
    <xf numFmtId="176" fontId="0" fillId="0" borderId="5" xfId="0" applyNumberFormat="1" applyFont="1" applyFill="1" applyBorder="1" applyAlignment="1">
      <alignment vertical="center"/>
    </xf>
    <xf numFmtId="176" fontId="0" fillId="0" borderId="5" xfId="0" applyNumberFormat="1" applyFont="1" applyBorder="1" applyAlignment="1">
      <alignment vertical="center"/>
    </xf>
    <xf numFmtId="176" fontId="1" fillId="0" borderId="5" xfId="0" applyNumberFormat="1" applyFont="1" applyBorder="1" applyAlignment="1">
      <alignment vertical="center"/>
    </xf>
    <xf numFmtId="176" fontId="1" fillId="0" borderId="8" xfId="0" applyNumberFormat="1" applyFont="1" applyBorder="1" applyAlignment="1">
      <alignment vertical="center"/>
    </xf>
    <xf numFmtId="178" fontId="1" fillId="0" borderId="11" xfId="0" applyNumberFormat="1" applyFont="1" applyBorder="1" applyAlignment="1">
      <alignment vertical="center"/>
    </xf>
    <xf numFmtId="178" fontId="1" fillId="0" borderId="11" xfId="0" applyNumberFormat="1" applyFont="1" applyFill="1" applyBorder="1" applyAlignment="1">
      <alignment vertical="center"/>
    </xf>
    <xf numFmtId="178" fontId="1" fillId="0" borderId="9" xfId="0" applyNumberFormat="1" applyFont="1" applyBorder="1" applyAlignment="1">
      <alignment vertical="center"/>
    </xf>
    <xf numFmtId="0" fontId="1" fillId="0" borderId="4" xfId="0" applyFont="1" applyBorder="1" applyAlignment="1">
      <alignment horizontal="right" vertical="center"/>
    </xf>
    <xf numFmtId="0" fontId="1" fillId="0" borderId="16" xfId="0" applyFont="1" applyBorder="1" applyAlignment="1">
      <alignment horizontal="right" vertical="center"/>
    </xf>
    <xf numFmtId="178" fontId="1" fillId="0" borderId="4"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4" xfId="0" applyNumberFormat="1" applyFont="1" applyBorder="1" applyAlignment="1">
      <alignment vertical="center"/>
    </xf>
    <xf numFmtId="178" fontId="1" fillId="0" borderId="16" xfId="0" applyNumberFormat="1" applyFont="1" applyBorder="1" applyAlignment="1">
      <alignment vertical="center"/>
    </xf>
    <xf numFmtId="178" fontId="1" fillId="0" borderId="4"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17" xfId="0" applyNumberFormat="1" applyFont="1" applyBorder="1" applyAlignment="1">
      <alignment vertical="center"/>
    </xf>
    <xf numFmtId="178" fontId="1" fillId="0" borderId="18" xfId="0" applyNumberFormat="1" applyFont="1" applyBorder="1" applyAlignment="1">
      <alignment vertical="center"/>
    </xf>
    <xf numFmtId="176" fontId="1" fillId="0" borderId="5" xfId="0" applyNumberFormat="1" applyFont="1" applyFill="1" applyBorder="1" applyAlignment="1">
      <alignment vertical="center"/>
    </xf>
    <xf numFmtId="0" fontId="0" fillId="0" borderId="27" xfId="0" applyFont="1" applyBorder="1" applyAlignment="1">
      <alignment horizontal="center" vertical="center" wrapText="1"/>
    </xf>
    <xf numFmtId="176" fontId="0" fillId="0" borderId="5" xfId="0" applyNumberFormat="1" applyFont="1" applyBorder="1"/>
    <xf numFmtId="176" fontId="0" fillId="0" borderId="5" xfId="0" applyNumberFormat="1" applyFont="1" applyFill="1" applyBorder="1"/>
    <xf numFmtId="0" fontId="0" fillId="0" borderId="17" xfId="0" applyFont="1" applyBorder="1" applyAlignment="1">
      <alignment horizontal="center" vertical="center" wrapText="1"/>
    </xf>
    <xf numFmtId="178" fontId="0" fillId="0" borderId="4" xfId="0" applyNumberFormat="1" applyFont="1" applyBorder="1"/>
    <xf numFmtId="178" fontId="0" fillId="0" borderId="4" xfId="0" applyNumberFormat="1" applyFont="1" applyFill="1" applyBorder="1"/>
    <xf numFmtId="0" fontId="0" fillId="0" borderId="30" xfId="0" applyFont="1" applyFill="1" applyBorder="1" applyAlignment="1">
      <alignment horizontal="center" vertical="center" textRotation="255"/>
    </xf>
    <xf numFmtId="0" fontId="0" fillId="0" borderId="30" xfId="0" applyFont="1" applyFill="1" applyBorder="1" applyAlignment="1">
      <alignment horizontal="distributed" vertical="center"/>
    </xf>
    <xf numFmtId="176" fontId="0" fillId="0" borderId="30" xfId="0" applyNumberFormat="1" applyFont="1" applyFill="1" applyBorder="1" applyAlignment="1">
      <alignment horizontal="right" vertical="center"/>
    </xf>
    <xf numFmtId="41" fontId="0" fillId="0" borderId="5" xfId="0" applyNumberFormat="1" applyBorder="1" applyAlignment="1">
      <alignment vertical="center"/>
    </xf>
    <xf numFmtId="41" fontId="0" fillId="0" borderId="5" xfId="0" applyNumberFormat="1" applyFont="1" applyFill="1" applyBorder="1" applyAlignment="1">
      <alignment vertical="center"/>
    </xf>
    <xf numFmtId="0" fontId="0" fillId="0" borderId="5" xfId="0" applyBorder="1" applyAlignment="1">
      <alignment horizontal="right"/>
    </xf>
    <xf numFmtId="176" fontId="0" fillId="0" borderId="5" xfId="0" applyNumberFormat="1" applyBorder="1"/>
    <xf numFmtId="176" fontId="0" fillId="0" borderId="5" xfId="0" applyNumberFormat="1" applyFill="1" applyBorder="1"/>
    <xf numFmtId="176" fontId="0" fillId="0" borderId="8" xfId="0" applyNumberFormat="1" applyBorder="1"/>
    <xf numFmtId="178" fontId="0" fillId="0" borderId="14" xfId="0" applyNumberFormat="1" applyBorder="1" applyAlignment="1">
      <alignment horizontal="right"/>
    </xf>
    <xf numFmtId="178" fontId="0" fillId="0" borderId="17" xfId="0" applyNumberFormat="1" applyFont="1" applyBorder="1"/>
    <xf numFmtId="0" fontId="0" fillId="0" borderId="7" xfId="0" applyBorder="1" applyAlignment="1">
      <alignment horizontal="right" vertical="center"/>
    </xf>
    <xf numFmtId="176" fontId="0" fillId="0" borderId="9" xfId="0" applyNumberFormat="1" applyBorder="1" applyAlignment="1">
      <alignment vertical="center" wrapText="1"/>
    </xf>
    <xf numFmtId="0" fontId="0" fillId="0" borderId="26" xfId="0" applyFont="1" applyBorder="1" applyAlignment="1">
      <alignment horizontal="center" vertical="center"/>
    </xf>
    <xf numFmtId="41" fontId="0" fillId="0" borderId="0" xfId="0" applyNumberFormat="1"/>
    <xf numFmtId="41" fontId="0" fillId="0" borderId="5" xfId="0" applyNumberFormat="1" applyFont="1" applyBorder="1" applyAlignment="1">
      <alignment vertical="center"/>
    </xf>
    <xf numFmtId="0" fontId="0" fillId="0" borderId="9" xfId="0" applyFont="1" applyBorder="1" applyAlignment="1">
      <alignment vertical="center"/>
    </xf>
    <xf numFmtId="0" fontId="0" fillId="0" borderId="5" xfId="0" applyFont="1" applyBorder="1" applyAlignment="1">
      <alignment horizontal="right" vertical="center"/>
    </xf>
    <xf numFmtId="181" fontId="0" fillId="0" borderId="4" xfId="0" applyNumberFormat="1" applyFont="1" applyFill="1" applyBorder="1" applyAlignment="1">
      <alignment vertical="center"/>
    </xf>
    <xf numFmtId="181" fontId="0" fillId="0" borderId="4" xfId="0" applyNumberFormat="1" applyFont="1" applyBorder="1" applyAlignment="1">
      <alignment vertical="center"/>
    </xf>
    <xf numFmtId="41" fontId="0" fillId="0" borderId="5" xfId="0" applyNumberFormat="1" applyFont="1" applyBorder="1" applyAlignment="1">
      <alignment horizontal="right" vertical="center"/>
    </xf>
    <xf numFmtId="181" fontId="0" fillId="0" borderId="17" xfId="0" applyNumberFormat="1" applyFont="1" applyBorder="1" applyAlignment="1">
      <alignment vertical="center"/>
    </xf>
    <xf numFmtId="41" fontId="0" fillId="0" borderId="3" xfId="0" applyNumberFormat="1" applyFont="1" applyBorder="1" applyAlignment="1">
      <alignment vertical="center"/>
    </xf>
    <xf numFmtId="0" fontId="0" fillId="0" borderId="11" xfId="0" applyFont="1" applyBorder="1" applyAlignment="1">
      <alignment vertical="center"/>
    </xf>
    <xf numFmtId="0" fontId="0" fillId="0" borderId="7" xfId="0" applyFont="1" applyBorder="1" applyAlignment="1">
      <alignment vertical="center" textRotation="255"/>
    </xf>
    <xf numFmtId="181" fontId="0" fillId="0" borderId="2" xfId="0" applyNumberFormat="1" applyFont="1" applyBorder="1" applyAlignment="1">
      <alignment horizontal="right" vertical="center"/>
    </xf>
    <xf numFmtId="0" fontId="0" fillId="0" borderId="14" xfId="0" applyFont="1" applyBorder="1" applyAlignment="1">
      <alignment horizontal="center" vertical="center"/>
    </xf>
    <xf numFmtId="176" fontId="0" fillId="0" borderId="14" xfId="0" applyNumberFormat="1" applyFont="1" applyBorder="1" applyAlignment="1">
      <alignment horizontal="right" vertical="center"/>
    </xf>
    <xf numFmtId="0" fontId="0" fillId="0" borderId="5" xfId="0" applyBorder="1" applyAlignment="1">
      <alignment horizontal="center" vertical="center" textRotation="255"/>
    </xf>
    <xf numFmtId="0" fontId="0" fillId="0" borderId="15" xfId="0" applyBorder="1" applyAlignment="1">
      <alignment horizontal="right" vertical="center"/>
    </xf>
    <xf numFmtId="179" fontId="0" fillId="0" borderId="4" xfId="0" applyNumberFormat="1" applyBorder="1" applyAlignment="1">
      <alignment vertical="center"/>
    </xf>
    <xf numFmtId="179" fontId="0" fillId="0" borderId="16" xfId="0" applyNumberFormat="1" applyBorder="1" applyAlignment="1">
      <alignment vertical="center"/>
    </xf>
    <xf numFmtId="177" fontId="0" fillId="0" borderId="5" xfId="0" applyNumberFormat="1" applyBorder="1" applyAlignment="1">
      <alignment horizontal="right" vertical="center"/>
    </xf>
    <xf numFmtId="177" fontId="0" fillId="0" borderId="5" xfId="0" applyNumberFormat="1" applyBorder="1" applyAlignment="1">
      <alignment vertical="center"/>
    </xf>
    <xf numFmtId="177" fontId="0" fillId="0" borderId="8" xfId="0" applyNumberFormat="1" applyBorder="1" applyAlignment="1">
      <alignment vertical="center"/>
    </xf>
    <xf numFmtId="177" fontId="0" fillId="0" borderId="11" xfId="0" applyNumberFormat="1" applyBorder="1" applyAlignment="1">
      <alignment horizontal="right" vertical="center"/>
    </xf>
    <xf numFmtId="177" fontId="0" fillId="0" borderId="11" xfId="0" applyNumberFormat="1" applyBorder="1" applyAlignment="1">
      <alignment vertical="center"/>
    </xf>
    <xf numFmtId="181" fontId="0" fillId="0" borderId="5" xfId="0" applyNumberFormat="1" applyBorder="1" applyAlignment="1">
      <alignment horizontal="right" vertical="center"/>
    </xf>
    <xf numFmtId="181" fontId="0" fillId="0" borderId="5" xfId="0" applyNumberFormat="1" applyBorder="1" applyAlignment="1">
      <alignment vertical="center"/>
    </xf>
    <xf numFmtId="181" fontId="0" fillId="0" borderId="5" xfId="0" applyNumberFormat="1" applyFill="1" applyBorder="1" applyAlignment="1">
      <alignment vertical="center"/>
    </xf>
    <xf numFmtId="181" fontId="0" fillId="0" borderId="8" xfId="0" applyNumberFormat="1" applyBorder="1" applyAlignment="1">
      <alignment vertical="center"/>
    </xf>
    <xf numFmtId="0" fontId="8" fillId="0" borderId="1" xfId="2" applyBorder="1" applyAlignment="1" applyProtection="1">
      <alignment vertical="center"/>
    </xf>
    <xf numFmtId="0" fontId="8" fillId="0" borderId="2" xfId="2" applyBorder="1" applyAlignment="1" applyProtection="1">
      <alignment vertical="center"/>
    </xf>
    <xf numFmtId="0" fontId="8" fillId="0" borderId="2" xfId="2" applyFill="1" applyBorder="1" applyAlignment="1" applyProtection="1">
      <alignment vertical="center"/>
    </xf>
    <xf numFmtId="0" fontId="8" fillId="0" borderId="9" xfId="2" applyBorder="1" applyAlignment="1" applyProtection="1">
      <alignment vertical="center"/>
    </xf>
    <xf numFmtId="176" fontId="0" fillId="0" borderId="2" xfId="0" applyNumberFormat="1" applyFill="1" applyBorder="1" applyAlignment="1">
      <alignment horizontal="right" vertical="center"/>
    </xf>
    <xf numFmtId="178" fontId="0" fillId="0" borderId="5" xfId="0" applyNumberFormat="1" applyFont="1" applyBorder="1" applyAlignment="1">
      <alignment vertical="center"/>
    </xf>
    <xf numFmtId="178" fontId="0" fillId="0" borderId="5" xfId="0" applyNumberFormat="1" applyFont="1" applyFill="1" applyBorder="1" applyAlignment="1">
      <alignment vertical="center"/>
    </xf>
    <xf numFmtId="176" fontId="0" fillId="0" borderId="0" xfId="0" applyNumberFormat="1" applyFill="1" applyAlignment="1">
      <alignment vertical="center"/>
    </xf>
    <xf numFmtId="0" fontId="0" fillId="0" borderId="0" xfId="0" applyFill="1" applyBorder="1" applyAlignment="1">
      <alignment horizontal="center"/>
    </xf>
    <xf numFmtId="176" fontId="0" fillId="0" borderId="1" xfId="0" applyNumberFormat="1" applyFill="1" applyBorder="1" applyAlignment="1">
      <alignment horizontal="center" vertical="center"/>
    </xf>
    <xf numFmtId="176" fontId="0" fillId="0" borderId="1" xfId="0" applyNumberFormat="1" applyFill="1" applyBorder="1" applyAlignment="1">
      <alignment horizontal="right" vertical="center"/>
    </xf>
    <xf numFmtId="41" fontId="0" fillId="0" borderId="1" xfId="0" applyNumberFormat="1" applyFill="1" applyBorder="1" applyAlignment="1">
      <alignment vertical="center"/>
    </xf>
    <xf numFmtId="181" fontId="0" fillId="0" borderId="5" xfId="0" applyNumberFormat="1" applyFill="1" applyBorder="1" applyAlignment="1">
      <alignment horizontal="right" vertical="center"/>
    </xf>
    <xf numFmtId="181" fontId="0" fillId="0" borderId="3" xfId="0" applyNumberFormat="1" applyFill="1" applyBorder="1" applyAlignment="1">
      <alignment horizontal="right" vertical="center"/>
    </xf>
    <xf numFmtId="177" fontId="0" fillId="0" borderId="2" xfId="0" applyNumberFormat="1" applyFont="1" applyFill="1" applyBorder="1" applyAlignment="1">
      <alignment vertical="center"/>
    </xf>
    <xf numFmtId="181" fontId="0" fillId="0" borderId="5" xfId="0" applyNumberFormat="1" applyFont="1" applyFill="1" applyBorder="1" applyAlignment="1">
      <alignment horizontal="right" vertical="center"/>
    </xf>
    <xf numFmtId="181" fontId="0" fillId="0" borderId="2" xfId="0" applyNumberFormat="1" applyFont="1" applyFill="1" applyBorder="1" applyAlignment="1">
      <alignment horizontal="right" vertical="center"/>
    </xf>
    <xf numFmtId="177" fontId="0" fillId="0" borderId="3" xfId="0" applyNumberFormat="1" applyFont="1" applyFill="1" applyBorder="1" applyAlignment="1">
      <alignment vertical="center"/>
    </xf>
    <xf numFmtId="181" fontId="0" fillId="0" borderId="3" xfId="0" applyNumberFormat="1" applyFont="1" applyFill="1" applyBorder="1" applyAlignment="1">
      <alignment horizontal="right" vertical="center"/>
    </xf>
    <xf numFmtId="0" fontId="0" fillId="0" borderId="1" xfId="0" applyFont="1" applyBorder="1" applyAlignment="1">
      <alignment horizontal="right" vertical="center"/>
    </xf>
    <xf numFmtId="0" fontId="0" fillId="0" borderId="3" xfId="0" applyFill="1" applyBorder="1" applyAlignment="1">
      <alignment horizontal="center" vertical="center"/>
    </xf>
    <xf numFmtId="41" fontId="0" fillId="0" borderId="5" xfId="0" applyNumberFormat="1" applyFill="1" applyBorder="1" applyAlignment="1">
      <alignment vertical="center"/>
    </xf>
    <xf numFmtId="0" fontId="0" fillId="0" borderId="2" xfId="0" applyFont="1" applyFill="1" applyBorder="1" applyAlignment="1">
      <alignment horizontal="center" vertical="center"/>
    </xf>
    <xf numFmtId="182" fontId="0" fillId="0" borderId="2" xfId="0" applyNumberFormat="1" applyFill="1" applyBorder="1" applyAlignment="1">
      <alignment vertical="center"/>
    </xf>
    <xf numFmtId="182" fontId="0" fillId="0" borderId="2" xfId="0" applyNumberFormat="1" applyBorder="1" applyAlignment="1">
      <alignment vertical="center"/>
    </xf>
    <xf numFmtId="182" fontId="0" fillId="0" borderId="5" xfId="0" applyNumberFormat="1" applyBorder="1" applyAlignment="1">
      <alignment vertical="center"/>
    </xf>
    <xf numFmtId="182" fontId="0" fillId="0" borderId="2" xfId="0" applyNumberFormat="1" applyFont="1" applyFill="1" applyBorder="1" applyAlignment="1">
      <alignment vertical="center"/>
    </xf>
    <xf numFmtId="182" fontId="0" fillId="0" borderId="2" xfId="0" applyNumberFormat="1" applyFont="1" applyBorder="1" applyAlignment="1">
      <alignment vertical="center"/>
    </xf>
    <xf numFmtId="182" fontId="0" fillId="0" borderId="5" xfId="0" applyNumberFormat="1" applyFont="1" applyBorder="1" applyAlignment="1">
      <alignment vertical="center"/>
    </xf>
    <xf numFmtId="182" fontId="0" fillId="0" borderId="5" xfId="0" applyNumberFormat="1" applyFont="1" applyFill="1" applyBorder="1" applyAlignment="1">
      <alignment vertical="center"/>
    </xf>
    <xf numFmtId="182" fontId="0" fillId="0" borderId="3" xfId="0" applyNumberFormat="1" applyBorder="1" applyAlignment="1">
      <alignment vertical="center"/>
    </xf>
    <xf numFmtId="177" fontId="0" fillId="0" borderId="4" xfId="0" applyNumberFormat="1" applyBorder="1" applyAlignment="1">
      <alignment vertical="center"/>
    </xf>
    <xf numFmtId="177" fontId="6" fillId="0" borderId="4" xfId="0" applyNumberFormat="1" applyFont="1" applyBorder="1" applyAlignment="1">
      <alignment vertical="center"/>
    </xf>
    <xf numFmtId="177" fontId="6" fillId="0" borderId="2" xfId="0" applyNumberFormat="1" applyFont="1" applyBorder="1" applyAlignment="1">
      <alignment vertical="center"/>
    </xf>
    <xf numFmtId="177" fontId="0" fillId="0" borderId="3" xfId="0" applyNumberFormat="1" applyBorder="1" applyAlignment="1">
      <alignment vertical="center"/>
    </xf>
    <xf numFmtId="177" fontId="6" fillId="0" borderId="3" xfId="0" applyNumberFormat="1" applyFont="1" applyBorder="1" applyAlignment="1">
      <alignment vertical="center"/>
    </xf>
    <xf numFmtId="177" fontId="0" fillId="0" borderId="17" xfId="0" applyNumberFormat="1" applyBorder="1" applyAlignment="1">
      <alignment vertical="center"/>
    </xf>
    <xf numFmtId="177" fontId="0" fillId="0" borderId="4" xfId="0" applyNumberFormat="1" applyFill="1" applyBorder="1" applyAlignment="1">
      <alignment vertical="center"/>
    </xf>
    <xf numFmtId="177" fontId="0" fillId="0" borderId="2" xfId="0" applyNumberFormat="1" applyFill="1" applyBorder="1" applyAlignment="1">
      <alignment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179" fontId="0" fillId="0" borderId="5" xfId="0" applyNumberFormat="1" applyBorder="1" applyAlignment="1">
      <alignment vertical="center"/>
    </xf>
    <xf numFmtId="179" fontId="0" fillId="0" borderId="4" xfId="0" applyNumberFormat="1" applyFont="1" applyBorder="1" applyAlignment="1">
      <alignment vertical="center"/>
    </xf>
    <xf numFmtId="179" fontId="0" fillId="0" borderId="2" xfId="0" applyNumberFormat="1" applyFont="1" applyBorder="1" applyAlignment="1">
      <alignment vertical="center"/>
    </xf>
    <xf numFmtId="179" fontId="0" fillId="0" borderId="5" xfId="0" applyNumberFormat="1" applyFont="1" applyBorder="1" applyAlignment="1">
      <alignment vertical="center"/>
    </xf>
    <xf numFmtId="179" fontId="0" fillId="0" borderId="16" xfId="0" applyNumberFormat="1" applyFont="1" applyBorder="1" applyAlignment="1">
      <alignment vertical="center"/>
    </xf>
    <xf numFmtId="178" fontId="0" fillId="0" borderId="11" xfId="0" applyNumberFormat="1" applyFont="1" applyBorder="1" applyAlignment="1">
      <alignment vertical="center"/>
    </xf>
    <xf numFmtId="179" fontId="0" fillId="0" borderId="4"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3" xfId="0" applyNumberFormat="1" applyFont="1" applyFill="1" applyBorder="1" applyAlignment="1">
      <alignment vertical="center"/>
    </xf>
    <xf numFmtId="179" fontId="0" fillId="0" borderId="18" xfId="0" applyNumberFormat="1" applyFont="1" applyFill="1" applyBorder="1" applyAlignment="1">
      <alignment vertical="center"/>
    </xf>
    <xf numFmtId="0" fontId="0" fillId="0" borderId="0" xfId="0" applyAlignment="1">
      <alignment wrapText="1"/>
    </xf>
    <xf numFmtId="176" fontId="0" fillId="0" borderId="18" xfId="0" applyNumberFormat="1" applyFont="1" applyFill="1" applyBorder="1" applyAlignment="1">
      <alignment vertical="center"/>
    </xf>
    <xf numFmtId="178" fontId="0" fillId="0" borderId="17" xfId="0" applyNumberFormat="1" applyFont="1" applyBorder="1" applyAlignment="1">
      <alignment vertical="center"/>
    </xf>
    <xf numFmtId="0" fontId="0" fillId="0" borderId="0" xfId="0" applyAlignment="1">
      <alignment vertical="center" readingOrder="1"/>
    </xf>
    <xf numFmtId="0" fontId="0" fillId="0" borderId="6" xfId="0" applyFont="1" applyFill="1" applyBorder="1" applyAlignment="1">
      <alignment horizontal="center" vertical="center"/>
    </xf>
    <xf numFmtId="41" fontId="0" fillId="0" borderId="5" xfId="0" applyNumberFormat="1" applyBorder="1" applyAlignment="1">
      <alignment horizontal="right" vertical="center"/>
    </xf>
    <xf numFmtId="41" fontId="0" fillId="0" borderId="18" xfId="0" applyNumberFormat="1" applyBorder="1" applyAlignment="1">
      <alignment horizontal="right" vertical="center"/>
    </xf>
    <xf numFmtId="41" fontId="0" fillId="0" borderId="0" xfId="0" applyNumberFormat="1" applyAlignment="1">
      <alignment vertical="center"/>
    </xf>
    <xf numFmtId="182" fontId="0" fillId="0" borderId="16" xfId="0" applyNumberFormat="1" applyBorder="1" applyAlignment="1">
      <alignment vertical="center"/>
    </xf>
    <xf numFmtId="41" fontId="0" fillId="0" borderId="16" xfId="0" applyNumberFormat="1" applyBorder="1" applyAlignment="1">
      <alignment horizontal="right" vertical="center"/>
    </xf>
    <xf numFmtId="0" fontId="13" fillId="0" borderId="0" xfId="0" applyFont="1" applyAlignment="1">
      <alignment vertical="center"/>
    </xf>
    <xf numFmtId="176" fontId="0" fillId="0" borderId="16" xfId="0" applyNumberFormat="1" applyFont="1" applyFill="1" applyBorder="1" applyAlignment="1">
      <alignment vertical="center"/>
    </xf>
    <xf numFmtId="178" fontId="0" fillId="0" borderId="4" xfId="0" applyNumberFormat="1" applyFont="1" applyBorder="1" applyAlignment="1">
      <alignment vertical="center"/>
    </xf>
    <xf numFmtId="176" fontId="0" fillId="0" borderId="11" xfId="0" applyNumberFormat="1" applyFont="1" applyBorder="1" applyAlignment="1">
      <alignment vertical="center"/>
    </xf>
    <xf numFmtId="176" fontId="0" fillId="0" borderId="0" xfId="0" applyNumberFormat="1" applyFont="1" applyBorder="1" applyAlignment="1">
      <alignment vertical="center"/>
    </xf>
    <xf numFmtId="176" fontId="0" fillId="0" borderId="16" xfId="0" applyNumberFormat="1" applyFont="1" applyBorder="1" applyAlignment="1">
      <alignment vertical="center"/>
    </xf>
    <xf numFmtId="176" fontId="0" fillId="0" borderId="18" xfId="0" applyNumberFormat="1" applyFont="1" applyBorder="1" applyAlignment="1">
      <alignment vertical="center"/>
    </xf>
    <xf numFmtId="176" fontId="0" fillId="0" borderId="26" xfId="0" applyNumberFormat="1" applyFont="1" applyBorder="1" applyAlignment="1">
      <alignment vertical="center"/>
    </xf>
    <xf numFmtId="176" fontId="0" fillId="0" borderId="12" xfId="0" applyNumberFormat="1" applyFont="1" applyBorder="1" applyAlignment="1">
      <alignment vertical="center"/>
    </xf>
    <xf numFmtId="0" fontId="13" fillId="0" borderId="0" xfId="0" applyFont="1" applyFill="1"/>
    <xf numFmtId="0" fontId="0" fillId="0" borderId="11" xfId="0"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179" fontId="0" fillId="0" borderId="0" xfId="0" applyNumberFormat="1" applyFont="1" applyBorder="1" applyAlignment="1">
      <alignment vertical="center"/>
    </xf>
    <xf numFmtId="176" fontId="0" fillId="0" borderId="5" xfId="0" applyNumberFormat="1" applyFont="1" applyBorder="1" applyAlignment="1">
      <alignment horizontal="center" vertical="center"/>
    </xf>
    <xf numFmtId="0" fontId="0" fillId="0" borderId="1" xfId="0" applyFill="1" applyBorder="1" applyAlignment="1">
      <alignment vertical="center"/>
    </xf>
    <xf numFmtId="0" fontId="0" fillId="0" borderId="7" xfId="0" applyFont="1" applyBorder="1" applyAlignment="1">
      <alignment horizontal="right" vertical="center"/>
    </xf>
    <xf numFmtId="0" fontId="0" fillId="0" borderId="14" xfId="0" applyFont="1" applyBorder="1" applyAlignment="1">
      <alignment horizontal="right" vertical="center"/>
    </xf>
    <xf numFmtId="0" fontId="0" fillId="0" borderId="2" xfId="0" applyFill="1" applyBorder="1" applyAlignment="1">
      <alignment horizontal="left" vertical="center"/>
    </xf>
    <xf numFmtId="178" fontId="0" fillId="0" borderId="4" xfId="0" applyNumberFormat="1" applyFont="1" applyFill="1" applyBorder="1" applyAlignment="1">
      <alignment vertical="center"/>
    </xf>
    <xf numFmtId="179" fontId="0" fillId="0" borderId="8"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 xfId="0" applyNumberFormat="1" applyFont="1" applyBorder="1" applyAlignment="1">
      <alignment horizontal="right" vertical="center"/>
    </xf>
    <xf numFmtId="176" fontId="0" fillId="0" borderId="2" xfId="0" applyNumberFormat="1" applyFill="1" applyBorder="1" applyAlignment="1">
      <alignment horizontal="center" vertical="center"/>
    </xf>
    <xf numFmtId="41" fontId="0" fillId="0" borderId="2" xfId="0" applyNumberFormat="1" applyFont="1" applyFill="1" applyBorder="1" applyAlignment="1">
      <alignment horizontal="right" vertical="center"/>
    </xf>
    <xf numFmtId="0" fontId="0" fillId="0" borderId="11" xfId="0" applyFill="1" applyBorder="1" applyAlignment="1">
      <alignment horizontal="left" vertical="center"/>
    </xf>
    <xf numFmtId="179" fontId="0" fillId="0" borderId="0" xfId="0" applyNumberFormat="1" applyFont="1" applyAlignment="1">
      <alignment vertical="center"/>
    </xf>
    <xf numFmtId="0" fontId="0" fillId="0" borderId="0" xfId="0" applyAlignment="1">
      <alignment horizontal="left" vertical="center"/>
    </xf>
    <xf numFmtId="176" fontId="0" fillId="0" borderId="10" xfId="0" applyNumberFormat="1" applyFont="1" applyBorder="1" applyAlignment="1">
      <alignment vertical="center"/>
    </xf>
    <xf numFmtId="0" fontId="0" fillId="0" borderId="1" xfId="0" applyFont="1" applyBorder="1" applyAlignment="1">
      <alignment vertical="center"/>
    </xf>
    <xf numFmtId="178" fontId="0" fillId="0" borderId="14" xfId="0" applyNumberFormat="1" applyFont="1" applyBorder="1" applyAlignment="1">
      <alignment horizontal="right" vertical="center"/>
    </xf>
    <xf numFmtId="178" fontId="0" fillId="0" borderId="1" xfId="0" applyNumberFormat="1" applyFont="1" applyBorder="1" applyAlignment="1">
      <alignment horizontal="right" vertical="center"/>
    </xf>
    <xf numFmtId="178" fontId="0" fillId="0" borderId="11" xfId="0" applyNumberFormat="1" applyFont="1" applyFill="1" applyBorder="1" applyAlignment="1">
      <alignment vertical="center"/>
    </xf>
    <xf numFmtId="176" fontId="0" fillId="0" borderId="8" xfId="0" applyNumberFormat="1" applyFont="1" applyFill="1" applyBorder="1" applyAlignment="1">
      <alignment vertical="center"/>
    </xf>
    <xf numFmtId="0" fontId="0" fillId="0" borderId="1" xfId="0" applyFont="1" applyFill="1" applyBorder="1" applyAlignment="1">
      <alignment horizontal="center" vertical="center"/>
    </xf>
    <xf numFmtId="178" fontId="0" fillId="0" borderId="14" xfId="0" applyNumberFormat="1" applyFont="1" applyFill="1" applyBorder="1" applyAlignment="1">
      <alignment vertical="center"/>
    </xf>
    <xf numFmtId="41" fontId="0" fillId="0" borderId="1" xfId="0" applyNumberFormat="1" applyFont="1" applyBorder="1" applyAlignment="1">
      <alignment horizontal="right" vertical="center"/>
    </xf>
    <xf numFmtId="41" fontId="0" fillId="0" borderId="1"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176" fontId="0" fillId="0" borderId="2"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41" fontId="0" fillId="0" borderId="5"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6" xfId="0" applyFont="1" applyFill="1" applyBorder="1" applyAlignment="1">
      <alignment vertical="top" wrapText="1"/>
    </xf>
    <xf numFmtId="0" fontId="16" fillId="0" borderId="0" xfId="0" applyFont="1" applyAlignment="1">
      <alignment vertical="center"/>
    </xf>
    <xf numFmtId="0" fontId="17" fillId="0" borderId="0" xfId="0" applyFont="1" applyAlignment="1">
      <alignment vertical="center"/>
    </xf>
    <xf numFmtId="182" fontId="0" fillId="0" borderId="3" xfId="0" applyNumberFormat="1" applyFont="1" applyFill="1" applyBorder="1"/>
    <xf numFmtId="179" fontId="0" fillId="0" borderId="18" xfId="0" applyNumberFormat="1" applyFont="1" applyFill="1" applyBorder="1"/>
    <xf numFmtId="182" fontId="0" fillId="0" borderId="3" xfId="0" applyNumberFormat="1" applyFont="1" applyFill="1" applyBorder="1" applyAlignment="1">
      <alignment vertical="center"/>
    </xf>
    <xf numFmtId="183" fontId="0" fillId="0" borderId="8" xfId="0" applyNumberFormat="1" applyFont="1" applyFill="1" applyBorder="1" applyAlignment="1">
      <alignment vertical="center"/>
    </xf>
    <xf numFmtId="41" fontId="0" fillId="0" borderId="11" xfId="0" applyNumberFormat="1" applyFill="1" applyBorder="1" applyAlignment="1">
      <alignment vertical="center"/>
    </xf>
    <xf numFmtId="178" fontId="0" fillId="0" borderId="11" xfId="0" applyNumberFormat="1" applyFill="1" applyBorder="1" applyAlignment="1">
      <alignment horizontal="right" vertical="center"/>
    </xf>
    <xf numFmtId="178" fontId="0" fillId="0" borderId="5" xfId="0" applyNumberFormat="1" applyFill="1" applyBorder="1" applyAlignment="1">
      <alignment horizontal="right" vertical="center"/>
    </xf>
    <xf numFmtId="180" fontId="0" fillId="0" borderId="3" xfId="3" applyNumberFormat="1" applyFont="1" applyBorder="1" applyAlignment="1">
      <alignment vertical="center"/>
    </xf>
    <xf numFmtId="180" fontId="0" fillId="0" borderId="0" xfId="3" applyNumberFormat="1" applyFont="1" applyFill="1" applyBorder="1" applyAlignment="1">
      <alignment vertical="center"/>
    </xf>
    <xf numFmtId="180" fontId="0" fillId="0" borderId="3" xfId="3" applyNumberFormat="1" applyFont="1" applyFill="1" applyBorder="1" applyAlignme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0" fillId="0" borderId="5" xfId="0" applyFill="1" applyBorder="1" applyAlignment="1">
      <alignment horizontal="center" vertical="center"/>
    </xf>
    <xf numFmtId="0" fontId="0" fillId="0" borderId="11" xfId="0" applyFill="1" applyBorder="1" applyAlignment="1">
      <alignment horizontal="center" vertical="center"/>
    </xf>
    <xf numFmtId="178" fontId="0" fillId="0" borderId="5" xfId="0" applyNumberFormat="1" applyBorder="1" applyAlignment="1">
      <alignment horizontal="center" vertical="center"/>
    </xf>
    <xf numFmtId="176" fontId="0" fillId="0" borderId="5" xfId="0" applyNumberFormat="1" applyBorder="1" applyAlignment="1">
      <alignment horizontal="center" vertical="center"/>
    </xf>
    <xf numFmtId="176" fontId="0" fillId="0" borderId="2" xfId="0" applyNumberFormat="1" applyBorder="1" applyAlignment="1">
      <alignment horizontal="center" vertical="center"/>
    </xf>
    <xf numFmtId="178" fontId="0" fillId="0" borderId="5" xfId="0" applyNumberFormat="1" applyFill="1" applyBorder="1" applyAlignment="1">
      <alignment horizontal="center" vertical="center"/>
    </xf>
    <xf numFmtId="176" fontId="0" fillId="0" borderId="5" xfId="0" applyNumberFormat="1" applyFill="1" applyBorder="1" applyAlignment="1">
      <alignment horizontal="center" vertical="center"/>
    </xf>
    <xf numFmtId="178" fontId="0" fillId="0" borderId="2" xfId="0" applyNumberForma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178" fontId="0" fillId="0" borderId="11"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1" xfId="0" applyNumberFormat="1" applyFill="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wrapText="1"/>
    </xf>
    <xf numFmtId="0" fontId="1" fillId="0" borderId="6" xfId="0" applyFont="1" applyBorder="1" applyAlignment="1">
      <alignment horizontal="center" vertical="center"/>
    </xf>
    <xf numFmtId="0" fontId="1" fillId="0" borderId="6" xfId="0" applyFont="1" applyBorder="1" applyAlignment="1">
      <alignment vertical="center" wrapText="1"/>
    </xf>
    <xf numFmtId="0" fontId="1"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5" xfId="0" applyNumberFormat="1" applyFont="1" applyBorder="1" applyAlignment="1">
      <alignment horizontal="center" vertical="center"/>
    </xf>
    <xf numFmtId="0" fontId="0" fillId="0" borderId="6"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6" xfId="0" applyFont="1" applyBorder="1" applyAlignment="1">
      <alignment horizontal="center" vertical="center"/>
    </xf>
    <xf numFmtId="0" fontId="0" fillId="0" borderId="27" xfId="0" applyFont="1" applyBorder="1" applyAlignment="1">
      <alignment horizontal="center" vertical="center"/>
    </xf>
    <xf numFmtId="176" fontId="0" fillId="0" borderId="1"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26" xfId="0" applyFont="1" applyBorder="1" applyAlignment="1">
      <alignment horizontal="center" vertical="center"/>
    </xf>
    <xf numFmtId="176" fontId="0" fillId="0" borderId="2" xfId="0" applyNumberFormat="1" applyFont="1" applyBorder="1" applyAlignment="1">
      <alignment horizontal="center" vertical="center"/>
    </xf>
    <xf numFmtId="176" fontId="0" fillId="0" borderId="5" xfId="0" applyNumberFormat="1" applyFont="1" applyBorder="1" applyAlignment="1">
      <alignment horizontal="center" vertical="center"/>
    </xf>
    <xf numFmtId="178" fontId="0" fillId="0" borderId="5" xfId="0" applyNumberFormat="1" applyFont="1" applyBorder="1" applyAlignment="1">
      <alignment horizontal="center" vertical="center"/>
    </xf>
    <xf numFmtId="178" fontId="0" fillId="0" borderId="11" xfId="0" applyNumberFormat="1" applyFont="1" applyBorder="1" applyAlignment="1">
      <alignment horizontal="center" vertical="center"/>
    </xf>
    <xf numFmtId="176" fontId="0" fillId="0" borderId="7" xfId="0" applyNumberFormat="1" applyFont="1" applyFill="1" applyBorder="1" applyAlignment="1">
      <alignment horizontal="center" vertical="center"/>
    </xf>
    <xf numFmtId="178" fontId="0" fillId="0" borderId="7"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xf>
    <xf numFmtId="176" fontId="0" fillId="0" borderId="2"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Border="1" applyAlignment="1">
      <alignment horizontal="center" vertical="center"/>
    </xf>
    <xf numFmtId="178" fontId="0" fillId="0" borderId="7"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0" fillId="0" borderId="30"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3" fontId="0" fillId="0" borderId="1" xfId="0" applyNumberFormat="1" applyBorder="1" applyAlignment="1">
      <alignment horizontal="center" vertical="center"/>
    </xf>
    <xf numFmtId="0" fontId="0" fillId="0" borderId="7" xfId="0" applyBorder="1" applyAlignment="1">
      <alignment horizontal="center" vertical="center"/>
    </xf>
    <xf numFmtId="178" fontId="0" fillId="0" borderId="14" xfId="0" applyNumberFormat="1" applyBorder="1" applyAlignment="1">
      <alignment horizontal="center" vertical="center"/>
    </xf>
    <xf numFmtId="178" fontId="0" fillId="0" borderId="1" xfId="0" applyNumberFormat="1" applyBorder="1" applyAlignment="1">
      <alignment horizontal="center" vertical="center"/>
    </xf>
    <xf numFmtId="178" fontId="0" fillId="0" borderId="17" xfId="0" applyNumberFormat="1" applyBorder="1" applyAlignment="1">
      <alignment horizontal="center" vertical="center"/>
    </xf>
    <xf numFmtId="176"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178" fontId="0" fillId="0" borderId="14" xfId="0" applyNumberFormat="1" applyBorder="1" applyAlignment="1">
      <alignment horizontal="center"/>
    </xf>
    <xf numFmtId="178" fontId="0" fillId="0" borderId="1" xfId="0" applyNumberFormat="1" applyBorder="1" applyAlignment="1">
      <alignment horizontal="center"/>
    </xf>
    <xf numFmtId="178" fontId="0" fillId="0" borderId="3" xfId="0" applyNumberFormat="1" applyBorder="1" applyAlignment="1">
      <alignment horizontal="center" vertical="center"/>
    </xf>
    <xf numFmtId="0" fontId="0" fillId="0" borderId="5"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177" fontId="0" fillId="0" borderId="5"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wrapText="1"/>
    </xf>
    <xf numFmtId="0" fontId="0" fillId="0" borderId="3" xfId="0" applyFont="1" applyBorder="1" applyAlignment="1">
      <alignment horizontal="center" vertical="center"/>
    </xf>
    <xf numFmtId="176" fontId="0" fillId="0" borderId="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5" xfId="0" applyNumberFormat="1" applyFont="1" applyFill="1" applyBorder="1" applyAlignment="1">
      <alignment horizontal="center" vertical="center"/>
    </xf>
    <xf numFmtId="0" fontId="6" fillId="0" borderId="11" xfId="0" applyFont="1" applyBorder="1" applyAlignment="1">
      <alignment horizontal="center" vertical="center"/>
    </xf>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176" fontId="0" fillId="0" borderId="2" xfId="0" applyNumberFormat="1" applyBorder="1" applyAlignment="1">
      <alignment horizontal="center" vertical="center" textRotation="255"/>
    </xf>
    <xf numFmtId="176" fontId="0" fillId="0" borderId="3" xfId="0" applyNumberFormat="1" applyBorder="1" applyAlignment="1">
      <alignment horizontal="center" vertical="center" textRotation="255"/>
    </xf>
    <xf numFmtId="41" fontId="0" fillId="0" borderId="2" xfId="0" applyNumberFormat="1" applyBorder="1" applyAlignment="1">
      <alignment horizontal="right" vertical="center"/>
    </xf>
    <xf numFmtId="176" fontId="0" fillId="0" borderId="1" xfId="0" applyNumberFormat="1" applyBorder="1" applyAlignment="1">
      <alignment horizontal="center" vertical="center" textRotation="255"/>
    </xf>
    <xf numFmtId="0" fontId="0" fillId="0" borderId="25" xfId="0" applyFont="1" applyBorder="1" applyAlignment="1">
      <alignment horizontal="center" vertical="center"/>
    </xf>
    <xf numFmtId="0" fontId="0" fillId="0" borderId="13" xfId="0" applyFont="1" applyBorder="1" applyAlignment="1">
      <alignment horizontal="center" vertical="center"/>
    </xf>
    <xf numFmtId="178" fontId="0" fillId="0" borderId="5"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6" xfId="0" applyBorder="1" applyAlignment="1">
      <alignment horizontal="center" vertical="center"/>
    </xf>
    <xf numFmtId="0" fontId="0" fillId="0" borderId="6" xfId="0" applyFont="1" applyFill="1" applyBorder="1" applyAlignment="1">
      <alignment horizontal="center" vertical="center"/>
    </xf>
    <xf numFmtId="0" fontId="10" fillId="0" borderId="0" xfId="0" applyFont="1" applyBorder="1" applyAlignment="1">
      <alignment vertical="center" wrapText="1"/>
    </xf>
    <xf numFmtId="0" fontId="15" fillId="0" borderId="0" xfId="0" applyFont="1" applyAlignment="1">
      <alignment horizontal="left" wrapText="1" readingOrder="1"/>
    </xf>
    <xf numFmtId="0" fontId="0" fillId="0" borderId="0" xfId="0" applyAlignment="1">
      <alignment wrapText="1"/>
    </xf>
    <xf numFmtId="0" fontId="15" fillId="0" borderId="0" xfId="0" applyFont="1" applyAlignment="1">
      <alignment horizontal="left" vertical="center" wrapText="1" readingOrder="1"/>
    </xf>
    <xf numFmtId="0" fontId="0" fillId="0" borderId="0" xfId="0" applyAlignment="1">
      <alignment vertical="center" wrapText="1" readingOrder="1"/>
    </xf>
    <xf numFmtId="0" fontId="0" fillId="0" borderId="2" xfId="0" applyNumberFormat="1" applyBorder="1" applyAlignment="1">
      <alignment horizontal="center" vertical="center"/>
    </xf>
    <xf numFmtId="0" fontId="0" fillId="0" borderId="5" xfId="0" applyNumberFormat="1" applyBorder="1" applyAlignment="1">
      <alignment horizontal="center" vertical="center"/>
    </xf>
    <xf numFmtId="0" fontId="0" fillId="0" borderId="11" xfId="0" applyNumberFormat="1" applyBorder="1" applyAlignment="1">
      <alignment horizontal="center" vertical="center"/>
    </xf>
    <xf numFmtId="0" fontId="0" fillId="0" borderId="3" xfId="0" applyNumberFormat="1" applyBorder="1" applyAlignment="1">
      <alignment horizontal="center" vertical="center"/>
    </xf>
    <xf numFmtId="177" fontId="0" fillId="0" borderId="5" xfId="0" applyNumberFormat="1" applyBorder="1" applyAlignment="1">
      <alignment horizontal="center" vertical="center"/>
    </xf>
    <xf numFmtId="177" fontId="0" fillId="0" borderId="11" xfId="0" applyNumberFormat="1" applyBorder="1" applyAlignment="1">
      <alignment horizontal="center" vertical="center"/>
    </xf>
    <xf numFmtId="177" fontId="6" fillId="0" borderId="5" xfId="0" applyNumberFormat="1" applyFont="1" applyBorder="1" applyAlignment="1">
      <alignment horizontal="center" vertical="center"/>
    </xf>
    <xf numFmtId="177" fontId="6" fillId="0" borderId="11" xfId="0" applyNumberFormat="1" applyFont="1" applyBorder="1" applyAlignment="1">
      <alignment horizontal="center" vertical="center"/>
    </xf>
    <xf numFmtId="182" fontId="0" fillId="0" borderId="5"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5"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0" fillId="0" borderId="5" xfId="0" applyNumberFormat="1" applyFont="1" applyBorder="1" applyAlignment="1">
      <alignment horizontal="center" vertical="center"/>
    </xf>
    <xf numFmtId="182" fontId="0" fillId="0" borderId="11" xfId="0" applyNumberFormat="1" applyFont="1" applyBorder="1" applyAlignment="1">
      <alignment horizontal="center" vertical="center"/>
    </xf>
    <xf numFmtId="0" fontId="0" fillId="0" borderId="27" xfId="0" applyBorder="1" applyAlignment="1">
      <alignment horizontal="center"/>
    </xf>
    <xf numFmtId="0" fontId="0" fillId="0" borderId="25" xfId="0" applyBorder="1" applyAlignment="1"/>
    <xf numFmtId="0" fontId="0" fillId="0" borderId="31" xfId="0" applyBorder="1" applyAlignment="1">
      <alignment horizontal="center"/>
    </xf>
    <xf numFmtId="0" fontId="0" fillId="0" borderId="13" xfId="0" applyBorder="1" applyAlignment="1"/>
    <xf numFmtId="0" fontId="0" fillId="0" borderId="14" xfId="0" applyBorder="1" applyAlignment="1">
      <alignment horizontal="center" vertical="center"/>
    </xf>
    <xf numFmtId="0" fontId="0" fillId="0" borderId="17" xfId="0" applyBorder="1" applyAlignment="1">
      <alignment horizontal="center" vertical="center"/>
    </xf>
    <xf numFmtId="182" fontId="0" fillId="0" borderId="8" xfId="0" applyNumberFormat="1" applyBorder="1" applyAlignment="1">
      <alignment horizontal="center" vertical="center"/>
    </xf>
    <xf numFmtId="182" fontId="0" fillId="0" borderId="9"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25" xfId="0" applyBorder="1" applyAlignment="1">
      <alignment horizontal="center"/>
    </xf>
    <xf numFmtId="0" fontId="0" fillId="0" borderId="13" xfId="0" applyBorder="1" applyAlignment="1">
      <alignment horizontal="center"/>
    </xf>
    <xf numFmtId="0" fontId="0" fillId="0" borderId="11" xfId="0" applyFont="1" applyFill="1" applyBorder="1" applyAlignment="1">
      <alignment horizontal="center" vertical="center"/>
    </xf>
    <xf numFmtId="179" fontId="0" fillId="0" borderId="5" xfId="0" applyNumberFormat="1" applyBorder="1" applyAlignment="1">
      <alignment horizontal="center" vertical="center"/>
    </xf>
    <xf numFmtId="179" fontId="0" fillId="0" borderId="0" xfId="0" applyNumberFormat="1" applyBorder="1" applyAlignment="1">
      <alignment horizontal="center" vertical="center"/>
    </xf>
    <xf numFmtId="179" fontId="0" fillId="0" borderId="11" xfId="0" applyNumberFormat="1"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176" fontId="0" fillId="0" borderId="0" xfId="0" applyNumberFormat="1" applyBorder="1" applyAlignment="1">
      <alignment horizontal="center" vertical="center"/>
    </xf>
    <xf numFmtId="0" fontId="0" fillId="0" borderId="2" xfId="0" applyBorder="1" applyAlignment="1">
      <alignment horizontal="center" vertical="center" wrapText="1"/>
    </xf>
    <xf numFmtId="178" fontId="0" fillId="0" borderId="0" xfId="0" applyNumberFormat="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3" xfId="3" applyNumberFormat="1" applyFont="1" applyBorder="1" applyAlignment="1">
      <alignment horizontal="center" vertical="center"/>
    </xf>
    <xf numFmtId="0" fontId="0" fillId="0" borderId="27" xfId="0"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readingOrder="1"/>
    </xf>
    <xf numFmtId="0" fontId="15" fillId="0" borderId="0" xfId="0" applyFont="1" applyAlignment="1">
      <alignment wrapText="1"/>
    </xf>
    <xf numFmtId="0" fontId="0" fillId="0" borderId="9" xfId="0"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vertical="center"/>
    </xf>
    <xf numFmtId="0" fontId="0" fillId="0" borderId="21" xfId="0" applyBorder="1" applyAlignment="1">
      <alignment horizontal="center" vertical="center"/>
    </xf>
    <xf numFmtId="0" fontId="0" fillId="0" borderId="15" xfId="0" applyBorder="1" applyAlignment="1">
      <alignment horizontal="center" vertical="center" wrapText="1"/>
    </xf>
    <xf numFmtId="0" fontId="0" fillId="0" borderId="18" xfId="0" applyBorder="1" applyAlignment="1">
      <alignment horizontal="center" vertical="center" wrapText="1"/>
    </xf>
  </cellXfs>
  <cellStyles count="5">
    <cellStyle name="パーセント 2" xfId="1"/>
    <cellStyle name="ハイパーリンク" xfId="2" builtinId="8"/>
    <cellStyle name="桁区切り" xfId="3" builtinId="6"/>
    <cellStyle name="桁区切り 2" xfId="4"/>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hlw.go.jp/toukei/itiran/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7"/>
  <sheetViews>
    <sheetView tabSelected="1" workbookViewId="0"/>
  </sheetViews>
  <sheetFormatPr defaultColWidth="8.875" defaultRowHeight="17.25" customHeight="1"/>
  <cols>
    <col min="1" max="1" width="6.5" style="51" customWidth="1"/>
    <col min="2" max="2" width="69.5" style="51" customWidth="1"/>
    <col min="3" max="16384" width="8.875" style="51"/>
  </cols>
  <sheetData>
    <row r="1" spans="1:2" ht="23.25" customHeight="1">
      <c r="B1" s="51" t="s">
        <v>663</v>
      </c>
    </row>
    <row r="2" spans="1:2" ht="17.25" customHeight="1">
      <c r="A2" s="2" t="s">
        <v>7</v>
      </c>
      <c r="B2" s="2" t="s">
        <v>8</v>
      </c>
    </row>
    <row r="3" spans="1:2" ht="17.25" customHeight="1">
      <c r="A3" s="2">
        <v>1</v>
      </c>
      <c r="B3" s="400" t="s">
        <v>9</v>
      </c>
    </row>
    <row r="4" spans="1:2" ht="17.25" customHeight="1">
      <c r="A4" s="53">
        <v>2</v>
      </c>
      <c r="B4" s="401" t="s">
        <v>10</v>
      </c>
    </row>
    <row r="5" spans="1:2" ht="17.25" customHeight="1">
      <c r="A5" s="53">
        <v>3</v>
      </c>
      <c r="B5" s="401" t="s">
        <v>659</v>
      </c>
    </row>
    <row r="6" spans="1:2" ht="17.25" customHeight="1">
      <c r="A6" s="53">
        <v>4</v>
      </c>
      <c r="B6" s="401" t="s">
        <v>12</v>
      </c>
    </row>
    <row r="7" spans="1:2" ht="17.25" customHeight="1">
      <c r="A7" s="50" t="s">
        <v>13</v>
      </c>
      <c r="B7" s="401" t="s">
        <v>14</v>
      </c>
    </row>
    <row r="8" spans="1:2" ht="17.25" customHeight="1">
      <c r="A8" s="422">
        <v>5</v>
      </c>
      <c r="B8" s="402" t="s">
        <v>15</v>
      </c>
    </row>
    <row r="9" spans="1:2" ht="17.25" customHeight="1">
      <c r="A9" s="422">
        <v>6</v>
      </c>
      <c r="B9" s="402" t="s">
        <v>16</v>
      </c>
    </row>
    <row r="10" spans="1:2" ht="17.25" customHeight="1">
      <c r="A10" s="422">
        <v>7</v>
      </c>
      <c r="B10" s="402" t="s">
        <v>17</v>
      </c>
    </row>
    <row r="11" spans="1:2" ht="17.25" customHeight="1">
      <c r="A11" s="53">
        <v>8</v>
      </c>
      <c r="B11" s="401" t="s">
        <v>18</v>
      </c>
    </row>
    <row r="12" spans="1:2" ht="17.25" customHeight="1">
      <c r="A12" s="53">
        <v>9</v>
      </c>
      <c r="B12" s="401" t="s">
        <v>411</v>
      </c>
    </row>
    <row r="13" spans="1:2" ht="17.25" customHeight="1">
      <c r="A13" s="53">
        <v>10</v>
      </c>
      <c r="B13" s="402" t="s">
        <v>19</v>
      </c>
    </row>
    <row r="14" spans="1:2" ht="17.25" customHeight="1">
      <c r="A14" s="53">
        <v>11</v>
      </c>
      <c r="B14" s="401" t="s">
        <v>660</v>
      </c>
    </row>
    <row r="15" spans="1:2" ht="17.25" customHeight="1">
      <c r="A15" s="53">
        <v>12</v>
      </c>
      <c r="B15" s="401" t="s">
        <v>20</v>
      </c>
    </row>
    <row r="16" spans="1:2" ht="17.25" customHeight="1">
      <c r="A16" s="53">
        <v>13</v>
      </c>
      <c r="B16" s="401" t="s">
        <v>661</v>
      </c>
    </row>
    <row r="17" spans="1:2" ht="17.25" customHeight="1">
      <c r="A17" s="53">
        <v>14</v>
      </c>
      <c r="B17" s="401" t="s">
        <v>22</v>
      </c>
    </row>
    <row r="18" spans="1:2" ht="17.25" customHeight="1">
      <c r="A18" s="422">
        <v>15</v>
      </c>
      <c r="B18" s="401" t="s">
        <v>23</v>
      </c>
    </row>
    <row r="19" spans="1:2" ht="17.25" customHeight="1">
      <c r="A19" s="61">
        <v>16</v>
      </c>
      <c r="B19" s="401" t="s">
        <v>24</v>
      </c>
    </row>
    <row r="20" spans="1:2" ht="17.25" customHeight="1">
      <c r="A20" s="422">
        <v>17</v>
      </c>
      <c r="B20" s="401" t="s">
        <v>25</v>
      </c>
    </row>
    <row r="21" spans="1:2" ht="17.25" customHeight="1">
      <c r="A21" s="61">
        <v>18</v>
      </c>
      <c r="B21" s="401" t="s">
        <v>494</v>
      </c>
    </row>
    <row r="22" spans="1:2" ht="17.25" customHeight="1">
      <c r="A22" s="422">
        <v>19</v>
      </c>
      <c r="B22" s="401" t="s">
        <v>26</v>
      </c>
    </row>
    <row r="23" spans="1:2" ht="17.25" customHeight="1">
      <c r="A23" s="422">
        <v>20</v>
      </c>
      <c r="B23" s="401" t="s">
        <v>27</v>
      </c>
    </row>
    <row r="24" spans="1:2" ht="17.25" customHeight="1">
      <c r="A24" s="422">
        <v>21</v>
      </c>
      <c r="B24" s="401" t="s">
        <v>28</v>
      </c>
    </row>
    <row r="25" spans="1:2" ht="17.25" customHeight="1">
      <c r="A25" s="422">
        <v>22</v>
      </c>
      <c r="B25" s="401" t="s">
        <v>29</v>
      </c>
    </row>
    <row r="26" spans="1:2" ht="17.25" customHeight="1">
      <c r="A26" s="53">
        <v>23</v>
      </c>
      <c r="B26" s="401" t="s">
        <v>30</v>
      </c>
    </row>
    <row r="27" spans="1:2" ht="17.25" customHeight="1">
      <c r="A27" s="53">
        <v>24</v>
      </c>
      <c r="B27" s="402" t="s">
        <v>31</v>
      </c>
    </row>
    <row r="28" spans="1:2" s="54" customFormat="1" ht="17.25" customHeight="1">
      <c r="A28" s="53">
        <v>25</v>
      </c>
      <c r="B28" s="402" t="s">
        <v>32</v>
      </c>
    </row>
    <row r="29" spans="1:2" ht="17.25" customHeight="1">
      <c r="A29" s="53">
        <v>26</v>
      </c>
      <c r="B29" s="401" t="s">
        <v>33</v>
      </c>
    </row>
    <row r="30" spans="1:2" ht="17.25" customHeight="1">
      <c r="A30" s="53">
        <v>27</v>
      </c>
      <c r="B30" s="401" t="s">
        <v>34</v>
      </c>
    </row>
    <row r="31" spans="1:2" ht="17.25" customHeight="1">
      <c r="A31" s="50">
        <v>28</v>
      </c>
      <c r="B31" s="401" t="s">
        <v>35</v>
      </c>
    </row>
    <row r="32" spans="1:2" ht="17.25" customHeight="1">
      <c r="A32" s="53">
        <v>29</v>
      </c>
      <c r="B32" s="401" t="s">
        <v>36</v>
      </c>
    </row>
    <row r="33" spans="1:2" ht="17.25" customHeight="1">
      <c r="A33" s="420">
        <v>30</v>
      </c>
      <c r="B33" s="403" t="s">
        <v>442</v>
      </c>
    </row>
    <row r="34" spans="1:2" ht="3" customHeight="1"/>
    <row r="35" spans="1:2" ht="17.25" customHeight="1">
      <c r="A35" s="247" t="s">
        <v>392</v>
      </c>
      <c r="B35" s="51" t="s">
        <v>706</v>
      </c>
    </row>
    <row r="36" spans="1:2" ht="17.25" customHeight="1">
      <c r="A36" s="247" t="s">
        <v>704</v>
      </c>
      <c r="B36" s="51" t="s">
        <v>707</v>
      </c>
    </row>
    <row r="37" spans="1:2" ht="17.25" customHeight="1">
      <c r="A37" s="247" t="s">
        <v>705</v>
      </c>
      <c r="B37" s="51" t="s">
        <v>708</v>
      </c>
    </row>
  </sheetData>
  <phoneticPr fontId="3"/>
  <hyperlinks>
    <hyperlink ref="B3" location="'1'!A1" display="被保護実世帯数・保護率の年次推移"/>
    <hyperlink ref="B4" location="'2'!A1" display="扶助別被保護実世帯数の年次推移"/>
    <hyperlink ref="B5" location="'3'!A1" display="世帯類型別被保護世帯数及び世帯保護率の年次推移"/>
    <hyperlink ref="B6" location="'4'!A1" display="世帯業態別被保護世帯数の年次推移（停止中世帯を除く）"/>
    <hyperlink ref="B7" location="'4 (2)'!A1" display="世帯業態別被保護世帯数の年次推移"/>
    <hyperlink ref="B8" location="'5'!A1" display="世帯類型・世帯人員別被保護世帯数の年次推移"/>
    <hyperlink ref="B9" location="'6'!A1" display="世帯類型・保護受給期間別被保護世帯数の年次推移"/>
    <hyperlink ref="B10" location="'7'!A1" display="世帯類型別にみた世帯業態（世帯主）別被保護世帯数"/>
    <hyperlink ref="B11" location="'8'!A1" display="保護の開始・廃止世帯数の市部・郡部別年次推移"/>
    <hyperlink ref="B12" location="'9'!A1" display="保護の開始世帯の世帯類型別被保護世帯数の年次推移"/>
    <hyperlink ref="B13" location="'10'!A1" display="保護の開始世帯の扶助の受給区分別被保護世帯数の年次推移"/>
    <hyperlink ref="B14" location="'11'!A1" display="保護の開始理由別被保護世帯数の年次推移"/>
    <hyperlink ref="B15" location="'12'!A1" display="保護開始世帯数（理由、世帯類型、構造別）"/>
    <hyperlink ref="B16" location="'13'!A1" display="保護の廃止理由別被保護世帯数の年次推移"/>
    <hyperlink ref="B17" location="'14'!A1" display="保護廃止世帯数（理由、世帯類型、構造別）"/>
    <hyperlink ref="B18" location="'15'!A1" display="年金の受給世帯及び受給件数"/>
    <hyperlink ref="B19" location="'16'!A1" display="被保護実人員・保護率の年次推移"/>
    <hyperlink ref="B20" location="'17'!A1" display="扶助別被保護実人員の年次推移"/>
    <hyperlink ref="B21" location="'18'!A1" display="扶助の受給区分別医療扶助人員の年次推移"/>
    <hyperlink ref="B22" location="'19'!A1" display="入院・入院外別病類別医療扶助人員の年次推移"/>
    <hyperlink ref="B23" location="'20'!A1" display="世帯人員別被保護人員の年次推移"/>
    <hyperlink ref="B24" location="'21'!A1" display="年齢階級別被保護人員と保護率の年次推移"/>
    <hyperlink ref="B25" location="'22'!A1" display="扶助別保護費の年次推移"/>
    <hyperlink ref="B26" location="'23'!A1" display="扶助別保護費1人当たり月額の年次推移"/>
    <hyperlink ref="B27" location="'24'!A1" display="地域別保護率の年次推移"/>
    <hyperlink ref="B28" location="'25'!A1" display="医療扶助決定状況（診療費分）"/>
    <hyperlink ref="B29" location="'26'!A1" display="生活保護基準額（1級地標準世帯）改定の年次推移"/>
    <hyperlink ref="B30" location="'27'!A1" display="生活扶助基準額の年次推移"/>
    <hyperlink ref="B31" location="'28'!A1" display="保護施設の施設数及在所者数"/>
    <hyperlink ref="B32" location="'29'!A1" display="加算の種類別認定件数の年次推移"/>
    <hyperlink ref="B33" location="'30'!A1" display="施設・居宅別介護扶助人員の月次推移 "/>
  </hyperlinks>
  <pageMargins left="0.78740157480314965" right="0.78740157480314965" top="0.98425196850393704" bottom="0.98425196850393704" header="0.51181102362204722" footer="0.51181102362204722"/>
  <pageSetup paperSize="9" scale="90" orientation="portrait" r:id="rId1"/>
  <headerFooter alignWithMargins="0">
    <oddHeader>&amp;C&amp;A</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120"/>
  <sheetViews>
    <sheetView zoomScaleNormal="100" workbookViewId="0"/>
  </sheetViews>
  <sheetFormatPr defaultColWidth="8.875" defaultRowHeight="13.5"/>
  <cols>
    <col min="1" max="2" width="5.625" style="220" customWidth="1"/>
    <col min="3" max="3" width="21.375" style="276" customWidth="1"/>
    <col min="4" max="19" width="12.625" style="276" customWidth="1"/>
    <col min="20" max="37" width="12.625" style="220" customWidth="1"/>
    <col min="38" max="38" width="3" style="220" customWidth="1"/>
    <col min="39" max="16384" width="8.875" style="220"/>
  </cols>
  <sheetData>
    <row r="1" spans="1:39">
      <c r="A1" s="328" t="s">
        <v>17</v>
      </c>
    </row>
    <row r="2" spans="1:39">
      <c r="P2" s="151"/>
      <c r="V2" s="232"/>
      <c r="W2" s="232"/>
      <c r="X2" s="277"/>
      <c r="Y2" s="277"/>
      <c r="Z2" s="277"/>
      <c r="AA2" s="277"/>
      <c r="AB2" s="277"/>
    </row>
    <row r="3" spans="1:39" customFormat="1" ht="4.5" customHeight="1">
      <c r="A3" s="15"/>
      <c r="B3" s="44"/>
      <c r="C3" s="26"/>
      <c r="D3" s="26"/>
      <c r="E3" s="26"/>
      <c r="F3" s="26"/>
      <c r="G3" s="26"/>
      <c r="H3" s="26"/>
      <c r="I3" s="26"/>
      <c r="J3" s="26"/>
      <c r="K3" s="26"/>
      <c r="L3" s="26"/>
      <c r="M3" s="26"/>
      <c r="N3" s="26"/>
      <c r="O3" s="26"/>
      <c r="P3" s="263"/>
      <c r="Q3" s="263"/>
      <c r="R3" s="263"/>
      <c r="S3" s="263"/>
      <c r="T3" s="263"/>
      <c r="U3" s="263"/>
      <c r="V3" s="263"/>
      <c r="W3" s="263"/>
      <c r="X3" s="264"/>
      <c r="Y3" s="44"/>
      <c r="Z3" s="44"/>
      <c r="AA3" s="26"/>
      <c r="AB3" s="267"/>
      <c r="AC3" s="267"/>
      <c r="AD3" s="267"/>
      <c r="AE3" s="267"/>
      <c r="AF3" s="267"/>
      <c r="AG3" s="267"/>
      <c r="AH3" s="267"/>
      <c r="AI3" s="267"/>
      <c r="AJ3" s="267"/>
      <c r="AK3" s="267"/>
      <c r="AL3" s="267"/>
      <c r="AM3" s="267"/>
    </row>
    <row r="4" spans="1:39">
      <c r="A4" s="278"/>
      <c r="B4" s="226"/>
      <c r="C4" s="279"/>
      <c r="D4" s="439" t="s">
        <v>755</v>
      </c>
      <c r="E4" s="279">
        <v>56</v>
      </c>
      <c r="F4" s="279">
        <v>57</v>
      </c>
      <c r="G4" s="279">
        <v>58</v>
      </c>
      <c r="H4" s="279">
        <v>59</v>
      </c>
      <c r="I4" s="279">
        <v>60</v>
      </c>
      <c r="J4" s="279">
        <v>61</v>
      </c>
      <c r="K4" s="279">
        <v>62</v>
      </c>
      <c r="L4" s="279">
        <v>63</v>
      </c>
      <c r="M4" s="440" t="s">
        <v>756</v>
      </c>
      <c r="N4" s="441">
        <v>2</v>
      </c>
      <c r="O4" s="441">
        <v>3</v>
      </c>
      <c r="P4" s="233">
        <v>4</v>
      </c>
      <c r="Q4" s="233">
        <v>5</v>
      </c>
      <c r="R4" s="233">
        <v>6</v>
      </c>
      <c r="S4" s="233">
        <v>7</v>
      </c>
      <c r="T4" s="233">
        <v>8</v>
      </c>
      <c r="U4" s="233">
        <v>9</v>
      </c>
      <c r="V4" s="233">
        <v>10</v>
      </c>
      <c r="W4" s="459">
        <v>11</v>
      </c>
      <c r="X4" s="233">
        <v>12</v>
      </c>
      <c r="Y4" s="233">
        <v>13</v>
      </c>
      <c r="Z4" s="233">
        <v>14</v>
      </c>
      <c r="AA4" s="233">
        <v>15</v>
      </c>
      <c r="AB4" s="233">
        <v>16</v>
      </c>
      <c r="AC4" s="233">
        <v>17</v>
      </c>
      <c r="AD4" s="233">
        <v>18</v>
      </c>
      <c r="AE4" s="233">
        <v>19</v>
      </c>
      <c r="AF4" s="233">
        <v>20</v>
      </c>
      <c r="AG4" s="233">
        <v>21</v>
      </c>
      <c r="AH4" s="233">
        <v>22</v>
      </c>
      <c r="AI4" s="233">
        <v>23</v>
      </c>
      <c r="AJ4" s="233">
        <v>24</v>
      </c>
      <c r="AK4" s="233">
        <v>25</v>
      </c>
    </row>
    <row r="5" spans="1:39">
      <c r="A5" s="234"/>
      <c r="B5" s="234"/>
      <c r="C5" s="62"/>
      <c r="D5" s="225" t="s">
        <v>42</v>
      </c>
      <c r="E5" s="225" t="s">
        <v>42</v>
      </c>
      <c r="F5" s="225" t="s">
        <v>42</v>
      </c>
      <c r="G5" s="225" t="s">
        <v>42</v>
      </c>
      <c r="H5" s="225" t="s">
        <v>42</v>
      </c>
      <c r="I5" s="225" t="s">
        <v>42</v>
      </c>
      <c r="J5" s="225" t="s">
        <v>42</v>
      </c>
      <c r="K5" s="225" t="s">
        <v>42</v>
      </c>
      <c r="L5" s="225" t="s">
        <v>42</v>
      </c>
      <c r="M5" s="225" t="s">
        <v>42</v>
      </c>
      <c r="N5" s="225" t="s">
        <v>42</v>
      </c>
      <c r="O5" s="225" t="s">
        <v>42</v>
      </c>
      <c r="P5" s="225" t="s">
        <v>42</v>
      </c>
      <c r="Q5" s="225" t="s">
        <v>42</v>
      </c>
      <c r="R5" s="225" t="s">
        <v>42</v>
      </c>
      <c r="S5" s="225" t="s">
        <v>42</v>
      </c>
      <c r="T5" s="225" t="s">
        <v>42</v>
      </c>
      <c r="U5" s="225" t="s">
        <v>42</v>
      </c>
      <c r="V5" s="225" t="s">
        <v>42</v>
      </c>
      <c r="W5" s="225" t="s">
        <v>42</v>
      </c>
      <c r="X5" s="225" t="s">
        <v>42</v>
      </c>
      <c r="Y5" s="225" t="s">
        <v>42</v>
      </c>
      <c r="Z5" s="280" t="s">
        <v>42</v>
      </c>
      <c r="AA5" s="280" t="s">
        <v>42</v>
      </c>
      <c r="AB5" s="280" t="s">
        <v>42</v>
      </c>
      <c r="AC5" s="280" t="s">
        <v>42</v>
      </c>
      <c r="AD5" s="280" t="s">
        <v>42</v>
      </c>
      <c r="AE5" s="281" t="s">
        <v>42</v>
      </c>
      <c r="AF5" s="281" t="s">
        <v>42</v>
      </c>
      <c r="AG5" s="281" t="s">
        <v>42</v>
      </c>
      <c r="AH5" s="281" t="s">
        <v>42</v>
      </c>
      <c r="AI5" s="281" t="s">
        <v>42</v>
      </c>
      <c r="AJ5" s="281" t="s">
        <v>42</v>
      </c>
      <c r="AK5" s="281" t="s">
        <v>42</v>
      </c>
    </row>
    <row r="6" spans="1:39">
      <c r="A6" s="586" t="s">
        <v>93</v>
      </c>
      <c r="B6" s="586" t="s">
        <v>82</v>
      </c>
      <c r="C6" s="282" t="s">
        <v>56</v>
      </c>
      <c r="D6" s="141">
        <v>235530</v>
      </c>
      <c r="E6" s="141">
        <v>241220</v>
      </c>
      <c r="F6" s="141">
        <v>240660</v>
      </c>
      <c r="G6" s="141">
        <v>244850</v>
      </c>
      <c r="H6" s="141">
        <v>250260</v>
      </c>
      <c r="I6" s="141">
        <v>247280</v>
      </c>
      <c r="J6" s="141">
        <v>249200</v>
      </c>
      <c r="K6" s="141">
        <v>244070</v>
      </c>
      <c r="L6" s="141">
        <v>239050</v>
      </c>
      <c r="M6" s="141">
        <v>239150</v>
      </c>
      <c r="N6" s="141">
        <v>240000</v>
      </c>
      <c r="O6" s="141">
        <v>241320</v>
      </c>
      <c r="P6" s="141">
        <v>241520</v>
      </c>
      <c r="Q6" s="141">
        <v>244710</v>
      </c>
      <c r="R6" s="141">
        <v>253590</v>
      </c>
      <c r="S6" s="141">
        <v>253250</v>
      </c>
      <c r="T6" s="141">
        <v>261670</v>
      </c>
      <c r="U6" s="141">
        <v>272730</v>
      </c>
      <c r="V6" s="141">
        <v>289660</v>
      </c>
      <c r="W6" s="141">
        <v>313410</v>
      </c>
      <c r="X6" s="236">
        <v>330880</v>
      </c>
      <c r="Y6" s="236">
        <v>362350</v>
      </c>
      <c r="Z6" s="137">
        <v>398200</v>
      </c>
      <c r="AA6" s="137">
        <v>433720</v>
      </c>
      <c r="AB6" s="137">
        <v>465160</v>
      </c>
      <c r="AC6" s="137">
        <v>438030</v>
      </c>
      <c r="AD6" s="137">
        <v>470090</v>
      </c>
      <c r="AE6" s="273">
        <v>498640</v>
      </c>
      <c r="AF6" s="273">
        <v>524510</v>
      </c>
      <c r="AG6" s="273">
        <v>564350</v>
      </c>
      <c r="AH6" s="273">
        <v>607340</v>
      </c>
      <c r="AI6" s="273">
        <v>639760</v>
      </c>
      <c r="AJ6" s="273">
        <v>677433</v>
      </c>
      <c r="AK6" s="273">
        <v>720621</v>
      </c>
    </row>
    <row r="7" spans="1:39">
      <c r="A7" s="586"/>
      <c r="B7" s="586"/>
      <c r="C7" s="282" t="s">
        <v>94</v>
      </c>
      <c r="D7" s="141">
        <v>13300</v>
      </c>
      <c r="E7" s="141">
        <v>12850</v>
      </c>
      <c r="F7" s="141">
        <v>14640</v>
      </c>
      <c r="G7" s="141">
        <v>14410</v>
      </c>
      <c r="H7" s="141">
        <v>14360</v>
      </c>
      <c r="I7" s="141">
        <v>14210</v>
      </c>
      <c r="J7" s="141">
        <v>14460</v>
      </c>
      <c r="K7" s="141">
        <v>13350</v>
      </c>
      <c r="L7" s="141">
        <v>12090</v>
      </c>
      <c r="M7" s="141">
        <v>12310</v>
      </c>
      <c r="N7" s="141">
        <v>11650</v>
      </c>
      <c r="O7" s="141">
        <v>11270</v>
      </c>
      <c r="P7" s="141">
        <v>11330</v>
      </c>
      <c r="Q7" s="141">
        <v>10070</v>
      </c>
      <c r="R7" s="141">
        <v>10130</v>
      </c>
      <c r="S7" s="141">
        <v>9550</v>
      </c>
      <c r="T7" s="141">
        <v>9670</v>
      </c>
      <c r="U7" s="141">
        <v>9270</v>
      </c>
      <c r="V7" s="141">
        <v>9520</v>
      </c>
      <c r="W7" s="141">
        <v>9800</v>
      </c>
      <c r="X7" s="236">
        <v>9710</v>
      </c>
      <c r="Y7" s="236">
        <v>10890</v>
      </c>
      <c r="Z7" s="137">
        <v>13490</v>
      </c>
      <c r="AA7" s="137">
        <v>14710</v>
      </c>
      <c r="AB7" s="137">
        <v>15930</v>
      </c>
      <c r="AC7" s="137">
        <v>11730</v>
      </c>
      <c r="AD7" s="137">
        <v>12870</v>
      </c>
      <c r="AE7" s="273">
        <v>14100</v>
      </c>
      <c r="AF7" s="273">
        <v>16460</v>
      </c>
      <c r="AG7" s="273">
        <v>16620</v>
      </c>
      <c r="AH7" s="273">
        <v>18660</v>
      </c>
      <c r="AI7" s="273">
        <v>21240</v>
      </c>
      <c r="AJ7" s="273">
        <v>26776</v>
      </c>
      <c r="AK7" s="273">
        <v>29606</v>
      </c>
    </row>
    <row r="8" spans="1:39">
      <c r="A8" s="586"/>
      <c r="B8" s="586"/>
      <c r="C8" s="234" t="s">
        <v>95</v>
      </c>
      <c r="D8" s="141">
        <v>8140</v>
      </c>
      <c r="E8" s="141">
        <v>7480</v>
      </c>
      <c r="F8" s="141">
        <v>8120</v>
      </c>
      <c r="G8" s="141">
        <v>8780</v>
      </c>
      <c r="H8" s="141">
        <v>8710</v>
      </c>
      <c r="I8" s="141">
        <v>8720</v>
      </c>
      <c r="J8" s="141">
        <v>8560</v>
      </c>
      <c r="K8" s="141">
        <v>7460</v>
      </c>
      <c r="L8" s="141">
        <v>6250</v>
      </c>
      <c r="M8" s="141">
        <v>6490</v>
      </c>
      <c r="N8" s="141">
        <v>5650</v>
      </c>
      <c r="O8" s="141">
        <v>5520</v>
      </c>
      <c r="P8" s="141">
        <v>5390</v>
      </c>
      <c r="Q8" s="141">
        <v>4160</v>
      </c>
      <c r="R8" s="141">
        <v>4380</v>
      </c>
      <c r="S8" s="141">
        <v>3980</v>
      </c>
      <c r="T8" s="141">
        <v>3530</v>
      </c>
      <c r="U8" s="141">
        <v>3550</v>
      </c>
      <c r="V8" s="141">
        <v>3300</v>
      </c>
      <c r="W8" s="141">
        <v>3170</v>
      </c>
      <c r="X8" s="141">
        <v>2820</v>
      </c>
      <c r="Y8" s="236">
        <v>3140</v>
      </c>
      <c r="Z8" s="137">
        <v>3360</v>
      </c>
      <c r="AA8" s="137">
        <v>3000</v>
      </c>
      <c r="AB8" s="137">
        <v>3260</v>
      </c>
      <c r="AC8" s="137">
        <v>2460</v>
      </c>
      <c r="AD8" s="137">
        <v>2240</v>
      </c>
      <c r="AE8" s="273">
        <v>1850</v>
      </c>
      <c r="AF8" s="273">
        <v>1890</v>
      </c>
      <c r="AG8" s="273">
        <v>1830</v>
      </c>
      <c r="AH8" s="273">
        <v>1540</v>
      </c>
      <c r="AI8" s="273">
        <v>1620</v>
      </c>
      <c r="AJ8" s="273">
        <v>1848</v>
      </c>
      <c r="AK8" s="273">
        <v>2039</v>
      </c>
    </row>
    <row r="9" spans="1:39">
      <c r="A9" s="586"/>
      <c r="B9" s="586"/>
      <c r="C9" s="234" t="s">
        <v>512</v>
      </c>
      <c r="D9" s="141">
        <v>7060</v>
      </c>
      <c r="E9" s="141">
        <v>6460</v>
      </c>
      <c r="F9" s="141">
        <v>7000</v>
      </c>
      <c r="G9" s="141">
        <v>7660</v>
      </c>
      <c r="H9" s="141">
        <v>7710</v>
      </c>
      <c r="I9" s="141">
        <v>7670</v>
      </c>
      <c r="J9" s="141">
        <v>7610</v>
      </c>
      <c r="K9" s="141">
        <v>6470</v>
      </c>
      <c r="L9" s="141">
        <v>5530</v>
      </c>
      <c r="M9" s="141">
        <v>5850</v>
      </c>
      <c r="N9" s="141">
        <v>4990</v>
      </c>
      <c r="O9" s="141">
        <v>4920</v>
      </c>
      <c r="P9" s="141">
        <v>4800</v>
      </c>
      <c r="Q9" s="141">
        <v>3760</v>
      </c>
      <c r="R9" s="141">
        <v>3870</v>
      </c>
      <c r="S9" s="141">
        <v>3540</v>
      </c>
      <c r="T9" s="141">
        <v>3160</v>
      </c>
      <c r="U9" s="141">
        <v>3120</v>
      </c>
      <c r="V9" s="141">
        <v>2810</v>
      </c>
      <c r="W9" s="141">
        <v>2730</v>
      </c>
      <c r="X9" s="141">
        <v>2440</v>
      </c>
      <c r="Y9" s="236">
        <v>2610</v>
      </c>
      <c r="Z9" s="137">
        <v>2740</v>
      </c>
      <c r="AA9" s="137">
        <v>2400</v>
      </c>
      <c r="AB9" s="137">
        <v>2500</v>
      </c>
      <c r="AC9" s="137">
        <v>1880</v>
      </c>
      <c r="AD9" s="137">
        <v>1710</v>
      </c>
      <c r="AE9" s="189" t="s">
        <v>513</v>
      </c>
      <c r="AF9" s="189" t="s">
        <v>513</v>
      </c>
      <c r="AG9" s="189" t="s">
        <v>196</v>
      </c>
      <c r="AH9" s="189" t="s">
        <v>196</v>
      </c>
      <c r="AI9" s="189" t="s">
        <v>196</v>
      </c>
      <c r="AJ9" s="189" t="s">
        <v>196</v>
      </c>
      <c r="AK9" s="189" t="s">
        <v>196</v>
      </c>
    </row>
    <row r="10" spans="1:39">
      <c r="A10" s="586"/>
      <c r="B10" s="586"/>
      <c r="C10" s="234" t="s">
        <v>514</v>
      </c>
      <c r="D10" s="141">
        <v>1080</v>
      </c>
      <c r="E10" s="141">
        <v>1020</v>
      </c>
      <c r="F10" s="141">
        <v>1120</v>
      </c>
      <c r="G10" s="141">
        <v>1120</v>
      </c>
      <c r="H10" s="141">
        <v>1000</v>
      </c>
      <c r="I10" s="141">
        <v>1050</v>
      </c>
      <c r="J10" s="141">
        <v>950</v>
      </c>
      <c r="K10" s="141">
        <v>990</v>
      </c>
      <c r="L10" s="141">
        <v>720</v>
      </c>
      <c r="M10" s="141">
        <v>640</v>
      </c>
      <c r="N10" s="141">
        <v>660</v>
      </c>
      <c r="O10" s="141">
        <v>600</v>
      </c>
      <c r="P10" s="141">
        <v>590</v>
      </c>
      <c r="Q10" s="141">
        <v>400</v>
      </c>
      <c r="R10" s="141">
        <v>510</v>
      </c>
      <c r="S10" s="141">
        <v>440</v>
      </c>
      <c r="T10" s="141">
        <v>370</v>
      </c>
      <c r="U10" s="141">
        <v>430</v>
      </c>
      <c r="V10" s="141">
        <v>490</v>
      </c>
      <c r="W10" s="141">
        <v>440</v>
      </c>
      <c r="X10" s="141">
        <v>380</v>
      </c>
      <c r="Y10" s="236">
        <v>530</v>
      </c>
      <c r="Z10" s="137">
        <v>620</v>
      </c>
      <c r="AA10" s="137">
        <v>600</v>
      </c>
      <c r="AB10" s="137">
        <v>760</v>
      </c>
      <c r="AC10" s="137">
        <v>580</v>
      </c>
      <c r="AD10" s="137">
        <v>530</v>
      </c>
      <c r="AE10" s="189" t="s">
        <v>513</v>
      </c>
      <c r="AF10" s="189" t="s">
        <v>513</v>
      </c>
      <c r="AG10" s="189" t="s">
        <v>196</v>
      </c>
      <c r="AH10" s="189" t="s">
        <v>196</v>
      </c>
      <c r="AI10" s="189" t="s">
        <v>196</v>
      </c>
      <c r="AJ10" s="189" t="s">
        <v>196</v>
      </c>
      <c r="AK10" s="189" t="s">
        <v>196</v>
      </c>
    </row>
    <row r="11" spans="1:39">
      <c r="A11" s="586"/>
      <c r="B11" s="586"/>
      <c r="C11" s="234" t="s">
        <v>515</v>
      </c>
      <c r="D11" s="189" t="s">
        <v>513</v>
      </c>
      <c r="E11" s="189" t="s">
        <v>513</v>
      </c>
      <c r="F11" s="189" t="s">
        <v>513</v>
      </c>
      <c r="G11" s="189" t="s">
        <v>513</v>
      </c>
      <c r="H11" s="189" t="s">
        <v>513</v>
      </c>
      <c r="I11" s="189" t="s">
        <v>513</v>
      </c>
      <c r="J11" s="189" t="s">
        <v>513</v>
      </c>
      <c r="K11" s="189" t="s">
        <v>513</v>
      </c>
      <c r="L11" s="189" t="s">
        <v>513</v>
      </c>
      <c r="M11" s="189" t="s">
        <v>513</v>
      </c>
      <c r="N11" s="189" t="s">
        <v>513</v>
      </c>
      <c r="O11" s="189" t="s">
        <v>513</v>
      </c>
      <c r="P11" s="189" t="s">
        <v>513</v>
      </c>
      <c r="Q11" s="189" t="s">
        <v>513</v>
      </c>
      <c r="R11" s="189" t="s">
        <v>513</v>
      </c>
      <c r="S11" s="189" t="s">
        <v>513</v>
      </c>
      <c r="T11" s="189" t="s">
        <v>513</v>
      </c>
      <c r="U11" s="189" t="s">
        <v>513</v>
      </c>
      <c r="V11" s="189" t="s">
        <v>513</v>
      </c>
      <c r="W11" s="189" t="s">
        <v>196</v>
      </c>
      <c r="X11" s="189" t="s">
        <v>513</v>
      </c>
      <c r="Y11" s="189" t="s">
        <v>513</v>
      </c>
      <c r="Z11" s="189" t="s">
        <v>513</v>
      </c>
      <c r="AA11" s="189" t="s">
        <v>513</v>
      </c>
      <c r="AB11" s="189" t="s">
        <v>513</v>
      </c>
      <c r="AC11" s="189" t="s">
        <v>513</v>
      </c>
      <c r="AD11" s="189" t="s">
        <v>513</v>
      </c>
      <c r="AE11" s="273">
        <v>70</v>
      </c>
      <c r="AF11" s="273">
        <v>100</v>
      </c>
      <c r="AG11" s="273">
        <v>130</v>
      </c>
      <c r="AH11" s="273">
        <v>50</v>
      </c>
      <c r="AI11" s="273">
        <v>50</v>
      </c>
      <c r="AJ11" s="273">
        <v>62</v>
      </c>
      <c r="AK11" s="273">
        <v>67</v>
      </c>
    </row>
    <row r="12" spans="1:39">
      <c r="A12" s="586"/>
      <c r="B12" s="586"/>
      <c r="C12" s="234" t="s">
        <v>98</v>
      </c>
      <c r="D12" s="141">
        <v>740</v>
      </c>
      <c r="E12" s="141">
        <v>1030</v>
      </c>
      <c r="F12" s="141">
        <v>1200</v>
      </c>
      <c r="G12" s="141">
        <v>1520</v>
      </c>
      <c r="H12" s="141">
        <v>1250</v>
      </c>
      <c r="I12" s="141">
        <v>1240</v>
      </c>
      <c r="J12" s="141">
        <v>1520</v>
      </c>
      <c r="K12" s="141">
        <v>1410</v>
      </c>
      <c r="L12" s="141">
        <v>1440</v>
      </c>
      <c r="M12" s="141">
        <v>1460</v>
      </c>
      <c r="N12" s="141">
        <v>1620</v>
      </c>
      <c r="O12" s="141">
        <v>1870</v>
      </c>
      <c r="P12" s="141">
        <v>1920</v>
      </c>
      <c r="Q12" s="141">
        <v>2100</v>
      </c>
      <c r="R12" s="141">
        <v>2050</v>
      </c>
      <c r="S12" s="141">
        <v>2150</v>
      </c>
      <c r="T12" s="141">
        <v>2340</v>
      </c>
      <c r="U12" s="141">
        <v>2600</v>
      </c>
      <c r="V12" s="141">
        <v>2560</v>
      </c>
      <c r="W12" s="141">
        <v>2970</v>
      </c>
      <c r="X12" s="141">
        <v>3130</v>
      </c>
      <c r="Y12" s="236">
        <v>3740</v>
      </c>
      <c r="Z12" s="137">
        <v>4960</v>
      </c>
      <c r="AA12" s="137">
        <v>5760</v>
      </c>
      <c r="AB12" s="137">
        <v>6470</v>
      </c>
      <c r="AC12" s="137">
        <v>4380</v>
      </c>
      <c r="AD12" s="137">
        <v>5310</v>
      </c>
      <c r="AE12" s="273">
        <v>6320</v>
      </c>
      <c r="AF12" s="273">
        <v>7900</v>
      </c>
      <c r="AG12" s="273">
        <v>8080</v>
      </c>
      <c r="AH12" s="273">
        <v>9430</v>
      </c>
      <c r="AI12" s="273">
        <v>10440</v>
      </c>
      <c r="AJ12" s="273">
        <v>13044</v>
      </c>
      <c r="AK12" s="273">
        <v>15432</v>
      </c>
    </row>
    <row r="13" spans="1:39">
      <c r="A13" s="586"/>
      <c r="B13" s="586"/>
      <c r="C13" s="234" t="s">
        <v>516</v>
      </c>
      <c r="D13" s="189" t="s">
        <v>513</v>
      </c>
      <c r="E13" s="189" t="s">
        <v>513</v>
      </c>
      <c r="F13" s="189" t="s">
        <v>513</v>
      </c>
      <c r="G13" s="189" t="s">
        <v>513</v>
      </c>
      <c r="H13" s="189" t="s">
        <v>513</v>
      </c>
      <c r="I13" s="189" t="s">
        <v>513</v>
      </c>
      <c r="J13" s="189" t="s">
        <v>513</v>
      </c>
      <c r="K13" s="189" t="s">
        <v>513</v>
      </c>
      <c r="L13" s="189" t="s">
        <v>513</v>
      </c>
      <c r="M13" s="189" t="s">
        <v>513</v>
      </c>
      <c r="N13" s="189" t="s">
        <v>513</v>
      </c>
      <c r="O13" s="189" t="s">
        <v>513</v>
      </c>
      <c r="P13" s="189" t="s">
        <v>513</v>
      </c>
      <c r="Q13" s="189" t="s">
        <v>513</v>
      </c>
      <c r="R13" s="189" t="s">
        <v>513</v>
      </c>
      <c r="S13" s="189" t="s">
        <v>513</v>
      </c>
      <c r="T13" s="189" t="s">
        <v>513</v>
      </c>
      <c r="U13" s="189" t="s">
        <v>513</v>
      </c>
      <c r="V13" s="189" t="s">
        <v>513</v>
      </c>
      <c r="W13" s="189" t="s">
        <v>196</v>
      </c>
      <c r="X13" s="189" t="s">
        <v>513</v>
      </c>
      <c r="Y13" s="189" t="s">
        <v>513</v>
      </c>
      <c r="Z13" s="137">
        <v>310</v>
      </c>
      <c r="AA13" s="137">
        <v>570</v>
      </c>
      <c r="AB13" s="137">
        <v>570</v>
      </c>
      <c r="AC13" s="137">
        <v>450</v>
      </c>
      <c r="AD13" s="137">
        <v>500</v>
      </c>
      <c r="AE13" s="273">
        <v>870</v>
      </c>
      <c r="AF13" s="273">
        <v>910</v>
      </c>
      <c r="AG13" s="273">
        <v>940</v>
      </c>
      <c r="AH13" s="273">
        <v>1240</v>
      </c>
      <c r="AI13" s="273">
        <v>1690</v>
      </c>
      <c r="AJ13" s="273">
        <v>2256</v>
      </c>
      <c r="AK13" s="273">
        <v>2626</v>
      </c>
    </row>
    <row r="14" spans="1:39">
      <c r="A14" s="586"/>
      <c r="B14" s="586"/>
      <c r="C14" s="234" t="s">
        <v>517</v>
      </c>
      <c r="D14" s="189" t="s">
        <v>513</v>
      </c>
      <c r="E14" s="189" t="s">
        <v>513</v>
      </c>
      <c r="F14" s="189" t="s">
        <v>513</v>
      </c>
      <c r="G14" s="189" t="s">
        <v>513</v>
      </c>
      <c r="H14" s="189" t="s">
        <v>513</v>
      </c>
      <c r="I14" s="189" t="s">
        <v>513</v>
      </c>
      <c r="J14" s="189" t="s">
        <v>513</v>
      </c>
      <c r="K14" s="189" t="s">
        <v>513</v>
      </c>
      <c r="L14" s="189" t="s">
        <v>513</v>
      </c>
      <c r="M14" s="189" t="s">
        <v>513</v>
      </c>
      <c r="N14" s="81" t="s">
        <v>757</v>
      </c>
      <c r="O14" s="189" t="s">
        <v>513</v>
      </c>
      <c r="P14" s="189" t="s">
        <v>513</v>
      </c>
      <c r="Q14" s="189" t="s">
        <v>513</v>
      </c>
      <c r="R14" s="189" t="s">
        <v>513</v>
      </c>
      <c r="S14" s="189" t="s">
        <v>513</v>
      </c>
      <c r="T14" s="189" t="s">
        <v>513</v>
      </c>
      <c r="U14" s="189" t="s">
        <v>513</v>
      </c>
      <c r="V14" s="189" t="s">
        <v>513</v>
      </c>
      <c r="W14" s="189" t="s">
        <v>196</v>
      </c>
      <c r="X14" s="189" t="s">
        <v>513</v>
      </c>
      <c r="Y14" s="189" t="s">
        <v>513</v>
      </c>
      <c r="Z14" s="137">
        <v>4650</v>
      </c>
      <c r="AA14" s="137">
        <v>5190</v>
      </c>
      <c r="AB14" s="137">
        <v>5900</v>
      </c>
      <c r="AC14" s="137">
        <v>3930</v>
      </c>
      <c r="AD14" s="137">
        <v>4810</v>
      </c>
      <c r="AE14" s="273">
        <v>5450</v>
      </c>
      <c r="AF14" s="273">
        <v>6990</v>
      </c>
      <c r="AG14" s="273">
        <v>7140</v>
      </c>
      <c r="AH14" s="273">
        <v>8190</v>
      </c>
      <c r="AI14" s="273">
        <v>8750</v>
      </c>
      <c r="AJ14" s="273">
        <v>10788</v>
      </c>
      <c r="AK14" s="273">
        <v>12806</v>
      </c>
    </row>
    <row r="15" spans="1:39">
      <c r="A15" s="586"/>
      <c r="B15" s="586"/>
      <c r="C15" s="234" t="s">
        <v>518</v>
      </c>
      <c r="D15" s="141">
        <v>1080</v>
      </c>
      <c r="E15" s="141">
        <v>1350</v>
      </c>
      <c r="F15" s="141">
        <v>940</v>
      </c>
      <c r="G15" s="141">
        <v>1130</v>
      </c>
      <c r="H15" s="141">
        <v>1150</v>
      </c>
      <c r="I15" s="141">
        <v>1010</v>
      </c>
      <c r="J15" s="141">
        <v>860</v>
      </c>
      <c r="K15" s="141">
        <v>1110</v>
      </c>
      <c r="L15" s="141">
        <v>1140</v>
      </c>
      <c r="M15" s="141">
        <v>1240</v>
      </c>
      <c r="N15" s="141">
        <v>1230</v>
      </c>
      <c r="O15" s="141">
        <v>1160</v>
      </c>
      <c r="P15" s="141">
        <v>1290</v>
      </c>
      <c r="Q15" s="141">
        <v>1270</v>
      </c>
      <c r="R15" s="141">
        <v>1070</v>
      </c>
      <c r="S15" s="141">
        <v>1080</v>
      </c>
      <c r="T15" s="141">
        <v>1330</v>
      </c>
      <c r="U15" s="141">
        <v>1020</v>
      </c>
      <c r="V15" s="141">
        <v>1330</v>
      </c>
      <c r="W15" s="141">
        <v>1300</v>
      </c>
      <c r="X15" s="141">
        <v>1420</v>
      </c>
      <c r="Y15" s="236">
        <v>1480</v>
      </c>
      <c r="Z15" s="137">
        <v>2720</v>
      </c>
      <c r="AA15" s="137">
        <v>3130</v>
      </c>
      <c r="AB15" s="137">
        <v>3200</v>
      </c>
      <c r="AC15" s="137">
        <v>2650</v>
      </c>
      <c r="AD15" s="137">
        <v>2920</v>
      </c>
      <c r="AE15" s="137">
        <v>2800</v>
      </c>
      <c r="AF15" s="137">
        <v>3300</v>
      </c>
      <c r="AG15" s="137">
        <v>3490</v>
      </c>
      <c r="AH15" s="137">
        <v>4070</v>
      </c>
      <c r="AI15" s="137">
        <v>4810</v>
      </c>
      <c r="AJ15" s="137">
        <v>4914</v>
      </c>
      <c r="AK15" s="137">
        <v>5525</v>
      </c>
    </row>
    <row r="16" spans="1:39">
      <c r="A16" s="586"/>
      <c r="B16" s="586"/>
      <c r="C16" s="234" t="s">
        <v>100</v>
      </c>
      <c r="D16" s="141">
        <v>1960</v>
      </c>
      <c r="E16" s="141">
        <v>1670</v>
      </c>
      <c r="F16" s="141">
        <v>1740</v>
      </c>
      <c r="G16" s="141">
        <v>1690</v>
      </c>
      <c r="H16" s="141">
        <v>1890</v>
      </c>
      <c r="I16" s="141">
        <v>1910</v>
      </c>
      <c r="J16" s="141">
        <v>2080</v>
      </c>
      <c r="K16" s="141">
        <v>1990</v>
      </c>
      <c r="L16" s="141">
        <v>1550</v>
      </c>
      <c r="M16" s="141">
        <v>1810</v>
      </c>
      <c r="N16" s="141">
        <v>1780</v>
      </c>
      <c r="O16" s="141">
        <v>1690</v>
      </c>
      <c r="P16" s="141">
        <v>1670</v>
      </c>
      <c r="Q16" s="141">
        <v>1430</v>
      </c>
      <c r="R16" s="141">
        <v>1570</v>
      </c>
      <c r="S16" s="141">
        <v>1420</v>
      </c>
      <c r="T16" s="141">
        <v>1460</v>
      </c>
      <c r="U16" s="141">
        <v>1130</v>
      </c>
      <c r="V16" s="141">
        <v>1250</v>
      </c>
      <c r="W16" s="141">
        <v>1280</v>
      </c>
      <c r="X16" s="141">
        <v>1200</v>
      </c>
      <c r="Y16" s="236">
        <v>1320</v>
      </c>
      <c r="Z16" s="137">
        <v>1530</v>
      </c>
      <c r="AA16" s="137">
        <v>1550</v>
      </c>
      <c r="AB16" s="137">
        <v>1680</v>
      </c>
      <c r="AC16" s="137">
        <v>1250</v>
      </c>
      <c r="AD16" s="137">
        <v>1150</v>
      </c>
      <c r="AE16" s="137">
        <v>1210</v>
      </c>
      <c r="AF16" s="137">
        <v>1240</v>
      </c>
      <c r="AG16" s="137">
        <v>980</v>
      </c>
      <c r="AH16" s="137">
        <v>1280</v>
      </c>
      <c r="AI16" s="137">
        <v>1530</v>
      </c>
      <c r="AJ16" s="137">
        <v>1684</v>
      </c>
      <c r="AK16" s="137">
        <v>1834</v>
      </c>
    </row>
    <row r="17" spans="1:37">
      <c r="A17" s="586"/>
      <c r="B17" s="586"/>
      <c r="C17" s="234" t="s">
        <v>101</v>
      </c>
      <c r="D17" s="141">
        <v>1380</v>
      </c>
      <c r="E17" s="141">
        <v>1320</v>
      </c>
      <c r="F17" s="141">
        <v>2640</v>
      </c>
      <c r="G17" s="141">
        <v>1290</v>
      </c>
      <c r="H17" s="141">
        <v>1360</v>
      </c>
      <c r="I17" s="141">
        <v>1330</v>
      </c>
      <c r="J17" s="141">
        <v>1440</v>
      </c>
      <c r="K17" s="141">
        <v>1380</v>
      </c>
      <c r="L17" s="141">
        <v>1710</v>
      </c>
      <c r="M17" s="141">
        <v>1310</v>
      </c>
      <c r="N17" s="141">
        <v>1370</v>
      </c>
      <c r="O17" s="141">
        <v>1030</v>
      </c>
      <c r="P17" s="141">
        <v>1060</v>
      </c>
      <c r="Q17" s="141">
        <v>1110</v>
      </c>
      <c r="R17" s="141">
        <v>1060</v>
      </c>
      <c r="S17" s="141">
        <v>920</v>
      </c>
      <c r="T17" s="141">
        <v>1010</v>
      </c>
      <c r="U17" s="141">
        <v>970</v>
      </c>
      <c r="V17" s="141">
        <v>1080</v>
      </c>
      <c r="W17" s="141">
        <v>1080</v>
      </c>
      <c r="X17" s="141">
        <v>1140</v>
      </c>
      <c r="Y17" s="236">
        <v>1210</v>
      </c>
      <c r="Z17" s="137">
        <v>920</v>
      </c>
      <c r="AA17" s="137">
        <v>1270</v>
      </c>
      <c r="AB17" s="137">
        <v>1320</v>
      </c>
      <c r="AC17" s="137">
        <v>990</v>
      </c>
      <c r="AD17" s="137">
        <v>1250</v>
      </c>
      <c r="AE17" s="273">
        <v>1850</v>
      </c>
      <c r="AF17" s="273">
        <v>2030</v>
      </c>
      <c r="AG17" s="273">
        <v>2110</v>
      </c>
      <c r="AH17" s="273">
        <v>2290</v>
      </c>
      <c r="AI17" s="273">
        <v>2790</v>
      </c>
      <c r="AJ17" s="273">
        <v>5224</v>
      </c>
      <c r="AK17" s="273">
        <v>4709</v>
      </c>
    </row>
    <row r="18" spans="1:37">
      <c r="A18" s="586"/>
      <c r="B18" s="587"/>
      <c r="C18" s="284" t="s">
        <v>102</v>
      </c>
      <c r="D18" s="229">
        <v>222230</v>
      </c>
      <c r="E18" s="229">
        <v>228370</v>
      </c>
      <c r="F18" s="229">
        <v>226020</v>
      </c>
      <c r="G18" s="229">
        <v>230440</v>
      </c>
      <c r="H18" s="229">
        <v>235900</v>
      </c>
      <c r="I18" s="229">
        <v>233070</v>
      </c>
      <c r="J18" s="229">
        <v>234740</v>
      </c>
      <c r="K18" s="229">
        <v>230720</v>
      </c>
      <c r="L18" s="229">
        <v>226960</v>
      </c>
      <c r="M18" s="229">
        <v>226840</v>
      </c>
      <c r="N18" s="229">
        <v>228350</v>
      </c>
      <c r="O18" s="229">
        <v>230050</v>
      </c>
      <c r="P18" s="229">
        <v>230190</v>
      </c>
      <c r="Q18" s="229">
        <v>234640</v>
      </c>
      <c r="R18" s="229">
        <v>243460</v>
      </c>
      <c r="S18" s="229">
        <v>243700</v>
      </c>
      <c r="T18" s="229">
        <v>252000</v>
      </c>
      <c r="U18" s="229">
        <v>263460</v>
      </c>
      <c r="V18" s="229">
        <v>280140</v>
      </c>
      <c r="W18" s="229">
        <v>303610</v>
      </c>
      <c r="X18" s="229">
        <v>321170</v>
      </c>
      <c r="Y18" s="285">
        <v>351460</v>
      </c>
      <c r="Z18" s="137">
        <v>384710</v>
      </c>
      <c r="AA18" s="137">
        <v>419010</v>
      </c>
      <c r="AB18" s="137">
        <v>449230</v>
      </c>
      <c r="AC18" s="137">
        <v>426300</v>
      </c>
      <c r="AD18" s="137">
        <v>457220</v>
      </c>
      <c r="AE18" s="274">
        <v>484540</v>
      </c>
      <c r="AF18" s="273">
        <v>508050</v>
      </c>
      <c r="AG18" s="273">
        <v>547730</v>
      </c>
      <c r="AH18" s="273">
        <v>588680</v>
      </c>
      <c r="AI18" s="273">
        <v>618520</v>
      </c>
      <c r="AJ18" s="273">
        <v>650657</v>
      </c>
      <c r="AK18" s="273">
        <v>691015</v>
      </c>
    </row>
    <row r="19" spans="1:37">
      <c r="A19" s="586"/>
      <c r="B19" s="585" t="s">
        <v>57</v>
      </c>
      <c r="C19" s="282" t="s">
        <v>56</v>
      </c>
      <c r="D19" s="141">
        <v>90840</v>
      </c>
      <c r="E19" s="141">
        <v>94210</v>
      </c>
      <c r="F19" s="141">
        <v>97140</v>
      </c>
      <c r="G19" s="141">
        <v>102380</v>
      </c>
      <c r="H19" s="141">
        <v>107030</v>
      </c>
      <c r="I19" s="141">
        <v>109700</v>
      </c>
      <c r="J19" s="141">
        <v>102010</v>
      </c>
      <c r="K19" s="141">
        <v>94840</v>
      </c>
      <c r="L19" s="141">
        <v>87230</v>
      </c>
      <c r="M19" s="141">
        <v>78550</v>
      </c>
      <c r="N19" s="141">
        <v>71130</v>
      </c>
      <c r="O19" s="141">
        <v>64040</v>
      </c>
      <c r="P19" s="231">
        <v>56540</v>
      </c>
      <c r="Q19" s="231">
        <v>52750</v>
      </c>
      <c r="R19" s="231">
        <v>50620</v>
      </c>
      <c r="S19" s="231">
        <v>49960</v>
      </c>
      <c r="T19" s="231">
        <v>49640</v>
      </c>
      <c r="U19" s="231">
        <v>48610</v>
      </c>
      <c r="V19" s="231">
        <v>49030</v>
      </c>
      <c r="W19" s="231">
        <v>54620</v>
      </c>
      <c r="X19" s="231">
        <v>56120</v>
      </c>
      <c r="Y19" s="236">
        <v>62870</v>
      </c>
      <c r="Z19" s="286">
        <v>69350</v>
      </c>
      <c r="AA19" s="286">
        <v>75210</v>
      </c>
      <c r="AB19" s="286">
        <v>81180</v>
      </c>
      <c r="AC19" s="286">
        <v>78060</v>
      </c>
      <c r="AD19" s="286">
        <v>86770</v>
      </c>
      <c r="AE19" s="273">
        <v>88710</v>
      </c>
      <c r="AF19" s="275">
        <v>85470</v>
      </c>
      <c r="AG19" s="275">
        <v>92090</v>
      </c>
      <c r="AH19" s="275">
        <v>102350</v>
      </c>
      <c r="AI19" s="275">
        <v>106060</v>
      </c>
      <c r="AJ19" s="275">
        <v>108982</v>
      </c>
      <c r="AK19" s="275">
        <v>106748</v>
      </c>
    </row>
    <row r="20" spans="1:37">
      <c r="A20" s="586"/>
      <c r="B20" s="586"/>
      <c r="C20" s="282" t="s">
        <v>94</v>
      </c>
      <c r="D20" s="141">
        <v>47810</v>
      </c>
      <c r="E20" s="141">
        <v>48360</v>
      </c>
      <c r="F20" s="141">
        <v>52140</v>
      </c>
      <c r="G20" s="141">
        <v>56210</v>
      </c>
      <c r="H20" s="141">
        <v>60920</v>
      </c>
      <c r="I20" s="141">
        <v>64170</v>
      </c>
      <c r="J20" s="141">
        <v>61860</v>
      </c>
      <c r="K20" s="141">
        <v>58330</v>
      </c>
      <c r="L20" s="141">
        <v>55630</v>
      </c>
      <c r="M20" s="141">
        <v>50710</v>
      </c>
      <c r="N20" s="141">
        <v>46030</v>
      </c>
      <c r="O20" s="141">
        <v>40850</v>
      </c>
      <c r="P20" s="141">
        <v>34080</v>
      </c>
      <c r="Q20" s="141">
        <v>30890</v>
      </c>
      <c r="R20" s="141">
        <v>28540</v>
      </c>
      <c r="S20" s="141">
        <v>27230</v>
      </c>
      <c r="T20" s="141">
        <v>27110</v>
      </c>
      <c r="U20" s="141">
        <v>26070</v>
      </c>
      <c r="V20" s="141">
        <v>25480</v>
      </c>
      <c r="W20" s="141">
        <v>26750</v>
      </c>
      <c r="X20" s="141">
        <v>28470</v>
      </c>
      <c r="Y20" s="236">
        <v>29320</v>
      </c>
      <c r="Z20" s="137">
        <v>33280</v>
      </c>
      <c r="AA20" s="137">
        <v>37490</v>
      </c>
      <c r="AB20" s="137">
        <v>39120</v>
      </c>
      <c r="AC20" s="137">
        <v>38530</v>
      </c>
      <c r="AD20" s="137">
        <v>42690</v>
      </c>
      <c r="AE20" s="273">
        <v>43560</v>
      </c>
      <c r="AF20" s="273">
        <v>42030</v>
      </c>
      <c r="AG20" s="273">
        <v>41400</v>
      </c>
      <c r="AH20" s="273">
        <v>43900</v>
      </c>
      <c r="AI20" s="273">
        <v>45750</v>
      </c>
      <c r="AJ20" s="273">
        <v>48306</v>
      </c>
      <c r="AK20" s="273">
        <v>49259</v>
      </c>
    </row>
    <row r="21" spans="1:37">
      <c r="A21" s="586"/>
      <c r="B21" s="586"/>
      <c r="C21" s="234" t="s">
        <v>95</v>
      </c>
      <c r="D21" s="141">
        <v>1650</v>
      </c>
      <c r="E21" s="141">
        <v>1230</v>
      </c>
      <c r="F21" s="141">
        <v>1220</v>
      </c>
      <c r="G21" s="141">
        <v>1020</v>
      </c>
      <c r="H21" s="141">
        <v>960</v>
      </c>
      <c r="I21" s="141">
        <v>690</v>
      </c>
      <c r="J21" s="141">
        <v>650</v>
      </c>
      <c r="K21" s="141">
        <v>660</v>
      </c>
      <c r="L21" s="141">
        <v>480</v>
      </c>
      <c r="M21" s="141">
        <v>420</v>
      </c>
      <c r="N21" s="141">
        <v>290</v>
      </c>
      <c r="O21" s="141">
        <v>290</v>
      </c>
      <c r="P21" s="141">
        <v>250</v>
      </c>
      <c r="Q21" s="141">
        <v>190</v>
      </c>
      <c r="R21" s="141">
        <v>230</v>
      </c>
      <c r="S21" s="141">
        <v>210</v>
      </c>
      <c r="T21" s="141">
        <v>70</v>
      </c>
      <c r="U21" s="141">
        <v>80</v>
      </c>
      <c r="V21" s="141">
        <v>100</v>
      </c>
      <c r="W21" s="141">
        <v>110</v>
      </c>
      <c r="X21" s="141">
        <v>110</v>
      </c>
      <c r="Y21" s="236">
        <v>170</v>
      </c>
      <c r="Z21" s="137">
        <v>130</v>
      </c>
      <c r="AA21" s="137">
        <v>180</v>
      </c>
      <c r="AB21" s="137">
        <v>220</v>
      </c>
      <c r="AC21" s="137">
        <v>190</v>
      </c>
      <c r="AD21" s="137">
        <v>240</v>
      </c>
      <c r="AE21" s="273">
        <v>240</v>
      </c>
      <c r="AF21" s="273">
        <v>240</v>
      </c>
      <c r="AG21" s="273">
        <v>270</v>
      </c>
      <c r="AH21" s="273">
        <v>280</v>
      </c>
      <c r="AI21" s="273">
        <v>270</v>
      </c>
      <c r="AJ21" s="273">
        <v>313</v>
      </c>
      <c r="AK21" s="273">
        <v>297</v>
      </c>
    </row>
    <row r="22" spans="1:37">
      <c r="A22" s="586"/>
      <c r="B22" s="586"/>
      <c r="C22" s="234" t="s">
        <v>593</v>
      </c>
      <c r="D22" s="141">
        <v>1080</v>
      </c>
      <c r="E22" s="141">
        <v>660</v>
      </c>
      <c r="F22" s="141">
        <v>570</v>
      </c>
      <c r="G22" s="141">
        <v>560</v>
      </c>
      <c r="H22" s="141">
        <v>400</v>
      </c>
      <c r="I22" s="141">
        <v>250</v>
      </c>
      <c r="J22" s="141">
        <v>350</v>
      </c>
      <c r="K22" s="141">
        <v>230</v>
      </c>
      <c r="L22" s="141">
        <v>120</v>
      </c>
      <c r="M22" s="141">
        <v>160</v>
      </c>
      <c r="N22" s="141">
        <v>130</v>
      </c>
      <c r="O22" s="141">
        <v>80</v>
      </c>
      <c r="P22" s="141">
        <v>90</v>
      </c>
      <c r="Q22" s="141">
        <v>80</v>
      </c>
      <c r="R22" s="141">
        <v>110</v>
      </c>
      <c r="S22" s="141">
        <v>70</v>
      </c>
      <c r="T22" s="141">
        <v>40</v>
      </c>
      <c r="U22" s="141">
        <v>10</v>
      </c>
      <c r="V22" s="141">
        <v>10</v>
      </c>
      <c r="W22" s="141">
        <v>20</v>
      </c>
      <c r="X22" s="141">
        <v>10</v>
      </c>
      <c r="Y22" s="236">
        <v>10</v>
      </c>
      <c r="Z22" s="189" t="s">
        <v>513</v>
      </c>
      <c r="AA22" s="283">
        <v>10</v>
      </c>
      <c r="AB22" s="189" t="s">
        <v>513</v>
      </c>
      <c r="AC22" s="283">
        <v>10</v>
      </c>
      <c r="AD22" s="283">
        <v>10</v>
      </c>
      <c r="AE22" s="189" t="s">
        <v>513</v>
      </c>
      <c r="AF22" s="189" t="s">
        <v>513</v>
      </c>
      <c r="AG22" s="189" t="s">
        <v>196</v>
      </c>
      <c r="AH22" s="189" t="s">
        <v>196</v>
      </c>
      <c r="AI22" s="189" t="s">
        <v>196</v>
      </c>
      <c r="AJ22" s="189" t="s">
        <v>196</v>
      </c>
      <c r="AK22" s="189" t="s">
        <v>196</v>
      </c>
    </row>
    <row r="23" spans="1:37">
      <c r="A23" s="586"/>
      <c r="B23" s="586"/>
      <c r="C23" s="234" t="s">
        <v>594</v>
      </c>
      <c r="D23" s="141">
        <v>570</v>
      </c>
      <c r="E23" s="141">
        <v>570</v>
      </c>
      <c r="F23" s="141">
        <v>650</v>
      </c>
      <c r="G23" s="141">
        <v>460</v>
      </c>
      <c r="H23" s="141">
        <v>560</v>
      </c>
      <c r="I23" s="141">
        <v>440</v>
      </c>
      <c r="J23" s="141">
        <v>300</v>
      </c>
      <c r="K23" s="141">
        <v>430</v>
      </c>
      <c r="L23" s="141">
        <v>360</v>
      </c>
      <c r="M23" s="141">
        <v>260</v>
      </c>
      <c r="N23" s="141">
        <v>160</v>
      </c>
      <c r="O23" s="141">
        <v>210</v>
      </c>
      <c r="P23" s="141">
        <v>160</v>
      </c>
      <c r="Q23" s="141">
        <v>110</v>
      </c>
      <c r="R23" s="141">
        <v>120</v>
      </c>
      <c r="S23" s="141">
        <v>140</v>
      </c>
      <c r="T23" s="141">
        <v>30</v>
      </c>
      <c r="U23" s="141">
        <v>70</v>
      </c>
      <c r="V23" s="141">
        <v>90</v>
      </c>
      <c r="W23" s="141">
        <v>90</v>
      </c>
      <c r="X23" s="141">
        <v>100</v>
      </c>
      <c r="Y23" s="236">
        <v>160</v>
      </c>
      <c r="Z23" s="137">
        <v>130</v>
      </c>
      <c r="AA23" s="137">
        <v>170</v>
      </c>
      <c r="AB23" s="137">
        <v>220</v>
      </c>
      <c r="AC23" s="137">
        <v>180</v>
      </c>
      <c r="AD23" s="137">
        <v>230</v>
      </c>
      <c r="AE23" s="189" t="s">
        <v>513</v>
      </c>
      <c r="AF23" s="189" t="s">
        <v>513</v>
      </c>
      <c r="AG23" s="189" t="s">
        <v>196</v>
      </c>
      <c r="AH23" s="189" t="s">
        <v>196</v>
      </c>
      <c r="AI23" s="189" t="s">
        <v>196</v>
      </c>
      <c r="AJ23" s="189" t="s">
        <v>196</v>
      </c>
      <c r="AK23" s="189" t="s">
        <v>196</v>
      </c>
    </row>
    <row r="24" spans="1:37">
      <c r="A24" s="586"/>
      <c r="B24" s="586"/>
      <c r="C24" s="234" t="s">
        <v>515</v>
      </c>
      <c r="D24" s="189" t="s">
        <v>513</v>
      </c>
      <c r="E24" s="189" t="s">
        <v>513</v>
      </c>
      <c r="F24" s="189" t="s">
        <v>513</v>
      </c>
      <c r="G24" s="189" t="s">
        <v>513</v>
      </c>
      <c r="H24" s="189" t="s">
        <v>513</v>
      </c>
      <c r="I24" s="189" t="s">
        <v>513</v>
      </c>
      <c r="J24" s="189" t="s">
        <v>513</v>
      </c>
      <c r="K24" s="189" t="s">
        <v>513</v>
      </c>
      <c r="L24" s="189" t="s">
        <v>513</v>
      </c>
      <c r="M24" s="189" t="s">
        <v>513</v>
      </c>
      <c r="N24" s="189" t="s">
        <v>513</v>
      </c>
      <c r="O24" s="189" t="s">
        <v>513</v>
      </c>
      <c r="P24" s="189" t="s">
        <v>513</v>
      </c>
      <c r="Q24" s="189" t="s">
        <v>513</v>
      </c>
      <c r="R24" s="189" t="s">
        <v>513</v>
      </c>
      <c r="S24" s="189" t="s">
        <v>513</v>
      </c>
      <c r="T24" s="189" t="s">
        <v>513</v>
      </c>
      <c r="U24" s="189" t="s">
        <v>513</v>
      </c>
      <c r="V24" s="189" t="s">
        <v>513</v>
      </c>
      <c r="W24" s="189" t="s">
        <v>196</v>
      </c>
      <c r="X24" s="189" t="s">
        <v>513</v>
      </c>
      <c r="Y24" s="189" t="s">
        <v>513</v>
      </c>
      <c r="Z24" s="189" t="s">
        <v>513</v>
      </c>
      <c r="AA24" s="189" t="s">
        <v>513</v>
      </c>
      <c r="AB24" s="189" t="s">
        <v>513</v>
      </c>
      <c r="AC24" s="189" t="s">
        <v>513</v>
      </c>
      <c r="AD24" s="189" t="s">
        <v>513</v>
      </c>
      <c r="AE24" s="137">
        <v>100</v>
      </c>
      <c r="AF24" s="137">
        <v>130</v>
      </c>
      <c r="AG24" s="137">
        <v>90</v>
      </c>
      <c r="AH24" s="137">
        <v>180</v>
      </c>
      <c r="AI24" s="137">
        <v>90</v>
      </c>
      <c r="AJ24" s="137">
        <v>81</v>
      </c>
      <c r="AK24" s="137">
        <v>64</v>
      </c>
    </row>
    <row r="25" spans="1:37">
      <c r="A25" s="586"/>
      <c r="B25" s="586"/>
      <c r="C25" s="234" t="s">
        <v>98</v>
      </c>
      <c r="D25" s="141">
        <v>29250</v>
      </c>
      <c r="E25" s="141">
        <v>30940</v>
      </c>
      <c r="F25" s="141">
        <v>35460</v>
      </c>
      <c r="G25" s="141">
        <v>39080</v>
      </c>
      <c r="H25" s="141">
        <v>45070</v>
      </c>
      <c r="I25" s="141">
        <v>46190</v>
      </c>
      <c r="J25" s="141">
        <v>46560</v>
      </c>
      <c r="K25" s="141">
        <v>44440</v>
      </c>
      <c r="L25" s="141">
        <v>42950</v>
      </c>
      <c r="M25" s="141">
        <v>39400</v>
      </c>
      <c r="N25" s="141">
        <v>36480</v>
      </c>
      <c r="O25" s="141">
        <v>32430</v>
      </c>
      <c r="P25" s="141">
        <v>27470</v>
      </c>
      <c r="Q25" s="141">
        <v>24550</v>
      </c>
      <c r="R25" s="141">
        <v>23450</v>
      </c>
      <c r="S25" s="141">
        <v>22200</v>
      </c>
      <c r="T25" s="141">
        <v>22210</v>
      </c>
      <c r="U25" s="141">
        <v>21480</v>
      </c>
      <c r="V25" s="141">
        <v>21460</v>
      </c>
      <c r="W25" s="141">
        <v>22550</v>
      </c>
      <c r="X25" s="141">
        <v>23480</v>
      </c>
      <c r="Y25" s="236">
        <v>24500</v>
      </c>
      <c r="Z25" s="137">
        <v>27660</v>
      </c>
      <c r="AA25" s="137">
        <v>30740</v>
      </c>
      <c r="AB25" s="137">
        <v>32360</v>
      </c>
      <c r="AC25" s="137">
        <v>31490</v>
      </c>
      <c r="AD25" s="137">
        <v>35770</v>
      </c>
      <c r="AE25" s="273">
        <v>36930</v>
      </c>
      <c r="AF25" s="273">
        <v>35580</v>
      </c>
      <c r="AG25" s="273">
        <v>34520</v>
      </c>
      <c r="AH25" s="273">
        <v>37430</v>
      </c>
      <c r="AI25" s="273">
        <v>37640</v>
      </c>
      <c r="AJ25" s="273">
        <v>40498</v>
      </c>
      <c r="AK25" s="273">
        <v>41881</v>
      </c>
    </row>
    <row r="26" spans="1:37">
      <c r="A26" s="586"/>
      <c r="B26" s="586"/>
      <c r="C26" s="234" t="s">
        <v>516</v>
      </c>
      <c r="D26" s="189" t="s">
        <v>513</v>
      </c>
      <c r="E26" s="189" t="s">
        <v>513</v>
      </c>
      <c r="F26" s="189" t="s">
        <v>513</v>
      </c>
      <c r="G26" s="189" t="s">
        <v>513</v>
      </c>
      <c r="H26" s="189" t="s">
        <v>513</v>
      </c>
      <c r="I26" s="189" t="s">
        <v>513</v>
      </c>
      <c r="J26" s="189" t="s">
        <v>513</v>
      </c>
      <c r="K26" s="189" t="s">
        <v>513</v>
      </c>
      <c r="L26" s="189" t="s">
        <v>513</v>
      </c>
      <c r="M26" s="81" t="s">
        <v>757</v>
      </c>
      <c r="N26" s="189" t="s">
        <v>513</v>
      </c>
      <c r="O26" s="189" t="s">
        <v>513</v>
      </c>
      <c r="P26" s="189" t="s">
        <v>513</v>
      </c>
      <c r="Q26" s="189" t="s">
        <v>513</v>
      </c>
      <c r="R26" s="189" t="s">
        <v>513</v>
      </c>
      <c r="S26" s="189" t="s">
        <v>513</v>
      </c>
      <c r="T26" s="189" t="s">
        <v>513</v>
      </c>
      <c r="U26" s="189" t="s">
        <v>513</v>
      </c>
      <c r="V26" s="189" t="s">
        <v>513</v>
      </c>
      <c r="W26" s="189" t="s">
        <v>196</v>
      </c>
      <c r="X26" s="189" t="s">
        <v>513</v>
      </c>
      <c r="Y26" s="189" t="s">
        <v>513</v>
      </c>
      <c r="Z26" s="137">
        <v>1330</v>
      </c>
      <c r="AA26" s="137">
        <v>1830</v>
      </c>
      <c r="AB26" s="137">
        <v>1980</v>
      </c>
      <c r="AC26" s="137">
        <v>1800</v>
      </c>
      <c r="AD26" s="137">
        <v>1890</v>
      </c>
      <c r="AE26" s="273">
        <v>2980</v>
      </c>
      <c r="AF26" s="273">
        <v>2820</v>
      </c>
      <c r="AG26" s="273">
        <v>3140</v>
      </c>
      <c r="AH26" s="273">
        <v>3630</v>
      </c>
      <c r="AI26" s="273">
        <v>4740</v>
      </c>
      <c r="AJ26" s="273">
        <v>5517</v>
      </c>
      <c r="AK26" s="273">
        <v>5571</v>
      </c>
    </row>
    <row r="27" spans="1:37">
      <c r="A27" s="586"/>
      <c r="B27" s="586"/>
      <c r="C27" s="234" t="s">
        <v>517</v>
      </c>
      <c r="D27" s="189" t="s">
        <v>513</v>
      </c>
      <c r="E27" s="189" t="s">
        <v>513</v>
      </c>
      <c r="F27" s="189" t="s">
        <v>513</v>
      </c>
      <c r="G27" s="189" t="s">
        <v>513</v>
      </c>
      <c r="H27" s="189" t="s">
        <v>513</v>
      </c>
      <c r="I27" s="189" t="s">
        <v>513</v>
      </c>
      <c r="J27" s="189" t="s">
        <v>513</v>
      </c>
      <c r="K27" s="189" t="s">
        <v>513</v>
      </c>
      <c r="L27" s="189" t="s">
        <v>513</v>
      </c>
      <c r="M27" s="189" t="s">
        <v>513</v>
      </c>
      <c r="N27" s="189" t="s">
        <v>513</v>
      </c>
      <c r="O27" s="189" t="s">
        <v>513</v>
      </c>
      <c r="P27" s="189" t="s">
        <v>513</v>
      </c>
      <c r="Q27" s="189" t="s">
        <v>513</v>
      </c>
      <c r="R27" s="189" t="s">
        <v>513</v>
      </c>
      <c r="S27" s="189" t="s">
        <v>513</v>
      </c>
      <c r="T27" s="189" t="s">
        <v>513</v>
      </c>
      <c r="U27" s="189" t="s">
        <v>513</v>
      </c>
      <c r="V27" s="189" t="s">
        <v>513</v>
      </c>
      <c r="W27" s="189" t="s">
        <v>196</v>
      </c>
      <c r="X27" s="189" t="s">
        <v>513</v>
      </c>
      <c r="Y27" s="189" t="s">
        <v>513</v>
      </c>
      <c r="Z27" s="137">
        <v>26330</v>
      </c>
      <c r="AA27" s="137">
        <v>28910</v>
      </c>
      <c r="AB27" s="137">
        <v>30380</v>
      </c>
      <c r="AC27" s="137">
        <v>29690</v>
      </c>
      <c r="AD27" s="137">
        <v>33880</v>
      </c>
      <c r="AE27" s="273">
        <v>33950</v>
      </c>
      <c r="AF27" s="273">
        <v>32760</v>
      </c>
      <c r="AG27" s="273">
        <v>31380</v>
      </c>
      <c r="AH27" s="273">
        <v>33800</v>
      </c>
      <c r="AI27" s="273">
        <v>32900</v>
      </c>
      <c r="AJ27" s="273">
        <v>34981</v>
      </c>
      <c r="AK27" s="273">
        <v>36310</v>
      </c>
    </row>
    <row r="28" spans="1:37">
      <c r="A28" s="586"/>
      <c r="B28" s="586"/>
      <c r="C28" s="234" t="s">
        <v>518</v>
      </c>
      <c r="D28" s="141">
        <v>7360</v>
      </c>
      <c r="E28" s="141">
        <v>6940</v>
      </c>
      <c r="F28" s="141">
        <v>6420</v>
      </c>
      <c r="G28" s="141">
        <v>7090</v>
      </c>
      <c r="H28" s="141">
        <v>7370</v>
      </c>
      <c r="I28" s="141">
        <v>7100</v>
      </c>
      <c r="J28" s="141">
        <v>5900</v>
      </c>
      <c r="K28" s="141">
        <v>5800</v>
      </c>
      <c r="L28" s="141">
        <v>5510</v>
      </c>
      <c r="M28" s="141">
        <v>5180</v>
      </c>
      <c r="N28" s="141">
        <v>4080</v>
      </c>
      <c r="O28" s="141">
        <v>3860</v>
      </c>
      <c r="P28" s="141">
        <v>2880</v>
      </c>
      <c r="Q28" s="141">
        <v>3210</v>
      </c>
      <c r="R28" s="141">
        <v>2420</v>
      </c>
      <c r="S28" s="141">
        <v>2510</v>
      </c>
      <c r="T28" s="141">
        <v>2380</v>
      </c>
      <c r="U28" s="141">
        <v>2390</v>
      </c>
      <c r="V28" s="141">
        <v>1970</v>
      </c>
      <c r="W28" s="141">
        <v>2340</v>
      </c>
      <c r="X28" s="141">
        <v>2600</v>
      </c>
      <c r="Y28" s="236">
        <v>2450</v>
      </c>
      <c r="Z28" s="137">
        <v>4170</v>
      </c>
      <c r="AA28" s="137">
        <v>4850</v>
      </c>
      <c r="AB28" s="137">
        <v>4980</v>
      </c>
      <c r="AC28" s="137">
        <v>5300</v>
      </c>
      <c r="AD28" s="137">
        <v>5200</v>
      </c>
      <c r="AE28" s="273">
        <v>4930</v>
      </c>
      <c r="AF28" s="273">
        <v>4760</v>
      </c>
      <c r="AG28" s="273">
        <v>5200</v>
      </c>
      <c r="AH28" s="273">
        <v>4720</v>
      </c>
      <c r="AI28" s="273">
        <v>5150</v>
      </c>
      <c r="AJ28" s="273">
        <v>4275</v>
      </c>
      <c r="AK28" s="273">
        <v>4144</v>
      </c>
    </row>
    <row r="29" spans="1:37">
      <c r="A29" s="586"/>
      <c r="B29" s="586"/>
      <c r="C29" s="234" t="s">
        <v>100</v>
      </c>
      <c r="D29" s="141">
        <v>6650</v>
      </c>
      <c r="E29" s="141">
        <v>6250</v>
      </c>
      <c r="F29" s="141">
        <v>6330</v>
      </c>
      <c r="G29" s="141">
        <v>6330</v>
      </c>
      <c r="H29" s="141">
        <v>6370</v>
      </c>
      <c r="I29" s="141">
        <v>7100</v>
      </c>
      <c r="J29" s="141">
        <v>5950</v>
      </c>
      <c r="K29" s="141">
        <v>5300</v>
      </c>
      <c r="L29" s="141">
        <v>4870</v>
      </c>
      <c r="M29" s="141">
        <v>4330</v>
      </c>
      <c r="N29" s="141">
        <v>3870</v>
      </c>
      <c r="O29" s="141">
        <v>3090</v>
      </c>
      <c r="P29" s="141">
        <v>2580</v>
      </c>
      <c r="Q29" s="141">
        <v>2060</v>
      </c>
      <c r="R29" s="141">
        <v>1620</v>
      </c>
      <c r="S29" s="141">
        <v>1400</v>
      </c>
      <c r="T29" s="141">
        <v>1620</v>
      </c>
      <c r="U29" s="141">
        <v>1390</v>
      </c>
      <c r="V29" s="141">
        <v>1340</v>
      </c>
      <c r="W29" s="141">
        <v>1150</v>
      </c>
      <c r="X29" s="236">
        <v>1230</v>
      </c>
      <c r="Y29" s="236">
        <v>1140</v>
      </c>
      <c r="Z29" s="137">
        <v>980</v>
      </c>
      <c r="AA29" s="137">
        <v>1080</v>
      </c>
      <c r="AB29" s="137">
        <v>1200</v>
      </c>
      <c r="AC29" s="137">
        <v>1000</v>
      </c>
      <c r="AD29" s="137">
        <v>990</v>
      </c>
      <c r="AE29" s="137">
        <v>780</v>
      </c>
      <c r="AF29" s="137">
        <v>740</v>
      </c>
      <c r="AG29" s="137">
        <v>660</v>
      </c>
      <c r="AH29" s="137">
        <v>620</v>
      </c>
      <c r="AI29" s="137">
        <v>840</v>
      </c>
      <c r="AJ29" s="137">
        <v>858</v>
      </c>
      <c r="AK29" s="137">
        <v>819</v>
      </c>
    </row>
    <row r="30" spans="1:37">
      <c r="A30" s="586"/>
      <c r="B30" s="586"/>
      <c r="C30" s="234" t="s">
        <v>101</v>
      </c>
      <c r="D30" s="141">
        <v>2900</v>
      </c>
      <c r="E30" s="141">
        <v>3000</v>
      </c>
      <c r="F30" s="141">
        <v>2710</v>
      </c>
      <c r="G30" s="141">
        <v>2690</v>
      </c>
      <c r="H30" s="141">
        <v>1150</v>
      </c>
      <c r="I30" s="141">
        <v>3090</v>
      </c>
      <c r="J30" s="141">
        <v>2800</v>
      </c>
      <c r="K30" s="141">
        <v>2130</v>
      </c>
      <c r="L30" s="141">
        <v>1820</v>
      </c>
      <c r="M30" s="141">
        <v>1380</v>
      </c>
      <c r="N30" s="141">
        <v>1310</v>
      </c>
      <c r="O30" s="141">
        <v>1180</v>
      </c>
      <c r="P30" s="141">
        <v>900</v>
      </c>
      <c r="Q30" s="141">
        <v>880</v>
      </c>
      <c r="R30" s="141">
        <v>820</v>
      </c>
      <c r="S30" s="141">
        <v>910</v>
      </c>
      <c r="T30" s="141">
        <v>830</v>
      </c>
      <c r="U30" s="141">
        <v>730</v>
      </c>
      <c r="V30" s="141">
        <v>610</v>
      </c>
      <c r="W30" s="141">
        <v>600</v>
      </c>
      <c r="X30" s="236">
        <v>1050</v>
      </c>
      <c r="Y30" s="236">
        <v>1060</v>
      </c>
      <c r="Z30" s="137">
        <v>340</v>
      </c>
      <c r="AA30" s="137">
        <v>640</v>
      </c>
      <c r="AB30" s="137">
        <v>360</v>
      </c>
      <c r="AC30" s="137">
        <v>550</v>
      </c>
      <c r="AD30" s="137">
        <v>490</v>
      </c>
      <c r="AE30" s="137">
        <v>580</v>
      </c>
      <c r="AF30" s="137">
        <v>580</v>
      </c>
      <c r="AG30" s="137">
        <v>660</v>
      </c>
      <c r="AH30" s="137">
        <v>670</v>
      </c>
      <c r="AI30" s="137">
        <v>1760</v>
      </c>
      <c r="AJ30" s="137">
        <v>2281</v>
      </c>
      <c r="AK30" s="137">
        <v>2054</v>
      </c>
    </row>
    <row r="31" spans="1:37">
      <c r="A31" s="586"/>
      <c r="B31" s="587"/>
      <c r="C31" s="284" t="s">
        <v>102</v>
      </c>
      <c r="D31" s="229">
        <v>43030</v>
      </c>
      <c r="E31" s="229">
        <v>45850</v>
      </c>
      <c r="F31" s="229">
        <v>45000</v>
      </c>
      <c r="G31" s="229">
        <v>46170</v>
      </c>
      <c r="H31" s="229">
        <v>46110</v>
      </c>
      <c r="I31" s="229">
        <v>45530</v>
      </c>
      <c r="J31" s="229">
        <v>40150</v>
      </c>
      <c r="K31" s="229">
        <v>36510</v>
      </c>
      <c r="L31" s="229">
        <v>31600</v>
      </c>
      <c r="M31" s="229">
        <v>27840</v>
      </c>
      <c r="N31" s="229">
        <v>25100</v>
      </c>
      <c r="O31" s="229">
        <v>23190</v>
      </c>
      <c r="P31" s="229">
        <v>22460</v>
      </c>
      <c r="Q31" s="229">
        <v>21860</v>
      </c>
      <c r="R31" s="229">
        <v>22080</v>
      </c>
      <c r="S31" s="229">
        <v>22730</v>
      </c>
      <c r="T31" s="229">
        <v>22530</v>
      </c>
      <c r="U31" s="229">
        <v>22540</v>
      </c>
      <c r="V31" s="229">
        <v>23550</v>
      </c>
      <c r="W31" s="229">
        <v>27870</v>
      </c>
      <c r="X31" s="285">
        <v>27650</v>
      </c>
      <c r="Y31" s="236">
        <v>33550</v>
      </c>
      <c r="Z31" s="137">
        <v>36070</v>
      </c>
      <c r="AA31" s="137">
        <v>37720</v>
      </c>
      <c r="AB31" s="137">
        <v>42060</v>
      </c>
      <c r="AC31" s="137">
        <v>39530</v>
      </c>
      <c r="AD31" s="137">
        <v>44080</v>
      </c>
      <c r="AE31" s="287">
        <v>45150</v>
      </c>
      <c r="AF31" s="137">
        <v>43440</v>
      </c>
      <c r="AG31" s="137">
        <v>50690</v>
      </c>
      <c r="AH31" s="287">
        <v>58450</v>
      </c>
      <c r="AI31" s="287">
        <v>60310</v>
      </c>
      <c r="AJ31" s="287">
        <v>60676</v>
      </c>
      <c r="AK31" s="287">
        <v>57489</v>
      </c>
    </row>
    <row r="32" spans="1:37" ht="13.5" customHeight="1">
      <c r="A32" s="586"/>
      <c r="B32" s="585" t="s">
        <v>791</v>
      </c>
      <c r="C32" s="282" t="s">
        <v>56</v>
      </c>
      <c r="D32" s="141">
        <v>314040</v>
      </c>
      <c r="E32" s="141">
        <v>313460</v>
      </c>
      <c r="F32" s="141">
        <v>332180</v>
      </c>
      <c r="G32" s="141">
        <v>337290</v>
      </c>
      <c r="H32" s="141">
        <v>340260</v>
      </c>
      <c r="I32" s="141">
        <v>331610</v>
      </c>
      <c r="J32" s="141">
        <v>320780</v>
      </c>
      <c r="K32" s="141">
        <v>294490</v>
      </c>
      <c r="L32" s="141">
        <v>280660</v>
      </c>
      <c r="M32" s="141">
        <v>268740</v>
      </c>
      <c r="N32" s="141">
        <v>251190</v>
      </c>
      <c r="O32" s="141">
        <v>237660</v>
      </c>
      <c r="P32" s="231">
        <v>227500</v>
      </c>
      <c r="Q32" s="231">
        <v>225950</v>
      </c>
      <c r="R32" s="231">
        <v>233320</v>
      </c>
      <c r="S32" s="231">
        <v>245110</v>
      </c>
      <c r="T32" s="231">
        <v>248220</v>
      </c>
      <c r="U32" s="231">
        <v>254310</v>
      </c>
      <c r="V32" s="231">
        <v>257700</v>
      </c>
      <c r="W32" s="231">
        <v>269310</v>
      </c>
      <c r="X32" s="231">
        <v>290010</v>
      </c>
      <c r="Y32" s="288">
        <v>295230</v>
      </c>
      <c r="Z32" s="286">
        <v>307860</v>
      </c>
      <c r="AA32" s="286">
        <v>331080</v>
      </c>
      <c r="AB32" s="286">
        <v>342970</v>
      </c>
      <c r="AC32" s="286">
        <v>396720</v>
      </c>
      <c r="AD32" s="286">
        <v>401420</v>
      </c>
      <c r="AE32" s="273">
        <v>405430</v>
      </c>
      <c r="AF32" s="275">
        <v>415380</v>
      </c>
      <c r="AG32" s="275">
        <v>415560</v>
      </c>
      <c r="AH32" s="273">
        <v>445510</v>
      </c>
      <c r="AI32" s="273">
        <v>454800</v>
      </c>
      <c r="AJ32" s="273">
        <v>445387</v>
      </c>
      <c r="AK32" s="273">
        <v>430425</v>
      </c>
    </row>
    <row r="33" spans="1:37">
      <c r="A33" s="586"/>
      <c r="B33" s="586"/>
      <c r="C33" s="282" t="s">
        <v>94</v>
      </c>
      <c r="D33" s="141">
        <v>13480</v>
      </c>
      <c r="E33" s="141">
        <v>12180</v>
      </c>
      <c r="F33" s="141">
        <v>19710</v>
      </c>
      <c r="G33" s="141">
        <v>13310</v>
      </c>
      <c r="H33" s="141">
        <v>11880</v>
      </c>
      <c r="I33" s="141">
        <v>13500</v>
      </c>
      <c r="J33" s="141">
        <v>12210</v>
      </c>
      <c r="K33" s="141">
        <v>10400</v>
      </c>
      <c r="L33" s="141">
        <v>10070</v>
      </c>
      <c r="M33" s="141">
        <v>11040</v>
      </c>
      <c r="N33" s="141">
        <v>10560</v>
      </c>
      <c r="O33" s="141">
        <v>10430</v>
      </c>
      <c r="P33" s="141">
        <v>3520</v>
      </c>
      <c r="Q33" s="141">
        <v>3010</v>
      </c>
      <c r="R33" s="141">
        <v>3260</v>
      </c>
      <c r="S33" s="141">
        <v>8750</v>
      </c>
      <c r="T33" s="141">
        <v>10190</v>
      </c>
      <c r="U33" s="141">
        <v>11130</v>
      </c>
      <c r="V33" s="141">
        <v>10440</v>
      </c>
      <c r="W33" s="141">
        <v>4770</v>
      </c>
      <c r="X33" s="141">
        <v>13140</v>
      </c>
      <c r="Y33" s="236">
        <v>13220</v>
      </c>
      <c r="Z33" s="137">
        <v>19450</v>
      </c>
      <c r="AA33" s="137">
        <v>28300</v>
      </c>
      <c r="AB33" s="137">
        <v>29490</v>
      </c>
      <c r="AC33" s="137">
        <v>34890</v>
      </c>
      <c r="AD33" s="137">
        <v>34480</v>
      </c>
      <c r="AE33" s="273">
        <v>37840</v>
      </c>
      <c r="AF33" s="273">
        <v>39740</v>
      </c>
      <c r="AG33" s="273">
        <v>41140</v>
      </c>
      <c r="AH33" s="273">
        <v>45420</v>
      </c>
      <c r="AI33" s="273">
        <v>50660</v>
      </c>
      <c r="AJ33" s="273">
        <v>55638</v>
      </c>
      <c r="AK33" s="273">
        <v>61096</v>
      </c>
    </row>
    <row r="34" spans="1:37">
      <c r="A34" s="586"/>
      <c r="B34" s="586"/>
      <c r="C34" s="234" t="s">
        <v>95</v>
      </c>
      <c r="D34" s="141">
        <v>3660</v>
      </c>
      <c r="E34" s="141">
        <v>3330</v>
      </c>
      <c r="F34" s="141">
        <v>4150</v>
      </c>
      <c r="G34" s="141">
        <v>3330</v>
      </c>
      <c r="H34" s="141">
        <v>2890</v>
      </c>
      <c r="I34" s="141">
        <v>3050</v>
      </c>
      <c r="J34" s="141">
        <v>2670</v>
      </c>
      <c r="K34" s="141">
        <v>2060</v>
      </c>
      <c r="L34" s="141">
        <v>1910</v>
      </c>
      <c r="M34" s="141">
        <v>1680</v>
      </c>
      <c r="N34" s="141">
        <v>1580</v>
      </c>
      <c r="O34" s="141">
        <v>1520</v>
      </c>
      <c r="P34" s="141">
        <v>460</v>
      </c>
      <c r="Q34" s="141">
        <v>300</v>
      </c>
      <c r="R34" s="141">
        <v>300</v>
      </c>
      <c r="S34" s="141">
        <v>870</v>
      </c>
      <c r="T34" s="141">
        <v>870</v>
      </c>
      <c r="U34" s="141">
        <v>840</v>
      </c>
      <c r="V34" s="141">
        <v>840</v>
      </c>
      <c r="W34" s="141">
        <v>170</v>
      </c>
      <c r="X34" s="141">
        <v>830</v>
      </c>
      <c r="Y34" s="236">
        <v>730</v>
      </c>
      <c r="Z34" s="137">
        <v>530</v>
      </c>
      <c r="AA34" s="137">
        <v>890</v>
      </c>
      <c r="AB34" s="137">
        <v>1030</v>
      </c>
      <c r="AC34" s="137">
        <v>1030</v>
      </c>
      <c r="AD34" s="137">
        <v>800</v>
      </c>
      <c r="AE34" s="273">
        <v>790</v>
      </c>
      <c r="AF34" s="273">
        <v>670</v>
      </c>
      <c r="AG34" s="273">
        <v>770</v>
      </c>
      <c r="AH34" s="273">
        <v>890</v>
      </c>
      <c r="AI34" s="273">
        <v>820</v>
      </c>
      <c r="AJ34" s="273">
        <v>906</v>
      </c>
      <c r="AK34" s="273">
        <v>943</v>
      </c>
    </row>
    <row r="35" spans="1:37">
      <c r="A35" s="586"/>
      <c r="B35" s="586"/>
      <c r="C35" s="234" t="s">
        <v>593</v>
      </c>
      <c r="D35" s="141">
        <v>2260</v>
      </c>
      <c r="E35" s="141">
        <v>2040</v>
      </c>
      <c r="F35" s="141">
        <v>2190</v>
      </c>
      <c r="G35" s="141">
        <v>2040</v>
      </c>
      <c r="H35" s="141">
        <v>1710</v>
      </c>
      <c r="I35" s="141">
        <v>1890</v>
      </c>
      <c r="J35" s="141">
        <v>1480</v>
      </c>
      <c r="K35" s="141">
        <v>1320</v>
      </c>
      <c r="L35" s="141">
        <v>1210</v>
      </c>
      <c r="M35" s="141">
        <v>1190</v>
      </c>
      <c r="N35" s="141">
        <v>990</v>
      </c>
      <c r="O35" s="141">
        <v>980</v>
      </c>
      <c r="P35" s="141">
        <v>270</v>
      </c>
      <c r="Q35" s="141">
        <v>160</v>
      </c>
      <c r="R35" s="141">
        <v>150</v>
      </c>
      <c r="S35" s="141">
        <v>590</v>
      </c>
      <c r="T35" s="141">
        <v>570</v>
      </c>
      <c r="U35" s="141">
        <v>550</v>
      </c>
      <c r="V35" s="141">
        <v>620</v>
      </c>
      <c r="W35" s="141">
        <v>100</v>
      </c>
      <c r="X35" s="141">
        <v>600</v>
      </c>
      <c r="Y35" s="236">
        <v>410</v>
      </c>
      <c r="Z35" s="137">
        <v>360</v>
      </c>
      <c r="AA35" s="137">
        <v>570</v>
      </c>
      <c r="AB35" s="137">
        <v>620</v>
      </c>
      <c r="AC35" s="137">
        <v>620</v>
      </c>
      <c r="AD35" s="137">
        <v>470</v>
      </c>
      <c r="AE35" s="189" t="s">
        <v>513</v>
      </c>
      <c r="AF35" s="189" t="s">
        <v>513</v>
      </c>
      <c r="AG35" s="189" t="s">
        <v>196</v>
      </c>
      <c r="AH35" s="189" t="s">
        <v>196</v>
      </c>
      <c r="AI35" s="189" t="s">
        <v>196</v>
      </c>
      <c r="AJ35" s="189" t="s">
        <v>196</v>
      </c>
      <c r="AK35" s="189" t="s">
        <v>196</v>
      </c>
    </row>
    <row r="36" spans="1:37">
      <c r="A36" s="586"/>
      <c r="B36" s="586"/>
      <c r="C36" s="234" t="s">
        <v>594</v>
      </c>
      <c r="D36" s="141">
        <v>1400</v>
      </c>
      <c r="E36" s="141">
        <v>1290</v>
      </c>
      <c r="F36" s="141">
        <v>1960</v>
      </c>
      <c r="G36" s="141">
        <v>1290</v>
      </c>
      <c r="H36" s="141">
        <v>1180</v>
      </c>
      <c r="I36" s="141">
        <v>1160</v>
      </c>
      <c r="J36" s="141">
        <v>1190</v>
      </c>
      <c r="K36" s="141">
        <v>740</v>
      </c>
      <c r="L36" s="141">
        <v>700</v>
      </c>
      <c r="M36" s="141">
        <v>490</v>
      </c>
      <c r="N36" s="141">
        <v>590</v>
      </c>
      <c r="O36" s="141">
        <v>540</v>
      </c>
      <c r="P36" s="141">
        <v>190</v>
      </c>
      <c r="Q36" s="141">
        <v>140</v>
      </c>
      <c r="R36" s="141">
        <v>150</v>
      </c>
      <c r="S36" s="141">
        <v>280</v>
      </c>
      <c r="T36" s="141">
        <v>300</v>
      </c>
      <c r="U36" s="141">
        <v>290</v>
      </c>
      <c r="V36" s="141">
        <v>220</v>
      </c>
      <c r="W36" s="141">
        <v>70</v>
      </c>
      <c r="X36" s="141">
        <v>230</v>
      </c>
      <c r="Y36" s="236">
        <v>320</v>
      </c>
      <c r="Z36" s="137">
        <v>170</v>
      </c>
      <c r="AA36" s="137">
        <v>320</v>
      </c>
      <c r="AB36" s="137">
        <v>410</v>
      </c>
      <c r="AC36" s="137">
        <v>410</v>
      </c>
      <c r="AD36" s="137">
        <v>330</v>
      </c>
      <c r="AE36" s="189" t="s">
        <v>513</v>
      </c>
      <c r="AF36" s="189" t="s">
        <v>513</v>
      </c>
      <c r="AG36" s="189" t="s">
        <v>196</v>
      </c>
      <c r="AH36" s="189" t="s">
        <v>196</v>
      </c>
      <c r="AI36" s="189" t="s">
        <v>196</v>
      </c>
      <c r="AJ36" s="189" t="s">
        <v>196</v>
      </c>
      <c r="AK36" s="189" t="s">
        <v>196</v>
      </c>
    </row>
    <row r="37" spans="1:37">
      <c r="A37" s="586"/>
      <c r="B37" s="586"/>
      <c r="C37" s="234" t="s">
        <v>515</v>
      </c>
      <c r="D37" s="189" t="s">
        <v>513</v>
      </c>
      <c r="E37" s="189" t="s">
        <v>513</v>
      </c>
      <c r="F37" s="189" t="s">
        <v>513</v>
      </c>
      <c r="G37" s="189" t="s">
        <v>513</v>
      </c>
      <c r="H37" s="189" t="s">
        <v>513</v>
      </c>
      <c r="I37" s="189" t="s">
        <v>513</v>
      </c>
      <c r="J37" s="189" t="s">
        <v>513</v>
      </c>
      <c r="K37" s="189" t="s">
        <v>513</v>
      </c>
      <c r="L37" s="189" t="s">
        <v>513</v>
      </c>
      <c r="M37" s="189" t="s">
        <v>513</v>
      </c>
      <c r="N37" s="189" t="s">
        <v>513</v>
      </c>
      <c r="O37" s="189" t="s">
        <v>513</v>
      </c>
      <c r="P37" s="189" t="s">
        <v>513</v>
      </c>
      <c r="Q37" s="189" t="s">
        <v>513</v>
      </c>
      <c r="R37" s="189" t="s">
        <v>513</v>
      </c>
      <c r="S37" s="189" t="s">
        <v>513</v>
      </c>
      <c r="T37" s="189" t="s">
        <v>513</v>
      </c>
      <c r="U37" s="189" t="s">
        <v>513</v>
      </c>
      <c r="V37" s="189" t="s">
        <v>513</v>
      </c>
      <c r="W37" s="189" t="s">
        <v>196</v>
      </c>
      <c r="X37" s="189" t="s">
        <v>513</v>
      </c>
      <c r="Y37" s="189" t="s">
        <v>513</v>
      </c>
      <c r="Z37" s="189" t="s">
        <v>513</v>
      </c>
      <c r="AA37" s="189" t="s">
        <v>513</v>
      </c>
      <c r="AB37" s="189" t="s">
        <v>513</v>
      </c>
      <c r="AC37" s="189" t="s">
        <v>513</v>
      </c>
      <c r="AD37" s="189" t="s">
        <v>513</v>
      </c>
      <c r="AE37" s="137">
        <v>100</v>
      </c>
      <c r="AF37" s="137">
        <v>140</v>
      </c>
      <c r="AG37" s="137">
        <v>50</v>
      </c>
      <c r="AH37" s="137">
        <v>70</v>
      </c>
      <c r="AI37" s="137">
        <v>60</v>
      </c>
      <c r="AJ37" s="137">
        <v>96</v>
      </c>
      <c r="AK37" s="137">
        <v>71</v>
      </c>
    </row>
    <row r="38" spans="1:37">
      <c r="A38" s="586"/>
      <c r="B38" s="586"/>
      <c r="C38" s="234" t="s">
        <v>98</v>
      </c>
      <c r="D38" s="141">
        <v>2850</v>
      </c>
      <c r="E38" s="141">
        <v>2430</v>
      </c>
      <c r="F38" s="141">
        <v>4970</v>
      </c>
      <c r="G38" s="141">
        <v>3060</v>
      </c>
      <c r="H38" s="141">
        <v>2760</v>
      </c>
      <c r="I38" s="141">
        <v>3290</v>
      </c>
      <c r="J38" s="141">
        <v>3280</v>
      </c>
      <c r="K38" s="141">
        <v>2640</v>
      </c>
      <c r="L38" s="141">
        <v>2750</v>
      </c>
      <c r="M38" s="141">
        <v>3190</v>
      </c>
      <c r="N38" s="141">
        <v>3260</v>
      </c>
      <c r="O38" s="141">
        <v>3230</v>
      </c>
      <c r="P38" s="141">
        <v>770</v>
      </c>
      <c r="Q38" s="141">
        <v>870</v>
      </c>
      <c r="R38" s="141">
        <v>890</v>
      </c>
      <c r="S38" s="141">
        <v>2750</v>
      </c>
      <c r="T38" s="141">
        <v>3630</v>
      </c>
      <c r="U38" s="141">
        <v>3820</v>
      </c>
      <c r="V38" s="141">
        <v>3740</v>
      </c>
      <c r="W38" s="141">
        <v>1470</v>
      </c>
      <c r="X38" s="141">
        <v>5040</v>
      </c>
      <c r="Y38" s="236">
        <v>5060</v>
      </c>
      <c r="Z38" s="137">
        <v>11410</v>
      </c>
      <c r="AA38" s="137">
        <v>15800</v>
      </c>
      <c r="AB38" s="137">
        <v>16770</v>
      </c>
      <c r="AC38" s="137">
        <v>19550</v>
      </c>
      <c r="AD38" s="137">
        <v>19220</v>
      </c>
      <c r="AE38" s="273">
        <v>21160</v>
      </c>
      <c r="AF38" s="273">
        <v>22390</v>
      </c>
      <c r="AG38" s="273">
        <v>22390</v>
      </c>
      <c r="AH38" s="273">
        <v>25320</v>
      </c>
      <c r="AI38" s="273">
        <v>28640</v>
      </c>
      <c r="AJ38" s="273">
        <v>32464</v>
      </c>
      <c r="AK38" s="273">
        <v>36663</v>
      </c>
    </row>
    <row r="39" spans="1:37">
      <c r="A39" s="586"/>
      <c r="B39" s="586"/>
      <c r="C39" s="234" t="s">
        <v>516</v>
      </c>
      <c r="D39" s="189" t="s">
        <v>513</v>
      </c>
      <c r="E39" s="189" t="s">
        <v>513</v>
      </c>
      <c r="F39" s="189" t="s">
        <v>513</v>
      </c>
      <c r="G39" s="189" t="s">
        <v>513</v>
      </c>
      <c r="H39" s="189" t="s">
        <v>513</v>
      </c>
      <c r="I39" s="189" t="s">
        <v>513</v>
      </c>
      <c r="J39" s="189" t="s">
        <v>513</v>
      </c>
      <c r="K39" s="189" t="s">
        <v>513</v>
      </c>
      <c r="L39" s="189" t="s">
        <v>513</v>
      </c>
      <c r="M39" s="189" t="s">
        <v>513</v>
      </c>
      <c r="N39" s="189" t="s">
        <v>513</v>
      </c>
      <c r="O39" s="189" t="s">
        <v>513</v>
      </c>
      <c r="P39" s="189" t="s">
        <v>513</v>
      </c>
      <c r="Q39" s="189" t="s">
        <v>513</v>
      </c>
      <c r="R39" s="189" t="s">
        <v>513</v>
      </c>
      <c r="S39" s="189" t="s">
        <v>513</v>
      </c>
      <c r="T39" s="189" t="s">
        <v>513</v>
      </c>
      <c r="U39" s="189" t="s">
        <v>513</v>
      </c>
      <c r="V39" s="189" t="s">
        <v>513</v>
      </c>
      <c r="W39" s="189" t="s">
        <v>196</v>
      </c>
      <c r="X39" s="189" t="s">
        <v>513</v>
      </c>
      <c r="Y39" s="189" t="s">
        <v>513</v>
      </c>
      <c r="Z39" s="137">
        <v>570</v>
      </c>
      <c r="AA39" s="137">
        <v>1070</v>
      </c>
      <c r="AB39" s="137">
        <v>1030</v>
      </c>
      <c r="AC39" s="137">
        <v>1290</v>
      </c>
      <c r="AD39" s="137">
        <v>1140</v>
      </c>
      <c r="AE39" s="273">
        <v>2190</v>
      </c>
      <c r="AF39" s="273">
        <v>2270</v>
      </c>
      <c r="AG39" s="273">
        <v>2460</v>
      </c>
      <c r="AH39" s="273">
        <v>2470</v>
      </c>
      <c r="AI39" s="273">
        <v>4710</v>
      </c>
      <c r="AJ39" s="273">
        <v>5418</v>
      </c>
      <c r="AK39" s="273">
        <v>6006</v>
      </c>
    </row>
    <row r="40" spans="1:37">
      <c r="A40" s="586"/>
      <c r="B40" s="586"/>
      <c r="C40" s="234" t="s">
        <v>517</v>
      </c>
      <c r="D40" s="189" t="s">
        <v>513</v>
      </c>
      <c r="E40" s="189" t="s">
        <v>513</v>
      </c>
      <c r="F40" s="189" t="s">
        <v>513</v>
      </c>
      <c r="G40" s="189" t="s">
        <v>513</v>
      </c>
      <c r="H40" s="189" t="s">
        <v>513</v>
      </c>
      <c r="I40" s="189" t="s">
        <v>513</v>
      </c>
      <c r="J40" s="189" t="s">
        <v>513</v>
      </c>
      <c r="K40" s="189" t="s">
        <v>513</v>
      </c>
      <c r="L40" s="189" t="s">
        <v>513</v>
      </c>
      <c r="M40" s="189" t="s">
        <v>513</v>
      </c>
      <c r="N40" s="189" t="s">
        <v>513</v>
      </c>
      <c r="O40" s="189" t="s">
        <v>513</v>
      </c>
      <c r="P40" s="189" t="s">
        <v>513</v>
      </c>
      <c r="Q40" s="189" t="s">
        <v>513</v>
      </c>
      <c r="R40" s="189" t="s">
        <v>513</v>
      </c>
      <c r="S40" s="189" t="s">
        <v>513</v>
      </c>
      <c r="T40" s="189" t="s">
        <v>513</v>
      </c>
      <c r="U40" s="189" t="s">
        <v>513</v>
      </c>
      <c r="V40" s="189" t="s">
        <v>513</v>
      </c>
      <c r="W40" s="189" t="s">
        <v>196</v>
      </c>
      <c r="X40" s="189" t="s">
        <v>513</v>
      </c>
      <c r="Y40" s="189" t="s">
        <v>513</v>
      </c>
      <c r="Z40" s="137">
        <v>10840</v>
      </c>
      <c r="AA40" s="137">
        <v>14730</v>
      </c>
      <c r="AB40" s="137">
        <v>15740</v>
      </c>
      <c r="AC40" s="137">
        <v>18260</v>
      </c>
      <c r="AD40" s="137">
        <v>18080</v>
      </c>
      <c r="AE40" s="273">
        <v>18970</v>
      </c>
      <c r="AF40" s="273">
        <v>20120</v>
      </c>
      <c r="AG40" s="273">
        <v>19930</v>
      </c>
      <c r="AH40" s="273">
        <v>22850</v>
      </c>
      <c r="AI40" s="273">
        <v>23930</v>
      </c>
      <c r="AJ40" s="273">
        <v>27046</v>
      </c>
      <c r="AK40" s="273">
        <v>30657</v>
      </c>
    </row>
    <row r="41" spans="1:37">
      <c r="A41" s="586"/>
      <c r="B41" s="586"/>
      <c r="C41" s="234" t="s">
        <v>518</v>
      </c>
      <c r="D41" s="141">
        <v>3760</v>
      </c>
      <c r="E41" s="141">
        <v>3550</v>
      </c>
      <c r="F41" s="141">
        <v>4720</v>
      </c>
      <c r="G41" s="141">
        <v>3420</v>
      </c>
      <c r="H41" s="141">
        <v>2850</v>
      </c>
      <c r="I41" s="141">
        <v>3150</v>
      </c>
      <c r="J41" s="141">
        <v>2750</v>
      </c>
      <c r="K41" s="141">
        <v>2320</v>
      </c>
      <c r="L41" s="141">
        <v>2200</v>
      </c>
      <c r="M41" s="141">
        <v>2620</v>
      </c>
      <c r="N41" s="141">
        <v>2400</v>
      </c>
      <c r="O41" s="141">
        <v>2260</v>
      </c>
      <c r="P41" s="141">
        <v>430</v>
      </c>
      <c r="Q41" s="141">
        <v>350</v>
      </c>
      <c r="R41" s="141">
        <v>300</v>
      </c>
      <c r="S41" s="141">
        <v>1750</v>
      </c>
      <c r="T41" s="141">
        <v>1770</v>
      </c>
      <c r="U41" s="141">
        <v>2110</v>
      </c>
      <c r="V41" s="141">
        <v>1510</v>
      </c>
      <c r="W41" s="141">
        <v>530</v>
      </c>
      <c r="X41" s="141">
        <v>2090</v>
      </c>
      <c r="Y41" s="236">
        <v>2360</v>
      </c>
      <c r="Z41" s="137">
        <v>3230</v>
      </c>
      <c r="AA41" s="137">
        <v>5320</v>
      </c>
      <c r="AB41" s="137">
        <v>5360</v>
      </c>
      <c r="AC41" s="137">
        <v>6600</v>
      </c>
      <c r="AD41" s="137">
        <v>6000</v>
      </c>
      <c r="AE41" s="273">
        <v>6110</v>
      </c>
      <c r="AF41" s="273">
        <v>5970</v>
      </c>
      <c r="AG41" s="273">
        <v>6660</v>
      </c>
      <c r="AH41" s="273">
        <v>7090</v>
      </c>
      <c r="AI41" s="273">
        <v>8630</v>
      </c>
      <c r="AJ41" s="273">
        <v>7911</v>
      </c>
      <c r="AK41" s="273">
        <v>8578</v>
      </c>
    </row>
    <row r="42" spans="1:37">
      <c r="A42" s="586"/>
      <c r="B42" s="586"/>
      <c r="C42" s="234" t="s">
        <v>100</v>
      </c>
      <c r="D42" s="141">
        <v>1730</v>
      </c>
      <c r="E42" s="141">
        <v>1420</v>
      </c>
      <c r="F42" s="141">
        <v>2700</v>
      </c>
      <c r="G42" s="141">
        <v>1850</v>
      </c>
      <c r="H42" s="141">
        <v>1800</v>
      </c>
      <c r="I42" s="141">
        <v>2210</v>
      </c>
      <c r="J42" s="141">
        <v>1860</v>
      </c>
      <c r="K42" s="141">
        <v>1740</v>
      </c>
      <c r="L42" s="141">
        <v>1320</v>
      </c>
      <c r="M42" s="141">
        <v>1660</v>
      </c>
      <c r="N42" s="141">
        <v>1700</v>
      </c>
      <c r="O42" s="141">
        <v>1690</v>
      </c>
      <c r="P42" s="141">
        <v>630</v>
      </c>
      <c r="Q42" s="141">
        <v>570</v>
      </c>
      <c r="R42" s="141">
        <v>850</v>
      </c>
      <c r="S42" s="141">
        <v>1620</v>
      </c>
      <c r="T42" s="141">
        <v>1550</v>
      </c>
      <c r="U42" s="141">
        <v>1850</v>
      </c>
      <c r="V42" s="141">
        <v>1830</v>
      </c>
      <c r="W42" s="141">
        <v>930</v>
      </c>
      <c r="X42" s="141">
        <v>1840</v>
      </c>
      <c r="Y42" s="236">
        <v>2140</v>
      </c>
      <c r="Z42" s="137">
        <v>1770</v>
      </c>
      <c r="AA42" s="137">
        <v>2070</v>
      </c>
      <c r="AB42" s="137">
        <v>2360</v>
      </c>
      <c r="AC42" s="137">
        <v>3020</v>
      </c>
      <c r="AD42" s="137">
        <v>2940</v>
      </c>
      <c r="AE42" s="137">
        <v>3430</v>
      </c>
      <c r="AF42" s="137">
        <v>3030</v>
      </c>
      <c r="AG42" s="137">
        <v>2490</v>
      </c>
      <c r="AH42" s="137">
        <v>2200</v>
      </c>
      <c r="AI42" s="137">
        <v>3640</v>
      </c>
      <c r="AJ42" s="137">
        <v>3986</v>
      </c>
      <c r="AK42" s="137">
        <v>4149</v>
      </c>
    </row>
    <row r="43" spans="1:37">
      <c r="A43" s="586"/>
      <c r="B43" s="586"/>
      <c r="C43" s="234" t="s">
        <v>101</v>
      </c>
      <c r="D43" s="141">
        <v>1480</v>
      </c>
      <c r="E43" s="141">
        <v>1450</v>
      </c>
      <c r="F43" s="141">
        <v>3170</v>
      </c>
      <c r="G43" s="141">
        <v>1650</v>
      </c>
      <c r="H43" s="141">
        <v>1580</v>
      </c>
      <c r="I43" s="141">
        <v>1800</v>
      </c>
      <c r="J43" s="141">
        <v>1650</v>
      </c>
      <c r="K43" s="141">
        <v>1640</v>
      </c>
      <c r="L43" s="141">
        <v>1890</v>
      </c>
      <c r="M43" s="141">
        <v>1890</v>
      </c>
      <c r="N43" s="141">
        <v>1620</v>
      </c>
      <c r="O43" s="141">
        <v>1730</v>
      </c>
      <c r="P43" s="141">
        <v>1230</v>
      </c>
      <c r="Q43" s="141">
        <v>920</v>
      </c>
      <c r="R43" s="141">
        <v>920</v>
      </c>
      <c r="S43" s="141">
        <v>1760</v>
      </c>
      <c r="T43" s="141">
        <v>2370</v>
      </c>
      <c r="U43" s="141">
        <v>2510</v>
      </c>
      <c r="V43" s="141">
        <v>2520</v>
      </c>
      <c r="W43" s="141">
        <v>1670</v>
      </c>
      <c r="X43" s="141">
        <v>3340</v>
      </c>
      <c r="Y43" s="236">
        <v>2930</v>
      </c>
      <c r="Z43" s="137">
        <v>2510</v>
      </c>
      <c r="AA43" s="137">
        <v>4220</v>
      </c>
      <c r="AB43" s="137">
        <v>3970</v>
      </c>
      <c r="AC43" s="137">
        <v>4690</v>
      </c>
      <c r="AD43" s="137">
        <v>5520</v>
      </c>
      <c r="AE43" s="273">
        <v>6250</v>
      </c>
      <c r="AF43" s="273">
        <v>7540</v>
      </c>
      <c r="AG43" s="273">
        <v>8780</v>
      </c>
      <c r="AH43" s="273">
        <v>9850</v>
      </c>
      <c r="AI43" s="273">
        <v>8870</v>
      </c>
      <c r="AJ43" s="273">
        <v>10275</v>
      </c>
      <c r="AK43" s="273">
        <v>10692</v>
      </c>
    </row>
    <row r="44" spans="1:37">
      <c r="A44" s="586"/>
      <c r="B44" s="587"/>
      <c r="C44" s="284" t="s">
        <v>102</v>
      </c>
      <c r="D44" s="229">
        <v>300560</v>
      </c>
      <c r="E44" s="229">
        <v>301280</v>
      </c>
      <c r="F44" s="229">
        <v>312470</v>
      </c>
      <c r="G44" s="229">
        <v>323980</v>
      </c>
      <c r="H44" s="229">
        <v>328380</v>
      </c>
      <c r="I44" s="229">
        <v>318110</v>
      </c>
      <c r="J44" s="229">
        <v>308570</v>
      </c>
      <c r="K44" s="229">
        <v>284090</v>
      </c>
      <c r="L44" s="229">
        <v>270590</v>
      </c>
      <c r="M44" s="229">
        <v>257700</v>
      </c>
      <c r="N44" s="229">
        <v>240630</v>
      </c>
      <c r="O44" s="229">
        <v>227230</v>
      </c>
      <c r="P44" s="229">
        <v>223980</v>
      </c>
      <c r="Q44" s="229">
        <v>222940</v>
      </c>
      <c r="R44" s="229">
        <v>230060</v>
      </c>
      <c r="S44" s="229">
        <v>236360</v>
      </c>
      <c r="T44" s="229">
        <v>238030</v>
      </c>
      <c r="U44" s="229">
        <v>243180</v>
      </c>
      <c r="V44" s="229">
        <v>247260</v>
      </c>
      <c r="W44" s="229">
        <v>264540</v>
      </c>
      <c r="X44" s="229">
        <v>276870</v>
      </c>
      <c r="Y44" s="285">
        <v>282010</v>
      </c>
      <c r="Z44" s="137">
        <v>288410</v>
      </c>
      <c r="AA44" s="137">
        <v>302780</v>
      </c>
      <c r="AB44" s="137">
        <v>313480</v>
      </c>
      <c r="AC44" s="137">
        <v>361830</v>
      </c>
      <c r="AD44" s="137">
        <v>366940</v>
      </c>
      <c r="AE44" s="274">
        <v>367590</v>
      </c>
      <c r="AF44" s="274">
        <v>375640</v>
      </c>
      <c r="AG44" s="274">
        <v>374420</v>
      </c>
      <c r="AH44" s="273">
        <v>400090</v>
      </c>
      <c r="AI44" s="273">
        <v>404140</v>
      </c>
      <c r="AJ44" s="273">
        <v>389749</v>
      </c>
      <c r="AK44" s="273">
        <v>369329</v>
      </c>
    </row>
    <row r="45" spans="1:37">
      <c r="A45" s="586"/>
      <c r="B45" s="586" t="s">
        <v>84</v>
      </c>
      <c r="C45" s="282" t="s">
        <v>56</v>
      </c>
      <c r="D45" s="141">
        <v>81190</v>
      </c>
      <c r="E45" s="141">
        <v>82060</v>
      </c>
      <c r="F45" s="141">
        <v>75260</v>
      </c>
      <c r="G45" s="141">
        <v>72560</v>
      </c>
      <c r="H45" s="141">
        <v>67580</v>
      </c>
      <c r="I45" s="141">
        <v>72410</v>
      </c>
      <c r="J45" s="141">
        <v>69020</v>
      </c>
      <c r="K45" s="141">
        <v>67000</v>
      </c>
      <c r="L45" s="141">
        <v>60670</v>
      </c>
      <c r="M45" s="141">
        <v>55390</v>
      </c>
      <c r="N45" s="141">
        <v>48160</v>
      </c>
      <c r="O45" s="141">
        <v>45300</v>
      </c>
      <c r="P45" s="141">
        <v>44990</v>
      </c>
      <c r="Q45" s="141">
        <v>42230</v>
      </c>
      <c r="R45" s="141">
        <v>37390</v>
      </c>
      <c r="S45" s="141">
        <v>31680</v>
      </c>
      <c r="T45" s="141">
        <v>29470</v>
      </c>
      <c r="U45" s="141">
        <v>29700</v>
      </c>
      <c r="V45" s="141">
        <v>34440</v>
      </c>
      <c r="W45" s="141">
        <v>40570</v>
      </c>
      <c r="X45" s="231">
        <v>42190</v>
      </c>
      <c r="Y45" s="236">
        <v>47420</v>
      </c>
      <c r="Z45" s="286">
        <v>63140</v>
      </c>
      <c r="AA45" s="286">
        <v>68780</v>
      </c>
      <c r="AB45" s="286">
        <v>81330</v>
      </c>
      <c r="AC45" s="286">
        <v>103020</v>
      </c>
      <c r="AD45" s="286">
        <v>92370</v>
      </c>
      <c r="AE45" s="273">
        <v>89910</v>
      </c>
      <c r="AF45" s="273">
        <v>92300</v>
      </c>
      <c r="AG45" s="273">
        <v>144840</v>
      </c>
      <c r="AH45" s="275">
        <v>206990</v>
      </c>
      <c r="AI45" s="275">
        <v>271610</v>
      </c>
      <c r="AJ45" s="275">
        <v>294213</v>
      </c>
      <c r="AK45" s="275">
        <v>304960</v>
      </c>
    </row>
    <row r="46" spans="1:37">
      <c r="A46" s="586"/>
      <c r="B46" s="586"/>
      <c r="C46" s="282" t="s">
        <v>94</v>
      </c>
      <c r="D46" s="141">
        <v>37060</v>
      </c>
      <c r="E46" s="141">
        <v>36890</v>
      </c>
      <c r="F46" s="141">
        <v>39170</v>
      </c>
      <c r="G46" s="141">
        <v>36020</v>
      </c>
      <c r="H46" s="141">
        <v>36750</v>
      </c>
      <c r="I46" s="141">
        <v>34370</v>
      </c>
      <c r="J46" s="141">
        <v>32930</v>
      </c>
      <c r="K46" s="141">
        <v>32060</v>
      </c>
      <c r="L46" s="141">
        <v>31130</v>
      </c>
      <c r="M46" s="141">
        <v>28240</v>
      </c>
      <c r="N46" s="141">
        <v>24280</v>
      </c>
      <c r="O46" s="141">
        <v>22450</v>
      </c>
      <c r="P46" s="141">
        <v>26790</v>
      </c>
      <c r="Q46" s="141">
        <v>24350</v>
      </c>
      <c r="R46" s="141">
        <v>22200</v>
      </c>
      <c r="S46" s="141">
        <v>15960</v>
      </c>
      <c r="T46" s="141">
        <v>13890</v>
      </c>
      <c r="U46" s="141">
        <v>12440</v>
      </c>
      <c r="V46" s="141">
        <v>14600</v>
      </c>
      <c r="W46" s="141">
        <v>18720</v>
      </c>
      <c r="X46" s="141">
        <v>14390</v>
      </c>
      <c r="Y46" s="236">
        <v>15060</v>
      </c>
      <c r="Z46" s="137">
        <v>28920</v>
      </c>
      <c r="AA46" s="137">
        <v>24260</v>
      </c>
      <c r="AB46" s="137">
        <v>30240</v>
      </c>
      <c r="AC46" s="137">
        <v>38460</v>
      </c>
      <c r="AD46" s="137">
        <v>39130</v>
      </c>
      <c r="AE46" s="273">
        <v>38730</v>
      </c>
      <c r="AF46" s="273">
        <v>40560</v>
      </c>
      <c r="AG46" s="273">
        <v>48490</v>
      </c>
      <c r="AH46" s="273">
        <v>61820</v>
      </c>
      <c r="AI46" s="273">
        <v>80790</v>
      </c>
      <c r="AJ46" s="273">
        <v>92071</v>
      </c>
      <c r="AK46" s="273">
        <v>97752</v>
      </c>
    </row>
    <row r="47" spans="1:37">
      <c r="A47" s="586"/>
      <c r="B47" s="586"/>
      <c r="C47" s="234" t="s">
        <v>95</v>
      </c>
      <c r="D47" s="141">
        <v>7380</v>
      </c>
      <c r="E47" s="141">
        <v>7200</v>
      </c>
      <c r="F47" s="141">
        <v>6610</v>
      </c>
      <c r="G47" s="141">
        <v>6640</v>
      </c>
      <c r="H47" s="141">
        <v>6880</v>
      </c>
      <c r="I47" s="141">
        <v>6260</v>
      </c>
      <c r="J47" s="141">
        <v>5420</v>
      </c>
      <c r="K47" s="141">
        <v>5140</v>
      </c>
      <c r="L47" s="141">
        <v>4070</v>
      </c>
      <c r="M47" s="141">
        <v>3480</v>
      </c>
      <c r="N47" s="141">
        <v>2940</v>
      </c>
      <c r="O47" s="141">
        <v>2660</v>
      </c>
      <c r="P47" s="141">
        <v>3250</v>
      </c>
      <c r="Q47" s="141">
        <v>2700</v>
      </c>
      <c r="R47" s="141">
        <v>2300</v>
      </c>
      <c r="S47" s="141">
        <v>1460</v>
      </c>
      <c r="T47" s="141">
        <v>1370</v>
      </c>
      <c r="U47" s="141">
        <v>940</v>
      </c>
      <c r="V47" s="141">
        <v>960</v>
      </c>
      <c r="W47" s="141">
        <v>1520</v>
      </c>
      <c r="X47" s="141">
        <v>970</v>
      </c>
      <c r="Y47" s="236">
        <v>860</v>
      </c>
      <c r="Z47" s="137">
        <v>1680</v>
      </c>
      <c r="AA47" s="137">
        <v>930</v>
      </c>
      <c r="AB47" s="137">
        <v>1160</v>
      </c>
      <c r="AC47" s="137">
        <v>1110</v>
      </c>
      <c r="AD47" s="137">
        <v>990</v>
      </c>
      <c r="AE47" s="273">
        <v>960</v>
      </c>
      <c r="AF47" s="273">
        <v>920</v>
      </c>
      <c r="AG47" s="273">
        <v>1160</v>
      </c>
      <c r="AH47" s="273">
        <v>1310</v>
      </c>
      <c r="AI47" s="273">
        <v>1760</v>
      </c>
      <c r="AJ47" s="273">
        <v>2080</v>
      </c>
      <c r="AK47" s="273">
        <v>1974</v>
      </c>
    </row>
    <row r="48" spans="1:37">
      <c r="A48" s="586"/>
      <c r="B48" s="586"/>
      <c r="C48" s="234" t="s">
        <v>593</v>
      </c>
      <c r="D48" s="141">
        <v>5030</v>
      </c>
      <c r="E48" s="141">
        <v>4700</v>
      </c>
      <c r="F48" s="141">
        <v>3840</v>
      </c>
      <c r="G48" s="141">
        <v>4350</v>
      </c>
      <c r="H48" s="141">
        <v>4440</v>
      </c>
      <c r="I48" s="141">
        <v>4010</v>
      </c>
      <c r="J48" s="141">
        <v>3380</v>
      </c>
      <c r="K48" s="141">
        <v>3490</v>
      </c>
      <c r="L48" s="141">
        <v>2680</v>
      </c>
      <c r="M48" s="141">
        <v>2200</v>
      </c>
      <c r="N48" s="141">
        <v>2050</v>
      </c>
      <c r="O48" s="141">
        <v>1740</v>
      </c>
      <c r="P48" s="141">
        <v>2140</v>
      </c>
      <c r="Q48" s="141">
        <v>1950</v>
      </c>
      <c r="R48" s="141">
        <v>1650</v>
      </c>
      <c r="S48" s="141">
        <v>930</v>
      </c>
      <c r="T48" s="141">
        <v>980</v>
      </c>
      <c r="U48" s="141">
        <v>610</v>
      </c>
      <c r="V48" s="141">
        <v>620</v>
      </c>
      <c r="W48" s="141">
        <v>920</v>
      </c>
      <c r="X48" s="141">
        <v>540</v>
      </c>
      <c r="Y48" s="236">
        <v>450</v>
      </c>
      <c r="Z48" s="137">
        <v>1170</v>
      </c>
      <c r="AA48" s="137">
        <v>500</v>
      </c>
      <c r="AB48" s="137">
        <v>530</v>
      </c>
      <c r="AC48" s="137">
        <v>560</v>
      </c>
      <c r="AD48" s="137">
        <v>400</v>
      </c>
      <c r="AE48" s="189" t="s">
        <v>513</v>
      </c>
      <c r="AF48" s="189" t="s">
        <v>513</v>
      </c>
      <c r="AG48" s="189" t="s">
        <v>196</v>
      </c>
      <c r="AH48" s="189" t="s">
        <v>196</v>
      </c>
      <c r="AI48" s="189" t="s">
        <v>196</v>
      </c>
      <c r="AJ48" s="189" t="s">
        <v>196</v>
      </c>
      <c r="AK48" s="189" t="s">
        <v>196</v>
      </c>
    </row>
    <row r="49" spans="1:37">
      <c r="A49" s="586"/>
      <c r="B49" s="586"/>
      <c r="C49" s="234" t="s">
        <v>594</v>
      </c>
      <c r="D49" s="141">
        <v>2350</v>
      </c>
      <c r="E49" s="141">
        <v>2500</v>
      </c>
      <c r="F49" s="141">
        <v>2770</v>
      </c>
      <c r="G49" s="141">
        <v>2290</v>
      </c>
      <c r="H49" s="141">
        <v>2440</v>
      </c>
      <c r="I49" s="141">
        <v>2250</v>
      </c>
      <c r="J49" s="141">
        <v>2040</v>
      </c>
      <c r="K49" s="141">
        <v>1650</v>
      </c>
      <c r="L49" s="141">
        <v>1390</v>
      </c>
      <c r="M49" s="141">
        <v>1280</v>
      </c>
      <c r="N49" s="141">
        <v>890</v>
      </c>
      <c r="O49" s="141">
        <v>920</v>
      </c>
      <c r="P49" s="141">
        <v>1110</v>
      </c>
      <c r="Q49" s="141">
        <v>750</v>
      </c>
      <c r="R49" s="141">
        <v>650</v>
      </c>
      <c r="S49" s="141">
        <v>530</v>
      </c>
      <c r="T49" s="141">
        <v>390</v>
      </c>
      <c r="U49" s="141">
        <v>330</v>
      </c>
      <c r="V49" s="141">
        <v>340</v>
      </c>
      <c r="W49" s="141">
        <v>600</v>
      </c>
      <c r="X49" s="141">
        <v>430</v>
      </c>
      <c r="Y49" s="236">
        <v>410</v>
      </c>
      <c r="Z49" s="137">
        <v>510</v>
      </c>
      <c r="AA49" s="137">
        <v>430</v>
      </c>
      <c r="AB49" s="137">
        <v>630</v>
      </c>
      <c r="AC49" s="137">
        <v>550</v>
      </c>
      <c r="AD49" s="137">
        <v>590</v>
      </c>
      <c r="AE49" s="189" t="s">
        <v>513</v>
      </c>
      <c r="AF49" s="189" t="s">
        <v>513</v>
      </c>
      <c r="AG49" s="189" t="s">
        <v>196</v>
      </c>
      <c r="AH49" s="189" t="s">
        <v>196</v>
      </c>
      <c r="AI49" s="189" t="s">
        <v>196</v>
      </c>
      <c r="AJ49" s="189" t="s">
        <v>196</v>
      </c>
      <c r="AK49" s="189" t="s">
        <v>196</v>
      </c>
    </row>
    <row r="50" spans="1:37">
      <c r="A50" s="586"/>
      <c r="B50" s="586"/>
      <c r="C50" s="234" t="s">
        <v>515</v>
      </c>
      <c r="D50" s="189" t="s">
        <v>513</v>
      </c>
      <c r="E50" s="189" t="s">
        <v>513</v>
      </c>
      <c r="F50" s="189" t="s">
        <v>513</v>
      </c>
      <c r="G50" s="189" t="s">
        <v>513</v>
      </c>
      <c r="H50" s="189" t="s">
        <v>513</v>
      </c>
      <c r="I50" s="189" t="s">
        <v>513</v>
      </c>
      <c r="J50" s="189" t="s">
        <v>513</v>
      </c>
      <c r="K50" s="189" t="s">
        <v>513</v>
      </c>
      <c r="L50" s="189" t="s">
        <v>513</v>
      </c>
      <c r="M50" s="81" t="s">
        <v>757</v>
      </c>
      <c r="N50" s="189" t="s">
        <v>513</v>
      </c>
      <c r="O50" s="189" t="s">
        <v>513</v>
      </c>
      <c r="P50" s="189" t="s">
        <v>513</v>
      </c>
      <c r="Q50" s="189" t="s">
        <v>513</v>
      </c>
      <c r="R50" s="189" t="s">
        <v>513</v>
      </c>
      <c r="S50" s="189" t="s">
        <v>513</v>
      </c>
      <c r="T50" s="189" t="s">
        <v>513</v>
      </c>
      <c r="U50" s="189" t="s">
        <v>513</v>
      </c>
      <c r="V50" s="189" t="s">
        <v>513</v>
      </c>
      <c r="W50" s="189" t="s">
        <v>196</v>
      </c>
      <c r="X50" s="189" t="s">
        <v>513</v>
      </c>
      <c r="Y50" s="189" t="s">
        <v>513</v>
      </c>
      <c r="Z50" s="189" t="s">
        <v>513</v>
      </c>
      <c r="AA50" s="189" t="s">
        <v>513</v>
      </c>
      <c r="AB50" s="189" t="s">
        <v>513</v>
      </c>
      <c r="AC50" s="189" t="s">
        <v>513</v>
      </c>
      <c r="AD50" s="189" t="s">
        <v>513</v>
      </c>
      <c r="AE50" s="137">
        <v>90</v>
      </c>
      <c r="AF50" s="137">
        <v>100</v>
      </c>
      <c r="AG50" s="137">
        <v>80</v>
      </c>
      <c r="AH50" s="137">
        <v>120</v>
      </c>
      <c r="AI50" s="137">
        <v>120</v>
      </c>
      <c r="AJ50" s="137">
        <v>99</v>
      </c>
      <c r="AK50" s="137">
        <v>87</v>
      </c>
    </row>
    <row r="51" spans="1:37">
      <c r="A51" s="586"/>
      <c r="B51" s="586"/>
      <c r="C51" s="234" t="s">
        <v>98</v>
      </c>
      <c r="D51" s="141">
        <v>11240</v>
      </c>
      <c r="E51" s="141">
        <v>11910</v>
      </c>
      <c r="F51" s="141">
        <v>14040</v>
      </c>
      <c r="G51" s="141">
        <v>13360</v>
      </c>
      <c r="H51" s="141">
        <v>13730</v>
      </c>
      <c r="I51" s="141">
        <v>12870</v>
      </c>
      <c r="J51" s="141">
        <v>12910</v>
      </c>
      <c r="K51" s="141">
        <v>13350</v>
      </c>
      <c r="L51" s="141">
        <v>13530</v>
      </c>
      <c r="M51" s="141">
        <v>13410</v>
      </c>
      <c r="N51" s="141">
        <v>11530</v>
      </c>
      <c r="O51" s="141">
        <v>10750</v>
      </c>
      <c r="P51" s="141">
        <v>11960</v>
      </c>
      <c r="Q51" s="141">
        <v>11100</v>
      </c>
      <c r="R51" s="141">
        <v>10730</v>
      </c>
      <c r="S51" s="141">
        <v>8470</v>
      </c>
      <c r="T51" s="141">
        <v>7630</v>
      </c>
      <c r="U51" s="141">
        <v>7340</v>
      </c>
      <c r="V51" s="141">
        <v>8430</v>
      </c>
      <c r="W51" s="141">
        <v>10700</v>
      </c>
      <c r="X51" s="236">
        <v>9100</v>
      </c>
      <c r="Y51" s="236">
        <v>9720</v>
      </c>
      <c r="Z51" s="137">
        <v>17610</v>
      </c>
      <c r="AA51" s="137">
        <v>15780</v>
      </c>
      <c r="AB51" s="137">
        <v>19260</v>
      </c>
      <c r="AC51" s="137">
        <v>26410</v>
      </c>
      <c r="AD51" s="137">
        <v>26760</v>
      </c>
      <c r="AE51" s="273">
        <v>27380</v>
      </c>
      <c r="AF51" s="273">
        <v>29270</v>
      </c>
      <c r="AG51" s="273">
        <v>34500</v>
      </c>
      <c r="AH51" s="273">
        <v>43470</v>
      </c>
      <c r="AI51" s="273">
        <v>56030</v>
      </c>
      <c r="AJ51" s="273">
        <v>65121</v>
      </c>
      <c r="AK51" s="273">
        <v>71359</v>
      </c>
    </row>
    <row r="52" spans="1:37">
      <c r="A52" s="586"/>
      <c r="B52" s="586"/>
      <c r="C52" s="234" t="s">
        <v>516</v>
      </c>
      <c r="D52" s="189" t="s">
        <v>513</v>
      </c>
      <c r="E52" s="189" t="s">
        <v>513</v>
      </c>
      <c r="F52" s="189" t="s">
        <v>513</v>
      </c>
      <c r="G52" s="189" t="s">
        <v>513</v>
      </c>
      <c r="H52" s="189" t="s">
        <v>513</v>
      </c>
      <c r="I52" s="189" t="s">
        <v>513</v>
      </c>
      <c r="J52" s="189" t="s">
        <v>513</v>
      </c>
      <c r="K52" s="189" t="s">
        <v>513</v>
      </c>
      <c r="L52" s="189" t="s">
        <v>513</v>
      </c>
      <c r="M52" s="189" t="s">
        <v>513</v>
      </c>
      <c r="N52" s="189" t="s">
        <v>513</v>
      </c>
      <c r="O52" s="81" t="s">
        <v>757</v>
      </c>
      <c r="P52" s="189" t="s">
        <v>513</v>
      </c>
      <c r="Q52" s="189" t="s">
        <v>513</v>
      </c>
      <c r="R52" s="189" t="s">
        <v>513</v>
      </c>
      <c r="S52" s="189" t="s">
        <v>513</v>
      </c>
      <c r="T52" s="189" t="s">
        <v>513</v>
      </c>
      <c r="U52" s="189" t="s">
        <v>513</v>
      </c>
      <c r="V52" s="189" t="s">
        <v>513</v>
      </c>
      <c r="W52" s="189" t="s">
        <v>196</v>
      </c>
      <c r="X52" s="189" t="s">
        <v>513</v>
      </c>
      <c r="Y52" s="189" t="s">
        <v>513</v>
      </c>
      <c r="Z52" s="137">
        <v>970</v>
      </c>
      <c r="AA52" s="137">
        <v>1240</v>
      </c>
      <c r="AB52" s="137">
        <v>1390</v>
      </c>
      <c r="AC52" s="137">
        <v>1930</v>
      </c>
      <c r="AD52" s="137">
        <v>1850</v>
      </c>
      <c r="AE52" s="273">
        <v>2830</v>
      </c>
      <c r="AF52" s="273">
        <v>2630</v>
      </c>
      <c r="AG52" s="273">
        <v>3540</v>
      </c>
      <c r="AH52" s="273">
        <v>5130</v>
      </c>
      <c r="AI52" s="273">
        <v>8710</v>
      </c>
      <c r="AJ52" s="273">
        <v>10616</v>
      </c>
      <c r="AK52" s="273">
        <v>11376</v>
      </c>
    </row>
    <row r="53" spans="1:37">
      <c r="A53" s="586"/>
      <c r="B53" s="586"/>
      <c r="C53" s="234" t="s">
        <v>517</v>
      </c>
      <c r="D53" s="189" t="s">
        <v>513</v>
      </c>
      <c r="E53" s="189" t="s">
        <v>513</v>
      </c>
      <c r="F53" s="189" t="s">
        <v>513</v>
      </c>
      <c r="G53" s="189" t="s">
        <v>513</v>
      </c>
      <c r="H53" s="189" t="s">
        <v>513</v>
      </c>
      <c r="I53" s="189" t="s">
        <v>513</v>
      </c>
      <c r="J53" s="189" t="s">
        <v>513</v>
      </c>
      <c r="K53" s="189" t="s">
        <v>513</v>
      </c>
      <c r="L53" s="189" t="s">
        <v>513</v>
      </c>
      <c r="M53" s="189" t="s">
        <v>513</v>
      </c>
      <c r="N53" s="189" t="s">
        <v>513</v>
      </c>
      <c r="O53" s="189" t="s">
        <v>513</v>
      </c>
      <c r="P53" s="189" t="s">
        <v>513</v>
      </c>
      <c r="Q53" s="189" t="s">
        <v>513</v>
      </c>
      <c r="R53" s="189" t="s">
        <v>513</v>
      </c>
      <c r="S53" s="189" t="s">
        <v>513</v>
      </c>
      <c r="T53" s="189" t="s">
        <v>513</v>
      </c>
      <c r="U53" s="189" t="s">
        <v>513</v>
      </c>
      <c r="V53" s="189" t="s">
        <v>513</v>
      </c>
      <c r="W53" s="189" t="s">
        <v>196</v>
      </c>
      <c r="X53" s="189" t="s">
        <v>513</v>
      </c>
      <c r="Y53" s="189" t="s">
        <v>513</v>
      </c>
      <c r="Z53" s="137">
        <v>16640</v>
      </c>
      <c r="AA53" s="137">
        <v>14540</v>
      </c>
      <c r="AB53" s="137">
        <v>17870</v>
      </c>
      <c r="AC53" s="137">
        <v>24480</v>
      </c>
      <c r="AD53" s="137">
        <v>24910</v>
      </c>
      <c r="AE53" s="273">
        <v>24550</v>
      </c>
      <c r="AF53" s="273">
        <v>26640</v>
      </c>
      <c r="AG53" s="273">
        <v>30960</v>
      </c>
      <c r="AH53" s="273">
        <v>38340</v>
      </c>
      <c r="AI53" s="273">
        <v>47320</v>
      </c>
      <c r="AJ53" s="273">
        <v>54505</v>
      </c>
      <c r="AK53" s="273">
        <v>59983</v>
      </c>
    </row>
    <row r="54" spans="1:37">
      <c r="A54" s="586"/>
      <c r="B54" s="586"/>
      <c r="C54" s="234" t="s">
        <v>518</v>
      </c>
      <c r="D54" s="141">
        <v>12220</v>
      </c>
      <c r="E54" s="141">
        <v>12080</v>
      </c>
      <c r="F54" s="141">
        <v>11960</v>
      </c>
      <c r="G54" s="141">
        <v>10780</v>
      </c>
      <c r="H54" s="141">
        <v>10820</v>
      </c>
      <c r="I54" s="141">
        <v>9600</v>
      </c>
      <c r="J54" s="141">
        <v>9110</v>
      </c>
      <c r="K54" s="141">
        <v>8440</v>
      </c>
      <c r="L54" s="141">
        <v>8290</v>
      </c>
      <c r="M54" s="141">
        <v>6570</v>
      </c>
      <c r="N54" s="141">
        <v>5210</v>
      </c>
      <c r="O54" s="141">
        <v>5230</v>
      </c>
      <c r="P54" s="141">
        <v>6210</v>
      </c>
      <c r="Q54" s="141">
        <v>5420</v>
      </c>
      <c r="R54" s="141">
        <v>4810</v>
      </c>
      <c r="S54" s="141">
        <v>3600</v>
      </c>
      <c r="T54" s="141">
        <v>2820</v>
      </c>
      <c r="U54" s="141">
        <v>2180</v>
      </c>
      <c r="V54" s="141">
        <v>3150</v>
      </c>
      <c r="W54" s="141">
        <v>3430</v>
      </c>
      <c r="X54" s="236">
        <v>2680</v>
      </c>
      <c r="Y54" s="236">
        <v>2660</v>
      </c>
      <c r="Z54" s="137">
        <v>6070</v>
      </c>
      <c r="AA54" s="137">
        <v>5570</v>
      </c>
      <c r="AB54" s="137">
        <v>6770</v>
      </c>
      <c r="AC54" s="137">
        <v>7780</v>
      </c>
      <c r="AD54" s="137">
        <v>8320</v>
      </c>
      <c r="AE54" s="273">
        <v>7090</v>
      </c>
      <c r="AF54" s="273">
        <v>7040</v>
      </c>
      <c r="AG54" s="273">
        <v>9060</v>
      </c>
      <c r="AH54" s="273">
        <v>12550</v>
      </c>
      <c r="AI54" s="273">
        <v>16710</v>
      </c>
      <c r="AJ54" s="273">
        <v>16163</v>
      </c>
      <c r="AK54" s="273">
        <v>15851</v>
      </c>
    </row>
    <row r="55" spans="1:37">
      <c r="A55" s="586"/>
      <c r="B55" s="586"/>
      <c r="C55" s="234" t="s">
        <v>100</v>
      </c>
      <c r="D55" s="141">
        <v>3210</v>
      </c>
      <c r="E55" s="141">
        <v>3130</v>
      </c>
      <c r="F55" s="141">
        <v>3240</v>
      </c>
      <c r="G55" s="141">
        <v>2720</v>
      </c>
      <c r="H55" s="141">
        <v>2990</v>
      </c>
      <c r="I55" s="141">
        <v>3150</v>
      </c>
      <c r="J55" s="141">
        <v>3210</v>
      </c>
      <c r="K55" s="141">
        <v>3150</v>
      </c>
      <c r="L55" s="141">
        <v>3140</v>
      </c>
      <c r="M55" s="141">
        <v>2930</v>
      </c>
      <c r="N55" s="141">
        <v>3050</v>
      </c>
      <c r="O55" s="141">
        <v>2280</v>
      </c>
      <c r="P55" s="141">
        <v>3070</v>
      </c>
      <c r="Q55" s="141">
        <v>2850</v>
      </c>
      <c r="R55" s="141">
        <v>2590</v>
      </c>
      <c r="S55" s="141">
        <v>1510</v>
      </c>
      <c r="T55" s="141">
        <v>1140</v>
      </c>
      <c r="U55" s="141">
        <v>1140</v>
      </c>
      <c r="V55" s="141">
        <v>1090</v>
      </c>
      <c r="W55" s="141">
        <v>1550</v>
      </c>
      <c r="X55" s="236">
        <v>830</v>
      </c>
      <c r="Y55" s="236">
        <v>800</v>
      </c>
      <c r="Z55" s="137">
        <v>1730</v>
      </c>
      <c r="AA55" s="137">
        <v>930</v>
      </c>
      <c r="AB55" s="137">
        <v>1570</v>
      </c>
      <c r="AC55" s="137">
        <v>1750</v>
      </c>
      <c r="AD55" s="137">
        <v>1500</v>
      </c>
      <c r="AE55" s="273">
        <v>1310</v>
      </c>
      <c r="AF55" s="273">
        <v>1270</v>
      </c>
      <c r="AG55" s="273">
        <v>1250</v>
      </c>
      <c r="AH55" s="273">
        <v>1250</v>
      </c>
      <c r="AI55" s="273">
        <v>1690</v>
      </c>
      <c r="AJ55" s="273">
        <v>2109</v>
      </c>
      <c r="AK55" s="273">
        <v>2189</v>
      </c>
    </row>
    <row r="56" spans="1:37">
      <c r="A56" s="586"/>
      <c r="B56" s="586"/>
      <c r="C56" s="234" t="s">
        <v>101</v>
      </c>
      <c r="D56" s="141">
        <v>3010</v>
      </c>
      <c r="E56" s="141">
        <v>2570</v>
      </c>
      <c r="F56" s="141">
        <v>3320</v>
      </c>
      <c r="G56" s="141">
        <v>2520</v>
      </c>
      <c r="H56" s="141">
        <v>2330</v>
      </c>
      <c r="I56" s="141">
        <v>2490</v>
      </c>
      <c r="J56" s="141">
        <v>2280</v>
      </c>
      <c r="K56" s="141">
        <v>1980</v>
      </c>
      <c r="L56" s="141">
        <v>2100</v>
      </c>
      <c r="M56" s="141">
        <v>1850</v>
      </c>
      <c r="N56" s="141">
        <v>1550</v>
      </c>
      <c r="O56" s="141">
        <v>1530</v>
      </c>
      <c r="P56" s="141">
        <v>2300</v>
      </c>
      <c r="Q56" s="141">
        <v>2280</v>
      </c>
      <c r="R56" s="141">
        <v>1770</v>
      </c>
      <c r="S56" s="141">
        <v>920</v>
      </c>
      <c r="T56" s="141">
        <v>930</v>
      </c>
      <c r="U56" s="141">
        <v>840</v>
      </c>
      <c r="V56" s="141">
        <v>970</v>
      </c>
      <c r="W56" s="141">
        <v>1520</v>
      </c>
      <c r="X56" s="141">
        <v>810</v>
      </c>
      <c r="Y56" s="236">
        <v>1020</v>
      </c>
      <c r="Z56" s="137">
        <v>1830</v>
      </c>
      <c r="AA56" s="137">
        <v>1050</v>
      </c>
      <c r="AB56" s="137">
        <v>1480</v>
      </c>
      <c r="AC56" s="137">
        <v>1410</v>
      </c>
      <c r="AD56" s="137">
        <v>1560</v>
      </c>
      <c r="AE56" s="137">
        <v>1900</v>
      </c>
      <c r="AF56" s="137">
        <v>1960</v>
      </c>
      <c r="AG56" s="137">
        <v>2440</v>
      </c>
      <c r="AH56" s="137">
        <v>3120</v>
      </c>
      <c r="AI56" s="137">
        <v>4480</v>
      </c>
      <c r="AJ56" s="137">
        <v>6499</v>
      </c>
      <c r="AK56" s="137">
        <v>6292</v>
      </c>
    </row>
    <row r="57" spans="1:37" ht="14.25" thickBot="1">
      <c r="A57" s="586"/>
      <c r="B57" s="586"/>
      <c r="C57" s="282" t="s">
        <v>102</v>
      </c>
      <c r="D57" s="141">
        <v>44130</v>
      </c>
      <c r="E57" s="141">
        <v>45170</v>
      </c>
      <c r="F57" s="141">
        <v>36090</v>
      </c>
      <c r="G57" s="141">
        <v>36560</v>
      </c>
      <c r="H57" s="141">
        <v>30830</v>
      </c>
      <c r="I57" s="141">
        <v>38040</v>
      </c>
      <c r="J57" s="141">
        <v>36090</v>
      </c>
      <c r="K57" s="141">
        <v>34940</v>
      </c>
      <c r="L57" s="141">
        <v>29540</v>
      </c>
      <c r="M57" s="141">
        <v>27150</v>
      </c>
      <c r="N57" s="141">
        <v>23880</v>
      </c>
      <c r="O57" s="141">
        <v>22850</v>
      </c>
      <c r="P57" s="141">
        <v>18200</v>
      </c>
      <c r="Q57" s="141">
        <v>17880</v>
      </c>
      <c r="R57" s="141">
        <v>15190</v>
      </c>
      <c r="S57" s="141">
        <v>15720</v>
      </c>
      <c r="T57" s="141">
        <v>15580</v>
      </c>
      <c r="U57" s="141">
        <v>17260</v>
      </c>
      <c r="V57" s="141">
        <v>19840</v>
      </c>
      <c r="W57" s="141">
        <v>21850</v>
      </c>
      <c r="X57" s="141">
        <v>27800</v>
      </c>
      <c r="Y57" s="236">
        <v>32360</v>
      </c>
      <c r="Z57" s="137">
        <v>34220</v>
      </c>
      <c r="AA57" s="137">
        <v>44520</v>
      </c>
      <c r="AB57" s="137">
        <v>51090</v>
      </c>
      <c r="AC57" s="137">
        <v>64560</v>
      </c>
      <c r="AD57" s="137">
        <v>53240</v>
      </c>
      <c r="AE57" s="273">
        <v>51180</v>
      </c>
      <c r="AF57" s="273">
        <v>51740</v>
      </c>
      <c r="AG57" s="273">
        <v>96350</v>
      </c>
      <c r="AH57" s="273">
        <v>145170</v>
      </c>
      <c r="AI57" s="273">
        <v>190820</v>
      </c>
      <c r="AJ57" s="273">
        <v>202142</v>
      </c>
      <c r="AK57" s="273">
        <v>207208</v>
      </c>
    </row>
    <row r="58" spans="1:37" s="277" customFormat="1" ht="14.25" thickTop="1">
      <c r="A58" s="607" t="s">
        <v>86</v>
      </c>
      <c r="B58" s="359"/>
      <c r="C58" s="360"/>
      <c r="D58" s="361" t="s">
        <v>43</v>
      </c>
      <c r="E58" s="361" t="s">
        <v>43</v>
      </c>
      <c r="F58" s="361" t="s">
        <v>43</v>
      </c>
      <c r="G58" s="361" t="s">
        <v>43</v>
      </c>
      <c r="H58" s="361" t="s">
        <v>43</v>
      </c>
      <c r="I58" s="361" t="s">
        <v>43</v>
      </c>
      <c r="J58" s="361" t="s">
        <v>43</v>
      </c>
      <c r="K58" s="361" t="s">
        <v>43</v>
      </c>
      <c r="L58" s="361" t="s">
        <v>43</v>
      </c>
      <c r="M58" s="361" t="s">
        <v>43</v>
      </c>
      <c r="N58" s="361" t="s">
        <v>43</v>
      </c>
      <c r="O58" s="361" t="s">
        <v>43</v>
      </c>
      <c r="P58" s="361" t="s">
        <v>43</v>
      </c>
      <c r="Q58" s="361" t="s">
        <v>43</v>
      </c>
      <c r="R58" s="361" t="s">
        <v>43</v>
      </c>
      <c r="S58" s="361" t="s">
        <v>43</v>
      </c>
      <c r="T58" s="361" t="s">
        <v>43</v>
      </c>
      <c r="U58" s="361" t="s">
        <v>43</v>
      </c>
      <c r="V58" s="361" t="s">
        <v>43</v>
      </c>
      <c r="W58" s="361" t="s">
        <v>43</v>
      </c>
      <c r="X58" s="361" t="s">
        <v>43</v>
      </c>
      <c r="Y58" s="361" t="s">
        <v>43</v>
      </c>
      <c r="Z58" s="361" t="s">
        <v>43</v>
      </c>
      <c r="AA58" s="361" t="s">
        <v>43</v>
      </c>
      <c r="AB58" s="361" t="s">
        <v>43</v>
      </c>
      <c r="AC58" s="361" t="s">
        <v>43</v>
      </c>
      <c r="AD58" s="361" t="s">
        <v>43</v>
      </c>
      <c r="AE58" s="361" t="s">
        <v>43</v>
      </c>
      <c r="AF58" s="361" t="s">
        <v>43</v>
      </c>
      <c r="AG58" s="361" t="s">
        <v>43</v>
      </c>
      <c r="AH58" s="361" t="s">
        <v>43</v>
      </c>
      <c r="AI58" s="361" t="s">
        <v>43</v>
      </c>
      <c r="AJ58" s="361" t="s">
        <v>43</v>
      </c>
      <c r="AK58" s="361" t="s">
        <v>43</v>
      </c>
    </row>
    <row r="59" spans="1:37" s="277" customFormat="1">
      <c r="A59" s="608"/>
      <c r="B59" s="608" t="s">
        <v>82</v>
      </c>
      <c r="C59" s="289" t="s">
        <v>56</v>
      </c>
      <c r="D59" s="290">
        <v>100</v>
      </c>
      <c r="E59" s="290">
        <v>100</v>
      </c>
      <c r="F59" s="290">
        <v>100</v>
      </c>
      <c r="G59" s="290">
        <v>100</v>
      </c>
      <c r="H59" s="290">
        <v>100</v>
      </c>
      <c r="I59" s="290">
        <v>100</v>
      </c>
      <c r="J59" s="290">
        <v>100</v>
      </c>
      <c r="K59" s="290">
        <v>100</v>
      </c>
      <c r="L59" s="290">
        <v>100</v>
      </c>
      <c r="M59" s="290">
        <v>100</v>
      </c>
      <c r="N59" s="290">
        <v>100</v>
      </c>
      <c r="O59" s="290">
        <v>100</v>
      </c>
      <c r="P59" s="290">
        <v>100</v>
      </c>
      <c r="Q59" s="290">
        <v>100</v>
      </c>
      <c r="R59" s="290">
        <v>100</v>
      </c>
      <c r="S59" s="290">
        <v>100</v>
      </c>
      <c r="T59" s="290">
        <v>100</v>
      </c>
      <c r="U59" s="290">
        <v>100</v>
      </c>
      <c r="V59" s="290">
        <v>100</v>
      </c>
      <c r="W59" s="290">
        <v>100</v>
      </c>
      <c r="X59" s="290">
        <v>100</v>
      </c>
      <c r="Y59" s="290">
        <v>100</v>
      </c>
      <c r="Z59" s="290">
        <v>100</v>
      </c>
      <c r="AA59" s="290">
        <v>100</v>
      </c>
      <c r="AB59" s="290">
        <v>100</v>
      </c>
      <c r="AC59" s="290">
        <v>100</v>
      </c>
      <c r="AD59" s="290">
        <v>100</v>
      </c>
      <c r="AE59" s="290">
        <v>100</v>
      </c>
      <c r="AF59" s="290">
        <v>100</v>
      </c>
      <c r="AG59" s="290">
        <v>100</v>
      </c>
      <c r="AH59" s="290">
        <v>100</v>
      </c>
      <c r="AI59" s="290">
        <v>100</v>
      </c>
      <c r="AJ59" s="290">
        <v>100</v>
      </c>
      <c r="AK59" s="290">
        <v>100</v>
      </c>
    </row>
    <row r="60" spans="1:37" s="277" customFormat="1">
      <c r="A60" s="608"/>
      <c r="B60" s="608"/>
      <c r="C60" s="289" t="s">
        <v>94</v>
      </c>
      <c r="D60" s="290">
        <v>5.6</v>
      </c>
      <c r="E60" s="290">
        <v>5.3</v>
      </c>
      <c r="F60" s="290">
        <v>6.1</v>
      </c>
      <c r="G60" s="290">
        <v>5.9</v>
      </c>
      <c r="H60" s="290">
        <v>5.7</v>
      </c>
      <c r="I60" s="290">
        <v>5.7</v>
      </c>
      <c r="J60" s="290">
        <v>5.8</v>
      </c>
      <c r="K60" s="290">
        <v>5.5</v>
      </c>
      <c r="L60" s="290">
        <v>5.0999999999999996</v>
      </c>
      <c r="M60" s="290">
        <v>5.0999999999999996</v>
      </c>
      <c r="N60" s="290">
        <v>4.9000000000000004</v>
      </c>
      <c r="O60" s="290">
        <v>4.7</v>
      </c>
      <c r="P60" s="290">
        <v>4.7</v>
      </c>
      <c r="Q60" s="290">
        <v>4.0999999999999996</v>
      </c>
      <c r="R60" s="290">
        <v>4</v>
      </c>
      <c r="S60" s="290">
        <v>3.8</v>
      </c>
      <c r="T60" s="290">
        <v>3.7</v>
      </c>
      <c r="U60" s="290">
        <v>3.4</v>
      </c>
      <c r="V60" s="290">
        <v>3.3</v>
      </c>
      <c r="W60" s="290">
        <v>3.1</v>
      </c>
      <c r="X60" s="290">
        <v>2.9</v>
      </c>
      <c r="Y60" s="290">
        <v>3</v>
      </c>
      <c r="Z60" s="290">
        <v>3.4</v>
      </c>
      <c r="AA60" s="290">
        <v>3.4</v>
      </c>
      <c r="AB60" s="290">
        <v>3.4</v>
      </c>
      <c r="AC60" s="290">
        <v>2.7</v>
      </c>
      <c r="AD60" s="290">
        <v>2.7</v>
      </c>
      <c r="AE60" s="290">
        <v>2.8</v>
      </c>
      <c r="AF60" s="290">
        <v>3.1</v>
      </c>
      <c r="AG60" s="290">
        <v>2.9</v>
      </c>
      <c r="AH60" s="290">
        <v>3.1</v>
      </c>
      <c r="AI60" s="290">
        <v>3.3</v>
      </c>
      <c r="AJ60" s="290">
        <v>4</v>
      </c>
      <c r="AK60" s="290">
        <v>4.0999999999999996</v>
      </c>
    </row>
    <row r="61" spans="1:37" s="277" customFormat="1">
      <c r="A61" s="608"/>
      <c r="B61" s="608"/>
      <c r="C61" s="291" t="s">
        <v>95</v>
      </c>
      <c r="D61" s="290">
        <v>3.5</v>
      </c>
      <c r="E61" s="290">
        <v>3.1</v>
      </c>
      <c r="F61" s="290">
        <v>3.4</v>
      </c>
      <c r="G61" s="290">
        <v>3.6</v>
      </c>
      <c r="H61" s="290">
        <v>3.5</v>
      </c>
      <c r="I61" s="290">
        <v>3.5</v>
      </c>
      <c r="J61" s="290">
        <v>3.4</v>
      </c>
      <c r="K61" s="290">
        <v>3.1</v>
      </c>
      <c r="L61" s="290">
        <v>2.6</v>
      </c>
      <c r="M61" s="290">
        <v>2.7</v>
      </c>
      <c r="N61" s="290">
        <v>2.4</v>
      </c>
      <c r="O61" s="290">
        <v>2.2999999999999998</v>
      </c>
      <c r="P61" s="290">
        <v>2.2000000000000002</v>
      </c>
      <c r="Q61" s="290">
        <v>1.7</v>
      </c>
      <c r="R61" s="290">
        <v>1.7</v>
      </c>
      <c r="S61" s="290">
        <v>1.6</v>
      </c>
      <c r="T61" s="290">
        <v>1.3</v>
      </c>
      <c r="U61" s="290">
        <v>1.3</v>
      </c>
      <c r="V61" s="290">
        <v>1.1000000000000001</v>
      </c>
      <c r="W61" s="290">
        <v>1</v>
      </c>
      <c r="X61" s="290">
        <v>0.9</v>
      </c>
      <c r="Y61" s="290">
        <v>0.9</v>
      </c>
      <c r="Z61" s="290">
        <v>0.8</v>
      </c>
      <c r="AA61" s="290">
        <v>0.7</v>
      </c>
      <c r="AB61" s="290">
        <v>0.7</v>
      </c>
      <c r="AC61" s="290">
        <v>0.6</v>
      </c>
      <c r="AD61" s="290">
        <v>0.5</v>
      </c>
      <c r="AE61" s="290">
        <v>0.4</v>
      </c>
      <c r="AF61" s="290">
        <v>0.4</v>
      </c>
      <c r="AG61" s="290">
        <v>0.3</v>
      </c>
      <c r="AH61" s="290">
        <v>0.3</v>
      </c>
      <c r="AI61" s="290">
        <v>0.3</v>
      </c>
      <c r="AJ61" s="290">
        <v>0.3</v>
      </c>
      <c r="AK61" s="290">
        <v>0.3</v>
      </c>
    </row>
    <row r="62" spans="1:37" s="277" customFormat="1">
      <c r="A62" s="608"/>
      <c r="B62" s="608"/>
      <c r="C62" s="291" t="s">
        <v>96</v>
      </c>
      <c r="D62" s="290">
        <v>3</v>
      </c>
      <c r="E62" s="290">
        <v>2.7</v>
      </c>
      <c r="F62" s="290">
        <v>2.9</v>
      </c>
      <c r="G62" s="290">
        <v>3.1</v>
      </c>
      <c r="H62" s="290">
        <v>3.1</v>
      </c>
      <c r="I62" s="290">
        <v>3.1</v>
      </c>
      <c r="J62" s="290">
        <v>3.1</v>
      </c>
      <c r="K62" s="290">
        <v>2.7</v>
      </c>
      <c r="L62" s="290">
        <v>2.2999999999999998</v>
      </c>
      <c r="M62" s="290">
        <v>2.4</v>
      </c>
      <c r="N62" s="290">
        <v>2.1</v>
      </c>
      <c r="O62" s="290">
        <v>2</v>
      </c>
      <c r="P62" s="290">
        <v>2</v>
      </c>
      <c r="Q62" s="290">
        <v>1.5</v>
      </c>
      <c r="R62" s="290">
        <v>1.5</v>
      </c>
      <c r="S62" s="290">
        <v>1.4</v>
      </c>
      <c r="T62" s="290">
        <v>1.2</v>
      </c>
      <c r="U62" s="290">
        <v>1.1000000000000001</v>
      </c>
      <c r="V62" s="290">
        <v>1</v>
      </c>
      <c r="W62" s="290">
        <v>0.9</v>
      </c>
      <c r="X62" s="290">
        <v>0.7</v>
      </c>
      <c r="Y62" s="290">
        <v>0.7</v>
      </c>
      <c r="Z62" s="290">
        <v>0.7</v>
      </c>
      <c r="AA62" s="290">
        <v>0.6</v>
      </c>
      <c r="AB62" s="290">
        <v>0.5</v>
      </c>
      <c r="AC62" s="290">
        <v>0.4</v>
      </c>
      <c r="AD62" s="290">
        <v>0.4</v>
      </c>
      <c r="AE62" s="189" t="s">
        <v>513</v>
      </c>
      <c r="AF62" s="189" t="s">
        <v>513</v>
      </c>
      <c r="AG62" s="189" t="s">
        <v>513</v>
      </c>
      <c r="AH62" s="189" t="s">
        <v>513</v>
      </c>
      <c r="AI62" s="189" t="s">
        <v>513</v>
      </c>
      <c r="AJ62" s="189" t="s">
        <v>513</v>
      </c>
      <c r="AK62" s="189" t="s">
        <v>513</v>
      </c>
    </row>
    <row r="63" spans="1:37" s="277" customFormat="1">
      <c r="A63" s="608"/>
      <c r="B63" s="608"/>
      <c r="C63" s="291" t="s">
        <v>97</v>
      </c>
      <c r="D63" s="290">
        <v>0.5</v>
      </c>
      <c r="E63" s="290">
        <v>0.4</v>
      </c>
      <c r="F63" s="290">
        <v>0.5</v>
      </c>
      <c r="G63" s="290">
        <v>0.5</v>
      </c>
      <c r="H63" s="290">
        <v>0.4</v>
      </c>
      <c r="I63" s="290">
        <v>0.4</v>
      </c>
      <c r="J63" s="290">
        <v>0.4</v>
      </c>
      <c r="K63" s="290">
        <v>0.4</v>
      </c>
      <c r="L63" s="290">
        <v>0.3</v>
      </c>
      <c r="M63" s="290">
        <v>0.3</v>
      </c>
      <c r="N63" s="290">
        <v>0.3</v>
      </c>
      <c r="O63" s="290">
        <v>0.2</v>
      </c>
      <c r="P63" s="290">
        <v>0.2</v>
      </c>
      <c r="Q63" s="290">
        <v>0.2</v>
      </c>
      <c r="R63" s="290">
        <v>0.2</v>
      </c>
      <c r="S63" s="290">
        <v>0.2</v>
      </c>
      <c r="T63" s="290">
        <v>0.1</v>
      </c>
      <c r="U63" s="290">
        <v>0.2</v>
      </c>
      <c r="V63" s="290">
        <v>0.2</v>
      </c>
      <c r="W63" s="290">
        <v>0.1</v>
      </c>
      <c r="X63" s="290">
        <v>0.1</v>
      </c>
      <c r="Y63" s="290">
        <v>0.1</v>
      </c>
      <c r="Z63" s="290">
        <v>0.2</v>
      </c>
      <c r="AA63" s="290">
        <v>0.1</v>
      </c>
      <c r="AB63" s="290">
        <v>0.2</v>
      </c>
      <c r="AC63" s="290">
        <v>0.1</v>
      </c>
      <c r="AD63" s="290">
        <v>0.1</v>
      </c>
      <c r="AE63" s="189" t="s">
        <v>513</v>
      </c>
      <c r="AF63" s="189" t="s">
        <v>513</v>
      </c>
      <c r="AG63" s="189" t="s">
        <v>513</v>
      </c>
      <c r="AH63" s="189" t="s">
        <v>513</v>
      </c>
      <c r="AI63" s="189" t="s">
        <v>513</v>
      </c>
      <c r="AJ63" s="189" t="s">
        <v>513</v>
      </c>
      <c r="AK63" s="189" t="s">
        <v>513</v>
      </c>
    </row>
    <row r="64" spans="1:37" s="277" customFormat="1">
      <c r="A64" s="608"/>
      <c r="B64" s="608"/>
      <c r="C64" s="291" t="s">
        <v>515</v>
      </c>
      <c r="D64" s="189" t="s">
        <v>513</v>
      </c>
      <c r="E64" s="189" t="s">
        <v>513</v>
      </c>
      <c r="F64" s="189" t="s">
        <v>513</v>
      </c>
      <c r="G64" s="189" t="s">
        <v>513</v>
      </c>
      <c r="H64" s="189" t="s">
        <v>513</v>
      </c>
      <c r="I64" s="189" t="s">
        <v>513</v>
      </c>
      <c r="J64" s="189" t="s">
        <v>513</v>
      </c>
      <c r="K64" s="189" t="s">
        <v>513</v>
      </c>
      <c r="L64" s="189" t="s">
        <v>513</v>
      </c>
      <c r="M64" s="189" t="s">
        <v>757</v>
      </c>
      <c r="N64" s="189" t="s">
        <v>757</v>
      </c>
      <c r="O64" s="189" t="s">
        <v>757</v>
      </c>
      <c r="P64" s="189" t="s">
        <v>513</v>
      </c>
      <c r="Q64" s="189" t="s">
        <v>513</v>
      </c>
      <c r="R64" s="189" t="s">
        <v>513</v>
      </c>
      <c r="S64" s="189" t="s">
        <v>513</v>
      </c>
      <c r="T64" s="189" t="s">
        <v>513</v>
      </c>
      <c r="U64" s="189" t="s">
        <v>513</v>
      </c>
      <c r="V64" s="189" t="s">
        <v>513</v>
      </c>
      <c r="W64" s="189" t="s">
        <v>513</v>
      </c>
      <c r="X64" s="189" t="s">
        <v>513</v>
      </c>
      <c r="Y64" s="189" t="s">
        <v>513</v>
      </c>
      <c r="Z64" s="189" t="s">
        <v>513</v>
      </c>
      <c r="AA64" s="189" t="s">
        <v>513</v>
      </c>
      <c r="AB64" s="189" t="s">
        <v>513</v>
      </c>
      <c r="AC64" s="189" t="s">
        <v>513</v>
      </c>
      <c r="AD64" s="189" t="s">
        <v>513</v>
      </c>
      <c r="AE64" s="290">
        <v>0</v>
      </c>
      <c r="AF64" s="290">
        <v>0</v>
      </c>
      <c r="AG64" s="290">
        <v>0</v>
      </c>
      <c r="AH64" s="290">
        <v>0</v>
      </c>
      <c r="AI64" s="290">
        <v>0</v>
      </c>
      <c r="AJ64" s="290">
        <v>0</v>
      </c>
      <c r="AK64" s="290">
        <v>0</v>
      </c>
    </row>
    <row r="65" spans="1:37" s="277" customFormat="1">
      <c r="A65" s="608"/>
      <c r="B65" s="608"/>
      <c r="C65" s="291" t="s">
        <v>98</v>
      </c>
      <c r="D65" s="290">
        <v>0.3</v>
      </c>
      <c r="E65" s="290">
        <v>0.4</v>
      </c>
      <c r="F65" s="290">
        <v>0.5</v>
      </c>
      <c r="G65" s="290">
        <v>0.6</v>
      </c>
      <c r="H65" s="290">
        <v>0.5</v>
      </c>
      <c r="I65" s="290">
        <v>0.5</v>
      </c>
      <c r="J65" s="290">
        <v>0.6</v>
      </c>
      <c r="K65" s="290">
        <v>0.6</v>
      </c>
      <c r="L65" s="290">
        <v>0.6</v>
      </c>
      <c r="M65" s="290">
        <v>0.6</v>
      </c>
      <c r="N65" s="290">
        <v>0.7</v>
      </c>
      <c r="O65" s="290">
        <v>0.8</v>
      </c>
      <c r="P65" s="290">
        <v>0.8</v>
      </c>
      <c r="Q65" s="290">
        <v>0.9</v>
      </c>
      <c r="R65" s="290">
        <v>0.8</v>
      </c>
      <c r="S65" s="290">
        <v>0.8</v>
      </c>
      <c r="T65" s="290">
        <v>0.9</v>
      </c>
      <c r="U65" s="290">
        <v>1</v>
      </c>
      <c r="V65" s="290">
        <v>0.9</v>
      </c>
      <c r="W65" s="290">
        <v>0.9</v>
      </c>
      <c r="X65" s="290">
        <v>0.9</v>
      </c>
      <c r="Y65" s="290">
        <v>1</v>
      </c>
      <c r="Z65" s="290">
        <v>1.2</v>
      </c>
      <c r="AA65" s="290">
        <v>1.3</v>
      </c>
      <c r="AB65" s="290">
        <v>1.4</v>
      </c>
      <c r="AC65" s="290">
        <v>1</v>
      </c>
      <c r="AD65" s="290">
        <v>1.1000000000000001</v>
      </c>
      <c r="AE65" s="290">
        <v>1.3</v>
      </c>
      <c r="AF65" s="290">
        <v>1.5</v>
      </c>
      <c r="AG65" s="290">
        <v>1.4</v>
      </c>
      <c r="AH65" s="290">
        <v>1.6</v>
      </c>
      <c r="AI65" s="290">
        <v>1.6</v>
      </c>
      <c r="AJ65" s="290">
        <v>1.9</v>
      </c>
      <c r="AK65" s="290">
        <v>2.1</v>
      </c>
    </row>
    <row r="66" spans="1:37" s="277" customFormat="1">
      <c r="A66" s="608"/>
      <c r="B66" s="608"/>
      <c r="C66" s="291" t="s">
        <v>519</v>
      </c>
      <c r="D66" s="189" t="s">
        <v>513</v>
      </c>
      <c r="E66" s="189" t="s">
        <v>513</v>
      </c>
      <c r="F66" s="189" t="s">
        <v>513</v>
      </c>
      <c r="G66" s="189" t="s">
        <v>513</v>
      </c>
      <c r="H66" s="189" t="s">
        <v>513</v>
      </c>
      <c r="I66" s="189" t="s">
        <v>513</v>
      </c>
      <c r="J66" s="189" t="s">
        <v>513</v>
      </c>
      <c r="K66" s="189" t="s">
        <v>513</v>
      </c>
      <c r="L66" s="189" t="s">
        <v>513</v>
      </c>
      <c r="M66" s="189" t="s">
        <v>757</v>
      </c>
      <c r="N66" s="189" t="s">
        <v>757</v>
      </c>
      <c r="O66" s="189" t="s">
        <v>757</v>
      </c>
      <c r="P66" s="189" t="s">
        <v>513</v>
      </c>
      <c r="Q66" s="189" t="s">
        <v>513</v>
      </c>
      <c r="R66" s="189" t="s">
        <v>513</v>
      </c>
      <c r="S66" s="189" t="s">
        <v>513</v>
      </c>
      <c r="T66" s="189" t="s">
        <v>513</v>
      </c>
      <c r="U66" s="189" t="s">
        <v>513</v>
      </c>
      <c r="V66" s="189" t="s">
        <v>513</v>
      </c>
      <c r="W66" s="189" t="s">
        <v>513</v>
      </c>
      <c r="X66" s="189" t="s">
        <v>513</v>
      </c>
      <c r="Y66" s="189" t="s">
        <v>513</v>
      </c>
      <c r="Z66" s="290">
        <v>0.1</v>
      </c>
      <c r="AA66" s="290">
        <v>0.1</v>
      </c>
      <c r="AB66" s="290">
        <v>0.1</v>
      </c>
      <c r="AC66" s="290">
        <v>0.1</v>
      </c>
      <c r="AD66" s="290">
        <v>0.1</v>
      </c>
      <c r="AE66" s="290">
        <v>0.2</v>
      </c>
      <c r="AF66" s="290">
        <v>0.2</v>
      </c>
      <c r="AG66" s="290">
        <v>0.2</v>
      </c>
      <c r="AH66" s="290">
        <v>0.2</v>
      </c>
      <c r="AI66" s="290">
        <v>0.3</v>
      </c>
      <c r="AJ66" s="290">
        <v>0.3</v>
      </c>
      <c r="AK66" s="290">
        <v>0.4</v>
      </c>
    </row>
    <row r="67" spans="1:37" s="277" customFormat="1">
      <c r="A67" s="608"/>
      <c r="B67" s="608"/>
      <c r="C67" s="291" t="s">
        <v>520</v>
      </c>
      <c r="D67" s="189" t="s">
        <v>513</v>
      </c>
      <c r="E67" s="189" t="s">
        <v>513</v>
      </c>
      <c r="F67" s="189" t="s">
        <v>513</v>
      </c>
      <c r="G67" s="189" t="s">
        <v>513</v>
      </c>
      <c r="H67" s="189" t="s">
        <v>513</v>
      </c>
      <c r="I67" s="189" t="s">
        <v>513</v>
      </c>
      <c r="J67" s="189" t="s">
        <v>513</v>
      </c>
      <c r="K67" s="189" t="s">
        <v>513</v>
      </c>
      <c r="L67" s="189" t="s">
        <v>513</v>
      </c>
      <c r="M67" s="189" t="s">
        <v>757</v>
      </c>
      <c r="N67" s="189" t="s">
        <v>757</v>
      </c>
      <c r="O67" s="189" t="s">
        <v>757</v>
      </c>
      <c r="P67" s="189" t="s">
        <v>513</v>
      </c>
      <c r="Q67" s="189" t="s">
        <v>513</v>
      </c>
      <c r="R67" s="189" t="s">
        <v>513</v>
      </c>
      <c r="S67" s="189" t="s">
        <v>513</v>
      </c>
      <c r="T67" s="189" t="s">
        <v>513</v>
      </c>
      <c r="U67" s="189" t="s">
        <v>513</v>
      </c>
      <c r="V67" s="189" t="s">
        <v>513</v>
      </c>
      <c r="W67" s="189" t="s">
        <v>513</v>
      </c>
      <c r="X67" s="189" t="s">
        <v>513</v>
      </c>
      <c r="Y67" s="189" t="s">
        <v>513</v>
      </c>
      <c r="Z67" s="290">
        <v>1.2</v>
      </c>
      <c r="AA67" s="290">
        <v>1.2</v>
      </c>
      <c r="AB67" s="290">
        <v>1.3</v>
      </c>
      <c r="AC67" s="290">
        <v>0.9</v>
      </c>
      <c r="AD67" s="290">
        <v>1</v>
      </c>
      <c r="AE67" s="290">
        <v>1.1000000000000001</v>
      </c>
      <c r="AF67" s="290">
        <v>1.3</v>
      </c>
      <c r="AG67" s="290">
        <v>1.3</v>
      </c>
      <c r="AH67" s="290">
        <v>1.3</v>
      </c>
      <c r="AI67" s="290">
        <v>1.4</v>
      </c>
      <c r="AJ67" s="290">
        <v>1.6</v>
      </c>
      <c r="AK67" s="290">
        <v>1.8</v>
      </c>
    </row>
    <row r="68" spans="1:37" s="277" customFormat="1">
      <c r="A68" s="608"/>
      <c r="B68" s="608"/>
      <c r="C68" s="291" t="s">
        <v>99</v>
      </c>
      <c r="D68" s="290">
        <v>0.5</v>
      </c>
      <c r="E68" s="290">
        <v>0.6</v>
      </c>
      <c r="F68" s="290">
        <v>0.4</v>
      </c>
      <c r="G68" s="290">
        <v>0.5</v>
      </c>
      <c r="H68" s="290">
        <v>0.5</v>
      </c>
      <c r="I68" s="290">
        <v>0.4</v>
      </c>
      <c r="J68" s="290">
        <v>0.3</v>
      </c>
      <c r="K68" s="290">
        <v>0.5</v>
      </c>
      <c r="L68" s="290">
        <v>0.5</v>
      </c>
      <c r="M68" s="290">
        <v>0.5</v>
      </c>
      <c r="N68" s="290">
        <v>0.5</v>
      </c>
      <c r="O68" s="290">
        <v>0.5</v>
      </c>
      <c r="P68" s="290">
        <v>0.5</v>
      </c>
      <c r="Q68" s="290">
        <v>0.5</v>
      </c>
      <c r="R68" s="290">
        <v>0.4</v>
      </c>
      <c r="S68" s="290">
        <v>0.4</v>
      </c>
      <c r="T68" s="290">
        <v>0.5</v>
      </c>
      <c r="U68" s="290">
        <v>0.4</v>
      </c>
      <c r="V68" s="290">
        <v>0.5</v>
      </c>
      <c r="W68" s="290">
        <v>0.4</v>
      </c>
      <c r="X68" s="290">
        <v>0.4</v>
      </c>
      <c r="Y68" s="290">
        <v>0.4</v>
      </c>
      <c r="Z68" s="290">
        <v>0.7</v>
      </c>
      <c r="AA68" s="290">
        <v>0.7</v>
      </c>
      <c r="AB68" s="290">
        <v>0.7</v>
      </c>
      <c r="AC68" s="290">
        <v>0.6</v>
      </c>
      <c r="AD68" s="290">
        <v>0.6</v>
      </c>
      <c r="AE68" s="290">
        <v>0.6</v>
      </c>
      <c r="AF68" s="290">
        <v>0.6</v>
      </c>
      <c r="AG68" s="290">
        <v>0.6</v>
      </c>
      <c r="AH68" s="290">
        <v>0.7</v>
      </c>
      <c r="AI68" s="290">
        <v>0.8</v>
      </c>
      <c r="AJ68" s="290">
        <v>0.7</v>
      </c>
      <c r="AK68" s="290">
        <v>0.8</v>
      </c>
    </row>
    <row r="69" spans="1:37" s="277" customFormat="1">
      <c r="A69" s="608"/>
      <c r="B69" s="608"/>
      <c r="C69" s="291" t="s">
        <v>100</v>
      </c>
      <c r="D69" s="290">
        <v>0.8</v>
      </c>
      <c r="E69" s="290">
        <v>0.7</v>
      </c>
      <c r="F69" s="290">
        <v>0.7</v>
      </c>
      <c r="G69" s="290">
        <v>0.7</v>
      </c>
      <c r="H69" s="290">
        <v>0.8</v>
      </c>
      <c r="I69" s="290">
        <v>0.8</v>
      </c>
      <c r="J69" s="290">
        <v>0.8</v>
      </c>
      <c r="K69" s="290">
        <v>0.8</v>
      </c>
      <c r="L69" s="290">
        <v>0.6</v>
      </c>
      <c r="M69" s="290">
        <v>0.8</v>
      </c>
      <c r="N69" s="290">
        <v>0.7</v>
      </c>
      <c r="O69" s="290">
        <v>0.7</v>
      </c>
      <c r="P69" s="290">
        <v>0.7</v>
      </c>
      <c r="Q69" s="290">
        <v>0.6</v>
      </c>
      <c r="R69" s="290">
        <v>0.6</v>
      </c>
      <c r="S69" s="290">
        <v>0.6</v>
      </c>
      <c r="T69" s="290">
        <v>0.6</v>
      </c>
      <c r="U69" s="290">
        <v>0.4</v>
      </c>
      <c r="V69" s="290">
        <v>0.4</v>
      </c>
      <c r="W69" s="290">
        <v>0.4</v>
      </c>
      <c r="X69" s="290">
        <v>0.4</v>
      </c>
      <c r="Y69" s="290">
        <v>0.4</v>
      </c>
      <c r="Z69" s="290">
        <v>0.4</v>
      </c>
      <c r="AA69" s="290">
        <v>0.4</v>
      </c>
      <c r="AB69" s="290">
        <v>0.4</v>
      </c>
      <c r="AC69" s="290">
        <v>0.3</v>
      </c>
      <c r="AD69" s="290">
        <v>0.2</v>
      </c>
      <c r="AE69" s="290">
        <v>0.2</v>
      </c>
      <c r="AF69" s="290">
        <v>0.2</v>
      </c>
      <c r="AG69" s="290">
        <v>0.2</v>
      </c>
      <c r="AH69" s="290">
        <v>0.2</v>
      </c>
      <c r="AI69" s="290">
        <v>0.2</v>
      </c>
      <c r="AJ69" s="290">
        <v>0.2</v>
      </c>
      <c r="AK69" s="290">
        <v>0.3</v>
      </c>
    </row>
    <row r="70" spans="1:37" s="277" customFormat="1">
      <c r="A70" s="608"/>
      <c r="B70" s="608"/>
      <c r="C70" s="291" t="s">
        <v>101</v>
      </c>
      <c r="D70" s="290">
        <v>0.6</v>
      </c>
      <c r="E70" s="290">
        <v>0.5</v>
      </c>
      <c r="F70" s="290">
        <v>1.1000000000000001</v>
      </c>
      <c r="G70" s="290">
        <v>0.5</v>
      </c>
      <c r="H70" s="290">
        <v>0.5</v>
      </c>
      <c r="I70" s="290">
        <v>0.5</v>
      </c>
      <c r="J70" s="290">
        <v>0.6</v>
      </c>
      <c r="K70" s="290">
        <v>0.6</v>
      </c>
      <c r="L70" s="290">
        <v>0.7</v>
      </c>
      <c r="M70" s="290">
        <v>0.5</v>
      </c>
      <c r="N70" s="290">
        <v>0.6</v>
      </c>
      <c r="O70" s="290">
        <v>0.4</v>
      </c>
      <c r="P70" s="290">
        <v>0.4</v>
      </c>
      <c r="Q70" s="290">
        <v>0.5</v>
      </c>
      <c r="R70" s="290">
        <v>0.4</v>
      </c>
      <c r="S70" s="290">
        <v>0.4</v>
      </c>
      <c r="T70" s="290">
        <v>0.4</v>
      </c>
      <c r="U70" s="290">
        <v>0.4</v>
      </c>
      <c r="V70" s="290">
        <v>0.4</v>
      </c>
      <c r="W70" s="290">
        <v>0.3</v>
      </c>
      <c r="X70" s="290">
        <v>0.3</v>
      </c>
      <c r="Y70" s="290">
        <v>0.3</v>
      </c>
      <c r="Z70" s="290">
        <v>0.2</v>
      </c>
      <c r="AA70" s="290">
        <v>0.3</v>
      </c>
      <c r="AB70" s="290">
        <v>0.3</v>
      </c>
      <c r="AC70" s="290">
        <v>0.2</v>
      </c>
      <c r="AD70" s="290">
        <v>0.3</v>
      </c>
      <c r="AE70" s="290">
        <v>0.4</v>
      </c>
      <c r="AF70" s="290">
        <v>0.4</v>
      </c>
      <c r="AG70" s="290">
        <v>0.4</v>
      </c>
      <c r="AH70" s="290">
        <v>0.4</v>
      </c>
      <c r="AI70" s="290">
        <v>0.4</v>
      </c>
      <c r="AJ70" s="290">
        <v>0.8</v>
      </c>
      <c r="AK70" s="290">
        <v>0.7</v>
      </c>
    </row>
    <row r="71" spans="1:37" s="277" customFormat="1">
      <c r="A71" s="608"/>
      <c r="B71" s="609"/>
      <c r="C71" s="293" t="s">
        <v>102</v>
      </c>
      <c r="D71" s="294">
        <v>94.4</v>
      </c>
      <c r="E71" s="294">
        <v>94.7</v>
      </c>
      <c r="F71" s="294">
        <v>93.9</v>
      </c>
      <c r="G71" s="294">
        <v>94.1</v>
      </c>
      <c r="H71" s="294">
        <v>94.3</v>
      </c>
      <c r="I71" s="294">
        <v>94.3</v>
      </c>
      <c r="J71" s="294">
        <v>94.2</v>
      </c>
      <c r="K71" s="294">
        <v>94.5</v>
      </c>
      <c r="L71" s="294">
        <v>94.9</v>
      </c>
      <c r="M71" s="294">
        <v>94.9</v>
      </c>
      <c r="N71" s="294">
        <v>95.1</v>
      </c>
      <c r="O71" s="294">
        <v>95.3</v>
      </c>
      <c r="P71" s="294">
        <v>95.3</v>
      </c>
      <c r="Q71" s="294">
        <v>95.9</v>
      </c>
      <c r="R71" s="294">
        <v>96</v>
      </c>
      <c r="S71" s="294">
        <v>96.2</v>
      </c>
      <c r="T71" s="294">
        <v>96.3</v>
      </c>
      <c r="U71" s="294">
        <v>96.6</v>
      </c>
      <c r="V71" s="294">
        <v>96.7</v>
      </c>
      <c r="W71" s="290">
        <v>96.9</v>
      </c>
      <c r="X71" s="290">
        <v>97.1</v>
      </c>
      <c r="Y71" s="294">
        <v>97</v>
      </c>
      <c r="Z71" s="290">
        <v>96.6</v>
      </c>
      <c r="AA71" s="290">
        <v>96.6</v>
      </c>
      <c r="AB71" s="290">
        <v>96.6</v>
      </c>
      <c r="AC71" s="290">
        <v>97.3</v>
      </c>
      <c r="AD71" s="290">
        <v>97.3</v>
      </c>
      <c r="AE71" s="294">
        <v>97.2</v>
      </c>
      <c r="AF71" s="294">
        <v>96.9</v>
      </c>
      <c r="AG71" s="294">
        <v>97.1</v>
      </c>
      <c r="AH71" s="290">
        <v>96.9</v>
      </c>
      <c r="AI71" s="290">
        <v>96.7</v>
      </c>
      <c r="AJ71" s="290">
        <v>96</v>
      </c>
      <c r="AK71" s="290">
        <v>95.9</v>
      </c>
    </row>
    <row r="72" spans="1:37" s="277" customFormat="1">
      <c r="A72" s="608"/>
      <c r="B72" s="610" t="s">
        <v>57</v>
      </c>
      <c r="C72" s="295" t="s">
        <v>56</v>
      </c>
      <c r="D72" s="296">
        <v>100</v>
      </c>
      <c r="E72" s="296">
        <v>100</v>
      </c>
      <c r="F72" s="296">
        <v>100</v>
      </c>
      <c r="G72" s="296">
        <v>100</v>
      </c>
      <c r="H72" s="296">
        <v>100</v>
      </c>
      <c r="I72" s="296">
        <v>100</v>
      </c>
      <c r="J72" s="296">
        <v>100</v>
      </c>
      <c r="K72" s="296">
        <v>100</v>
      </c>
      <c r="L72" s="296">
        <v>100</v>
      </c>
      <c r="M72" s="296">
        <v>100</v>
      </c>
      <c r="N72" s="296">
        <v>100</v>
      </c>
      <c r="O72" s="296">
        <v>100</v>
      </c>
      <c r="P72" s="296">
        <v>100</v>
      </c>
      <c r="Q72" s="296">
        <v>100</v>
      </c>
      <c r="R72" s="296">
        <v>100</v>
      </c>
      <c r="S72" s="296">
        <v>100</v>
      </c>
      <c r="T72" s="296">
        <v>100</v>
      </c>
      <c r="U72" s="296">
        <v>100</v>
      </c>
      <c r="V72" s="296">
        <v>100</v>
      </c>
      <c r="W72" s="296">
        <v>100</v>
      </c>
      <c r="X72" s="296">
        <v>100</v>
      </c>
      <c r="Y72" s="290">
        <v>100</v>
      </c>
      <c r="Z72" s="296">
        <v>100</v>
      </c>
      <c r="AA72" s="296">
        <v>100</v>
      </c>
      <c r="AB72" s="296">
        <v>100</v>
      </c>
      <c r="AC72" s="296">
        <v>100</v>
      </c>
      <c r="AD72" s="296">
        <v>100</v>
      </c>
      <c r="AE72" s="296">
        <v>100</v>
      </c>
      <c r="AF72" s="290">
        <v>100</v>
      </c>
      <c r="AG72" s="290">
        <v>100</v>
      </c>
      <c r="AH72" s="296">
        <v>100</v>
      </c>
      <c r="AI72" s="296">
        <v>100</v>
      </c>
      <c r="AJ72" s="296">
        <v>100</v>
      </c>
      <c r="AK72" s="296">
        <v>100</v>
      </c>
    </row>
    <row r="73" spans="1:37" s="277" customFormat="1">
      <c r="A73" s="608"/>
      <c r="B73" s="608"/>
      <c r="C73" s="289" t="s">
        <v>94</v>
      </c>
      <c r="D73" s="290">
        <v>52.6</v>
      </c>
      <c r="E73" s="290">
        <v>51.3</v>
      </c>
      <c r="F73" s="290">
        <v>53.7</v>
      </c>
      <c r="G73" s="290">
        <v>54.9</v>
      </c>
      <c r="H73" s="290">
        <v>56.9</v>
      </c>
      <c r="I73" s="290">
        <v>58.5</v>
      </c>
      <c r="J73" s="290">
        <v>60.6</v>
      </c>
      <c r="K73" s="290">
        <v>61.5</v>
      </c>
      <c r="L73" s="290">
        <v>63.8</v>
      </c>
      <c r="M73" s="290">
        <v>64.599999999999994</v>
      </c>
      <c r="N73" s="290">
        <v>64.7</v>
      </c>
      <c r="O73" s="290">
        <v>63.8</v>
      </c>
      <c r="P73" s="290">
        <v>60.3</v>
      </c>
      <c r="Q73" s="290">
        <v>58.6</v>
      </c>
      <c r="R73" s="290">
        <v>56.4</v>
      </c>
      <c r="S73" s="290">
        <v>54.5</v>
      </c>
      <c r="T73" s="290">
        <v>54.6</v>
      </c>
      <c r="U73" s="290">
        <v>53.6</v>
      </c>
      <c r="V73" s="290">
        <v>52</v>
      </c>
      <c r="W73" s="290">
        <v>49</v>
      </c>
      <c r="X73" s="290">
        <v>50.7</v>
      </c>
      <c r="Y73" s="290">
        <v>46.6</v>
      </c>
      <c r="Z73" s="290">
        <v>48</v>
      </c>
      <c r="AA73" s="290">
        <v>49.8</v>
      </c>
      <c r="AB73" s="290">
        <v>48.2</v>
      </c>
      <c r="AC73" s="290">
        <v>49.4</v>
      </c>
      <c r="AD73" s="290">
        <v>49.2</v>
      </c>
      <c r="AE73" s="290">
        <v>49.1</v>
      </c>
      <c r="AF73" s="290">
        <v>49.2</v>
      </c>
      <c r="AG73" s="290">
        <v>45</v>
      </c>
      <c r="AH73" s="290">
        <v>42.9</v>
      </c>
      <c r="AI73" s="290">
        <v>43.1</v>
      </c>
      <c r="AJ73" s="290">
        <v>44.3</v>
      </c>
      <c r="AK73" s="290">
        <v>46.1</v>
      </c>
    </row>
    <row r="74" spans="1:37" s="277" customFormat="1">
      <c r="A74" s="608"/>
      <c r="B74" s="608"/>
      <c r="C74" s="291" t="s">
        <v>95</v>
      </c>
      <c r="D74" s="290">
        <v>1.8</v>
      </c>
      <c r="E74" s="290">
        <v>1.3</v>
      </c>
      <c r="F74" s="290">
        <v>1.3</v>
      </c>
      <c r="G74" s="290">
        <v>1</v>
      </c>
      <c r="H74" s="290">
        <v>0.9</v>
      </c>
      <c r="I74" s="290">
        <v>0.6</v>
      </c>
      <c r="J74" s="290">
        <v>0.6</v>
      </c>
      <c r="K74" s="290">
        <v>0.7</v>
      </c>
      <c r="L74" s="290">
        <v>0.6</v>
      </c>
      <c r="M74" s="290">
        <v>0.5</v>
      </c>
      <c r="N74" s="290">
        <v>0.4</v>
      </c>
      <c r="O74" s="290">
        <v>0.5</v>
      </c>
      <c r="P74" s="290">
        <v>0.4</v>
      </c>
      <c r="Q74" s="290">
        <v>0.4</v>
      </c>
      <c r="R74" s="290">
        <v>0.5</v>
      </c>
      <c r="S74" s="290">
        <v>0.4</v>
      </c>
      <c r="T74" s="290">
        <v>0.1</v>
      </c>
      <c r="U74" s="290">
        <v>0.2</v>
      </c>
      <c r="V74" s="290">
        <v>0.2</v>
      </c>
      <c r="W74" s="290">
        <v>0.2</v>
      </c>
      <c r="X74" s="290">
        <v>0.2</v>
      </c>
      <c r="Y74" s="290">
        <v>0.3</v>
      </c>
      <c r="Z74" s="290">
        <v>0.2</v>
      </c>
      <c r="AA74" s="290">
        <v>0.2</v>
      </c>
      <c r="AB74" s="290">
        <v>0.3</v>
      </c>
      <c r="AC74" s="290">
        <v>0.2</v>
      </c>
      <c r="AD74" s="290">
        <v>0.3</v>
      </c>
      <c r="AE74" s="290">
        <v>0.3</v>
      </c>
      <c r="AF74" s="290">
        <v>0.3</v>
      </c>
      <c r="AG74" s="290">
        <v>0.3</v>
      </c>
      <c r="AH74" s="290">
        <v>0.3</v>
      </c>
      <c r="AI74" s="290">
        <v>0.3</v>
      </c>
      <c r="AJ74" s="290">
        <v>0.3</v>
      </c>
      <c r="AK74" s="290">
        <v>0.3</v>
      </c>
    </row>
    <row r="75" spans="1:37" s="277" customFormat="1">
      <c r="A75" s="608"/>
      <c r="B75" s="608"/>
      <c r="C75" s="291" t="s">
        <v>96</v>
      </c>
      <c r="D75" s="290">
        <v>1.2</v>
      </c>
      <c r="E75" s="290">
        <v>0.7</v>
      </c>
      <c r="F75" s="290">
        <v>0.6</v>
      </c>
      <c r="G75" s="290">
        <v>0.5</v>
      </c>
      <c r="H75" s="290">
        <v>0.4</v>
      </c>
      <c r="I75" s="290">
        <v>0.2</v>
      </c>
      <c r="J75" s="290">
        <v>0.3</v>
      </c>
      <c r="K75" s="290">
        <v>0.2</v>
      </c>
      <c r="L75" s="290">
        <v>0.1</v>
      </c>
      <c r="M75" s="290">
        <v>0.2</v>
      </c>
      <c r="N75" s="290">
        <v>0.2</v>
      </c>
      <c r="O75" s="290">
        <v>0.1</v>
      </c>
      <c r="P75" s="290">
        <v>0.2</v>
      </c>
      <c r="Q75" s="290">
        <v>0.2</v>
      </c>
      <c r="R75" s="290">
        <v>0.2</v>
      </c>
      <c r="S75" s="290">
        <v>0.1</v>
      </c>
      <c r="T75" s="290">
        <v>0.1</v>
      </c>
      <c r="U75" s="290">
        <v>0</v>
      </c>
      <c r="V75" s="290">
        <v>0</v>
      </c>
      <c r="W75" s="290">
        <v>0</v>
      </c>
      <c r="X75" s="290">
        <v>0</v>
      </c>
      <c r="Y75" s="290">
        <v>0</v>
      </c>
      <c r="Z75" s="290">
        <v>0</v>
      </c>
      <c r="AA75" s="290">
        <v>0</v>
      </c>
      <c r="AB75" s="290">
        <v>0</v>
      </c>
      <c r="AC75" s="290">
        <v>0</v>
      </c>
      <c r="AD75" s="290">
        <v>0</v>
      </c>
      <c r="AE75" s="189" t="s">
        <v>513</v>
      </c>
      <c r="AF75" s="189" t="s">
        <v>513</v>
      </c>
      <c r="AG75" s="189" t="s">
        <v>513</v>
      </c>
      <c r="AH75" s="189" t="s">
        <v>513</v>
      </c>
      <c r="AI75" s="189" t="s">
        <v>513</v>
      </c>
      <c r="AJ75" s="189" t="s">
        <v>513</v>
      </c>
      <c r="AK75" s="189" t="s">
        <v>513</v>
      </c>
    </row>
    <row r="76" spans="1:37" s="277" customFormat="1">
      <c r="A76" s="608"/>
      <c r="B76" s="608"/>
      <c r="C76" s="291" t="s">
        <v>97</v>
      </c>
      <c r="D76" s="290">
        <v>0.6</v>
      </c>
      <c r="E76" s="290">
        <v>0.6</v>
      </c>
      <c r="F76" s="290">
        <v>0.7</v>
      </c>
      <c r="G76" s="290">
        <v>0.4</v>
      </c>
      <c r="H76" s="290">
        <v>0.5</v>
      </c>
      <c r="I76" s="290">
        <v>0.4</v>
      </c>
      <c r="J76" s="290">
        <v>0.3</v>
      </c>
      <c r="K76" s="290">
        <v>0.5</v>
      </c>
      <c r="L76" s="290">
        <v>0.4</v>
      </c>
      <c r="M76" s="290">
        <v>0.3</v>
      </c>
      <c r="N76" s="290">
        <v>0.2</v>
      </c>
      <c r="O76" s="290">
        <v>0.3</v>
      </c>
      <c r="P76" s="290">
        <v>0.3</v>
      </c>
      <c r="Q76" s="290">
        <v>0.2</v>
      </c>
      <c r="R76" s="290">
        <v>0.2</v>
      </c>
      <c r="S76" s="290">
        <v>0.3</v>
      </c>
      <c r="T76" s="290">
        <v>0.1</v>
      </c>
      <c r="U76" s="290">
        <v>0.1</v>
      </c>
      <c r="V76" s="290">
        <v>0.2</v>
      </c>
      <c r="W76" s="290">
        <v>0.2</v>
      </c>
      <c r="X76" s="290">
        <v>0.2</v>
      </c>
      <c r="Y76" s="290">
        <v>0.3</v>
      </c>
      <c r="Z76" s="290">
        <v>0.2</v>
      </c>
      <c r="AA76" s="290">
        <v>0.2</v>
      </c>
      <c r="AB76" s="290">
        <v>0.3</v>
      </c>
      <c r="AC76" s="290">
        <v>0.2</v>
      </c>
      <c r="AD76" s="290">
        <v>0.3</v>
      </c>
      <c r="AE76" s="189" t="s">
        <v>513</v>
      </c>
      <c r="AF76" s="189" t="s">
        <v>513</v>
      </c>
      <c r="AG76" s="189" t="s">
        <v>513</v>
      </c>
      <c r="AH76" s="189" t="s">
        <v>513</v>
      </c>
      <c r="AI76" s="189" t="s">
        <v>513</v>
      </c>
      <c r="AJ76" s="189" t="s">
        <v>513</v>
      </c>
      <c r="AK76" s="189" t="s">
        <v>513</v>
      </c>
    </row>
    <row r="77" spans="1:37" s="277" customFormat="1">
      <c r="A77" s="608"/>
      <c r="B77" s="608"/>
      <c r="C77" s="291" t="s">
        <v>515</v>
      </c>
      <c r="D77" s="189" t="s">
        <v>513</v>
      </c>
      <c r="E77" s="189" t="s">
        <v>513</v>
      </c>
      <c r="F77" s="189" t="s">
        <v>513</v>
      </c>
      <c r="G77" s="189" t="s">
        <v>513</v>
      </c>
      <c r="H77" s="189" t="s">
        <v>513</v>
      </c>
      <c r="I77" s="189" t="s">
        <v>513</v>
      </c>
      <c r="J77" s="189" t="s">
        <v>513</v>
      </c>
      <c r="K77" s="189" t="s">
        <v>513</v>
      </c>
      <c r="L77" s="189" t="s">
        <v>513</v>
      </c>
      <c r="M77" s="189" t="s">
        <v>757</v>
      </c>
      <c r="N77" s="189" t="s">
        <v>757</v>
      </c>
      <c r="O77" s="189" t="s">
        <v>757</v>
      </c>
      <c r="P77" s="189" t="s">
        <v>513</v>
      </c>
      <c r="Q77" s="189" t="s">
        <v>513</v>
      </c>
      <c r="R77" s="189" t="s">
        <v>513</v>
      </c>
      <c r="S77" s="189" t="s">
        <v>513</v>
      </c>
      <c r="T77" s="189" t="s">
        <v>513</v>
      </c>
      <c r="U77" s="189" t="s">
        <v>513</v>
      </c>
      <c r="V77" s="189" t="s">
        <v>513</v>
      </c>
      <c r="W77" s="189" t="s">
        <v>513</v>
      </c>
      <c r="X77" s="189" t="s">
        <v>513</v>
      </c>
      <c r="Y77" s="189" t="s">
        <v>513</v>
      </c>
      <c r="Z77" s="189" t="s">
        <v>513</v>
      </c>
      <c r="AA77" s="189" t="s">
        <v>513</v>
      </c>
      <c r="AB77" s="189" t="s">
        <v>513</v>
      </c>
      <c r="AC77" s="189" t="s">
        <v>513</v>
      </c>
      <c r="AD77" s="189" t="s">
        <v>513</v>
      </c>
      <c r="AE77" s="292">
        <v>0.1</v>
      </c>
      <c r="AF77" s="292">
        <v>0.2</v>
      </c>
      <c r="AG77" s="292">
        <v>0.1</v>
      </c>
      <c r="AH77" s="292">
        <v>0.2</v>
      </c>
      <c r="AI77" s="292">
        <v>0.1</v>
      </c>
      <c r="AJ77" s="292">
        <v>0.1</v>
      </c>
      <c r="AK77" s="292">
        <v>0.1</v>
      </c>
    </row>
    <row r="78" spans="1:37" s="277" customFormat="1">
      <c r="A78" s="608"/>
      <c r="B78" s="608"/>
      <c r="C78" s="291" t="s">
        <v>98</v>
      </c>
      <c r="D78" s="290">
        <v>32.200000000000003</v>
      </c>
      <c r="E78" s="290">
        <v>32.799999999999997</v>
      </c>
      <c r="F78" s="290">
        <v>36.5</v>
      </c>
      <c r="G78" s="290">
        <v>38.200000000000003</v>
      </c>
      <c r="H78" s="290">
        <v>42.1</v>
      </c>
      <c r="I78" s="290">
        <v>42.1</v>
      </c>
      <c r="J78" s="290">
        <v>45.6</v>
      </c>
      <c r="K78" s="290">
        <v>46.9</v>
      </c>
      <c r="L78" s="290">
        <v>49.2</v>
      </c>
      <c r="M78" s="290">
        <v>50.2</v>
      </c>
      <c r="N78" s="290">
        <v>51.3</v>
      </c>
      <c r="O78" s="290">
        <v>50.6</v>
      </c>
      <c r="P78" s="290">
        <v>48.6</v>
      </c>
      <c r="Q78" s="290">
        <v>46.5</v>
      </c>
      <c r="R78" s="290">
        <v>46.3</v>
      </c>
      <c r="S78" s="290">
        <v>44.4</v>
      </c>
      <c r="T78" s="290">
        <v>44.7</v>
      </c>
      <c r="U78" s="290">
        <v>44.2</v>
      </c>
      <c r="V78" s="290">
        <v>43.8</v>
      </c>
      <c r="W78" s="290">
        <v>41.3</v>
      </c>
      <c r="X78" s="290">
        <v>41.8</v>
      </c>
      <c r="Y78" s="290">
        <v>39</v>
      </c>
      <c r="Z78" s="290">
        <v>39.9</v>
      </c>
      <c r="AA78" s="290">
        <v>40.9</v>
      </c>
      <c r="AB78" s="290">
        <v>39.9</v>
      </c>
      <c r="AC78" s="290">
        <v>40.299999999999997</v>
      </c>
      <c r="AD78" s="290">
        <v>41.2</v>
      </c>
      <c r="AE78" s="290">
        <v>41.6</v>
      </c>
      <c r="AF78" s="290">
        <v>41.6</v>
      </c>
      <c r="AG78" s="290">
        <v>37.5</v>
      </c>
      <c r="AH78" s="290">
        <v>36.6</v>
      </c>
      <c r="AI78" s="290">
        <v>35.5</v>
      </c>
      <c r="AJ78" s="290">
        <v>37.200000000000003</v>
      </c>
      <c r="AK78" s="290">
        <v>39.200000000000003</v>
      </c>
    </row>
    <row r="79" spans="1:37" s="277" customFormat="1">
      <c r="A79" s="608"/>
      <c r="B79" s="608"/>
      <c r="C79" s="291" t="s">
        <v>519</v>
      </c>
      <c r="D79" s="189" t="s">
        <v>513</v>
      </c>
      <c r="E79" s="189" t="s">
        <v>513</v>
      </c>
      <c r="F79" s="189" t="s">
        <v>513</v>
      </c>
      <c r="G79" s="189" t="s">
        <v>513</v>
      </c>
      <c r="H79" s="189" t="s">
        <v>513</v>
      </c>
      <c r="I79" s="189" t="s">
        <v>513</v>
      </c>
      <c r="J79" s="189" t="s">
        <v>513</v>
      </c>
      <c r="K79" s="189" t="s">
        <v>513</v>
      </c>
      <c r="L79" s="189" t="s">
        <v>513</v>
      </c>
      <c r="M79" s="189" t="s">
        <v>757</v>
      </c>
      <c r="N79" s="189" t="s">
        <v>757</v>
      </c>
      <c r="O79" s="189" t="s">
        <v>757</v>
      </c>
      <c r="P79" s="189" t="s">
        <v>513</v>
      </c>
      <c r="Q79" s="189" t="s">
        <v>513</v>
      </c>
      <c r="R79" s="189" t="s">
        <v>513</v>
      </c>
      <c r="S79" s="189" t="s">
        <v>513</v>
      </c>
      <c r="T79" s="189" t="s">
        <v>513</v>
      </c>
      <c r="U79" s="189" t="s">
        <v>513</v>
      </c>
      <c r="V79" s="189" t="s">
        <v>513</v>
      </c>
      <c r="W79" s="189" t="s">
        <v>513</v>
      </c>
      <c r="X79" s="189" t="s">
        <v>513</v>
      </c>
      <c r="Y79" s="189" t="s">
        <v>513</v>
      </c>
      <c r="Z79" s="290">
        <v>1.9</v>
      </c>
      <c r="AA79" s="290">
        <v>2.4</v>
      </c>
      <c r="AB79" s="290">
        <v>2.4</v>
      </c>
      <c r="AC79" s="290">
        <v>2.2999999999999998</v>
      </c>
      <c r="AD79" s="290">
        <v>2.2000000000000002</v>
      </c>
      <c r="AE79" s="290">
        <v>3.4</v>
      </c>
      <c r="AF79" s="290">
        <v>3.3</v>
      </c>
      <c r="AG79" s="290">
        <v>3.4</v>
      </c>
      <c r="AH79" s="290">
        <v>3.5</v>
      </c>
      <c r="AI79" s="290">
        <v>4.5</v>
      </c>
      <c r="AJ79" s="290">
        <v>5.0999999999999996</v>
      </c>
      <c r="AK79" s="290">
        <v>5.2</v>
      </c>
    </row>
    <row r="80" spans="1:37" s="277" customFormat="1">
      <c r="A80" s="608"/>
      <c r="B80" s="608"/>
      <c r="C80" s="291" t="s">
        <v>520</v>
      </c>
      <c r="D80" s="189" t="s">
        <v>513</v>
      </c>
      <c r="E80" s="189" t="s">
        <v>513</v>
      </c>
      <c r="F80" s="189" t="s">
        <v>513</v>
      </c>
      <c r="G80" s="189" t="s">
        <v>513</v>
      </c>
      <c r="H80" s="189" t="s">
        <v>513</v>
      </c>
      <c r="I80" s="189" t="s">
        <v>513</v>
      </c>
      <c r="J80" s="189" t="s">
        <v>513</v>
      </c>
      <c r="K80" s="189" t="s">
        <v>513</v>
      </c>
      <c r="L80" s="189" t="s">
        <v>513</v>
      </c>
      <c r="M80" s="189" t="s">
        <v>757</v>
      </c>
      <c r="N80" s="189" t="s">
        <v>757</v>
      </c>
      <c r="O80" s="189" t="s">
        <v>757</v>
      </c>
      <c r="P80" s="189" t="s">
        <v>513</v>
      </c>
      <c r="Q80" s="189" t="s">
        <v>513</v>
      </c>
      <c r="R80" s="189" t="s">
        <v>513</v>
      </c>
      <c r="S80" s="189" t="s">
        <v>513</v>
      </c>
      <c r="T80" s="189" t="s">
        <v>513</v>
      </c>
      <c r="U80" s="189" t="s">
        <v>513</v>
      </c>
      <c r="V80" s="189" t="s">
        <v>513</v>
      </c>
      <c r="W80" s="189" t="s">
        <v>513</v>
      </c>
      <c r="X80" s="189" t="s">
        <v>513</v>
      </c>
      <c r="Y80" s="189" t="s">
        <v>513</v>
      </c>
      <c r="Z80" s="290">
        <v>38</v>
      </c>
      <c r="AA80" s="290">
        <v>38.4</v>
      </c>
      <c r="AB80" s="290">
        <v>37.4</v>
      </c>
      <c r="AC80" s="290">
        <v>38</v>
      </c>
      <c r="AD80" s="290">
        <v>39</v>
      </c>
      <c r="AE80" s="290">
        <v>38.299999999999997</v>
      </c>
      <c r="AF80" s="290">
        <v>38.299999999999997</v>
      </c>
      <c r="AG80" s="290">
        <v>34.1</v>
      </c>
      <c r="AH80" s="290">
        <v>33</v>
      </c>
      <c r="AI80" s="290">
        <v>31</v>
      </c>
      <c r="AJ80" s="290">
        <v>32.1</v>
      </c>
      <c r="AK80" s="290">
        <v>34</v>
      </c>
    </row>
    <row r="81" spans="1:37" s="277" customFormat="1">
      <c r="A81" s="608"/>
      <c r="B81" s="608"/>
      <c r="C81" s="291" t="s">
        <v>99</v>
      </c>
      <c r="D81" s="290">
        <v>8.1</v>
      </c>
      <c r="E81" s="290">
        <v>7.4</v>
      </c>
      <c r="F81" s="290">
        <v>6.6</v>
      </c>
      <c r="G81" s="290">
        <v>6.9</v>
      </c>
      <c r="H81" s="290">
        <v>6.9</v>
      </c>
      <c r="I81" s="290">
        <v>6.5</v>
      </c>
      <c r="J81" s="290">
        <v>5.8</v>
      </c>
      <c r="K81" s="290">
        <v>6.1</v>
      </c>
      <c r="L81" s="290">
        <v>6.3</v>
      </c>
      <c r="M81" s="290">
        <v>6.6</v>
      </c>
      <c r="N81" s="290">
        <v>5.7</v>
      </c>
      <c r="O81" s="290">
        <v>6</v>
      </c>
      <c r="P81" s="290">
        <v>5.0999999999999996</v>
      </c>
      <c r="Q81" s="290">
        <v>6.1</v>
      </c>
      <c r="R81" s="290">
        <v>4.8</v>
      </c>
      <c r="S81" s="290">
        <v>5</v>
      </c>
      <c r="T81" s="290">
        <v>4.8</v>
      </c>
      <c r="U81" s="290">
        <v>4.9000000000000004</v>
      </c>
      <c r="V81" s="290">
        <v>4</v>
      </c>
      <c r="W81" s="290">
        <v>4.3</v>
      </c>
      <c r="X81" s="290">
        <v>4.5999999999999996</v>
      </c>
      <c r="Y81" s="290">
        <v>3.9</v>
      </c>
      <c r="Z81" s="290">
        <v>6</v>
      </c>
      <c r="AA81" s="290">
        <v>6.4</v>
      </c>
      <c r="AB81" s="290">
        <v>6.1</v>
      </c>
      <c r="AC81" s="290">
        <v>6.8</v>
      </c>
      <c r="AD81" s="290">
        <v>6</v>
      </c>
      <c r="AE81" s="290">
        <v>5.6</v>
      </c>
      <c r="AF81" s="290">
        <v>5.6</v>
      </c>
      <c r="AG81" s="290">
        <v>5.6</v>
      </c>
      <c r="AH81" s="290">
        <v>4.5999999999999996</v>
      </c>
      <c r="AI81" s="290">
        <v>4.9000000000000004</v>
      </c>
      <c r="AJ81" s="290">
        <v>3.9</v>
      </c>
      <c r="AK81" s="290">
        <v>3.9</v>
      </c>
    </row>
    <row r="82" spans="1:37" s="277" customFormat="1">
      <c r="A82" s="608"/>
      <c r="B82" s="608"/>
      <c r="C82" s="291" t="s">
        <v>100</v>
      </c>
      <c r="D82" s="290">
        <v>7.3</v>
      </c>
      <c r="E82" s="290">
        <v>6.6</v>
      </c>
      <c r="F82" s="290">
        <v>6.5</v>
      </c>
      <c r="G82" s="290">
        <v>6.2</v>
      </c>
      <c r="H82" s="290">
        <v>6</v>
      </c>
      <c r="I82" s="290">
        <v>6.5</v>
      </c>
      <c r="J82" s="290">
        <v>5.8</v>
      </c>
      <c r="K82" s="290">
        <v>5.6</v>
      </c>
      <c r="L82" s="290">
        <v>5.6</v>
      </c>
      <c r="M82" s="290">
        <v>5.5</v>
      </c>
      <c r="N82" s="290">
        <v>5.4</v>
      </c>
      <c r="O82" s="290">
        <v>4.8</v>
      </c>
      <c r="P82" s="290">
        <v>4.5999999999999996</v>
      </c>
      <c r="Q82" s="290">
        <v>3.9</v>
      </c>
      <c r="R82" s="290">
        <v>3.2</v>
      </c>
      <c r="S82" s="290">
        <v>2.8</v>
      </c>
      <c r="T82" s="290">
        <v>3.3</v>
      </c>
      <c r="U82" s="290">
        <v>2.9</v>
      </c>
      <c r="V82" s="290">
        <v>2.7</v>
      </c>
      <c r="W82" s="290">
        <v>2.1</v>
      </c>
      <c r="X82" s="290">
        <v>2.2000000000000002</v>
      </c>
      <c r="Y82" s="290">
        <v>1.8</v>
      </c>
      <c r="Z82" s="290">
        <v>1.4</v>
      </c>
      <c r="AA82" s="290">
        <v>1.4</v>
      </c>
      <c r="AB82" s="290">
        <v>1.5</v>
      </c>
      <c r="AC82" s="290">
        <v>1.3</v>
      </c>
      <c r="AD82" s="290">
        <v>1.1000000000000001</v>
      </c>
      <c r="AE82" s="290">
        <v>0.9</v>
      </c>
      <c r="AF82" s="290">
        <v>0.9</v>
      </c>
      <c r="AG82" s="290">
        <v>0.7</v>
      </c>
      <c r="AH82" s="290">
        <v>0.6</v>
      </c>
      <c r="AI82" s="290">
        <v>0.8</v>
      </c>
      <c r="AJ82" s="290">
        <v>0.8</v>
      </c>
      <c r="AK82" s="290">
        <v>0.8</v>
      </c>
    </row>
    <row r="83" spans="1:37" s="277" customFormat="1">
      <c r="A83" s="608"/>
      <c r="B83" s="608"/>
      <c r="C83" s="291" t="s">
        <v>101</v>
      </c>
      <c r="D83" s="290">
        <v>3.2</v>
      </c>
      <c r="E83" s="290">
        <v>3.2</v>
      </c>
      <c r="F83" s="290">
        <v>2.8</v>
      </c>
      <c r="G83" s="290">
        <v>2.6</v>
      </c>
      <c r="H83" s="290">
        <v>1.1000000000000001</v>
      </c>
      <c r="I83" s="290">
        <v>2.8</v>
      </c>
      <c r="J83" s="290">
        <v>2.7</v>
      </c>
      <c r="K83" s="290">
        <v>2.2000000000000002</v>
      </c>
      <c r="L83" s="290">
        <v>2.1</v>
      </c>
      <c r="M83" s="290">
        <v>1.8</v>
      </c>
      <c r="N83" s="290">
        <v>1.8</v>
      </c>
      <c r="O83" s="290">
        <v>1.8</v>
      </c>
      <c r="P83" s="290">
        <v>1.6</v>
      </c>
      <c r="Q83" s="290">
        <v>1.7</v>
      </c>
      <c r="R83" s="290">
        <v>1.6</v>
      </c>
      <c r="S83" s="290">
        <v>1.8</v>
      </c>
      <c r="T83" s="290">
        <v>1.7</v>
      </c>
      <c r="U83" s="290">
        <v>1.5</v>
      </c>
      <c r="V83" s="290">
        <v>1.2</v>
      </c>
      <c r="W83" s="290">
        <v>1.1000000000000001</v>
      </c>
      <c r="X83" s="290">
        <v>1.9</v>
      </c>
      <c r="Y83" s="290">
        <v>1.7</v>
      </c>
      <c r="Z83" s="290">
        <v>0.5</v>
      </c>
      <c r="AA83" s="290">
        <v>0.9</v>
      </c>
      <c r="AB83" s="290">
        <v>0.4</v>
      </c>
      <c r="AC83" s="290">
        <v>0.7</v>
      </c>
      <c r="AD83" s="290">
        <v>0.6</v>
      </c>
      <c r="AE83" s="290">
        <v>0.7</v>
      </c>
      <c r="AF83" s="290">
        <v>0.7</v>
      </c>
      <c r="AG83" s="290">
        <v>0.7</v>
      </c>
      <c r="AH83" s="290">
        <v>0.7</v>
      </c>
      <c r="AI83" s="290">
        <v>1.7</v>
      </c>
      <c r="AJ83" s="290">
        <v>2.1</v>
      </c>
      <c r="AK83" s="290">
        <v>1.9</v>
      </c>
    </row>
    <row r="84" spans="1:37" s="277" customFormat="1">
      <c r="A84" s="608"/>
      <c r="B84" s="609"/>
      <c r="C84" s="293" t="s">
        <v>102</v>
      </c>
      <c r="D84" s="294">
        <v>47.4</v>
      </c>
      <c r="E84" s="294">
        <v>48.7</v>
      </c>
      <c r="F84" s="294">
        <v>46.3</v>
      </c>
      <c r="G84" s="294">
        <v>45.1</v>
      </c>
      <c r="H84" s="294">
        <v>43.1</v>
      </c>
      <c r="I84" s="294">
        <v>41.5</v>
      </c>
      <c r="J84" s="294">
        <v>39.4</v>
      </c>
      <c r="K84" s="294">
        <v>38.5</v>
      </c>
      <c r="L84" s="294">
        <v>36.200000000000003</v>
      </c>
      <c r="M84" s="294">
        <v>35.4</v>
      </c>
      <c r="N84" s="294">
        <v>35.299999999999997</v>
      </c>
      <c r="O84" s="294">
        <v>36.200000000000003</v>
      </c>
      <c r="P84" s="294">
        <v>39.700000000000003</v>
      </c>
      <c r="Q84" s="294">
        <v>41.4</v>
      </c>
      <c r="R84" s="294">
        <v>43.6</v>
      </c>
      <c r="S84" s="294">
        <v>45.5</v>
      </c>
      <c r="T84" s="294">
        <v>45.4</v>
      </c>
      <c r="U84" s="294">
        <v>46.4</v>
      </c>
      <c r="V84" s="294">
        <v>48</v>
      </c>
      <c r="W84" s="294">
        <v>51</v>
      </c>
      <c r="X84" s="294">
        <v>49.3</v>
      </c>
      <c r="Y84" s="290">
        <v>53.4</v>
      </c>
      <c r="Z84" s="294">
        <v>52</v>
      </c>
      <c r="AA84" s="290">
        <v>50.2</v>
      </c>
      <c r="AB84" s="290">
        <v>51.8</v>
      </c>
      <c r="AC84" s="290">
        <v>50.6</v>
      </c>
      <c r="AD84" s="290">
        <v>50.8</v>
      </c>
      <c r="AE84" s="294">
        <v>50.9</v>
      </c>
      <c r="AF84" s="290">
        <v>50.8</v>
      </c>
      <c r="AG84" s="290">
        <v>55</v>
      </c>
      <c r="AH84" s="290">
        <v>57.1</v>
      </c>
      <c r="AI84" s="290">
        <v>56.9</v>
      </c>
      <c r="AJ84" s="290">
        <v>55.7</v>
      </c>
      <c r="AK84" s="290">
        <v>53.9</v>
      </c>
    </row>
    <row r="85" spans="1:37" s="277" customFormat="1" ht="13.5" customHeight="1">
      <c r="A85" s="608"/>
      <c r="B85" s="585" t="s">
        <v>791</v>
      </c>
      <c r="C85" s="295" t="s">
        <v>56</v>
      </c>
      <c r="D85" s="296">
        <v>100</v>
      </c>
      <c r="E85" s="296">
        <v>100</v>
      </c>
      <c r="F85" s="296">
        <v>100</v>
      </c>
      <c r="G85" s="296">
        <v>100</v>
      </c>
      <c r="H85" s="296">
        <v>100</v>
      </c>
      <c r="I85" s="296">
        <v>100</v>
      </c>
      <c r="J85" s="296">
        <v>100</v>
      </c>
      <c r="K85" s="296">
        <v>100</v>
      </c>
      <c r="L85" s="296">
        <v>100</v>
      </c>
      <c r="M85" s="296">
        <v>100</v>
      </c>
      <c r="N85" s="296">
        <v>100</v>
      </c>
      <c r="O85" s="296">
        <v>100</v>
      </c>
      <c r="P85" s="296">
        <v>100</v>
      </c>
      <c r="Q85" s="296">
        <v>100</v>
      </c>
      <c r="R85" s="296">
        <v>100</v>
      </c>
      <c r="S85" s="296">
        <v>100</v>
      </c>
      <c r="T85" s="296">
        <v>100</v>
      </c>
      <c r="U85" s="296">
        <v>100</v>
      </c>
      <c r="V85" s="296">
        <v>100</v>
      </c>
      <c r="W85" s="296">
        <v>100</v>
      </c>
      <c r="X85" s="296">
        <v>100</v>
      </c>
      <c r="Y85" s="296">
        <v>100</v>
      </c>
      <c r="Z85" s="296">
        <v>100</v>
      </c>
      <c r="AA85" s="296">
        <v>100</v>
      </c>
      <c r="AB85" s="296">
        <v>100</v>
      </c>
      <c r="AC85" s="296">
        <v>100</v>
      </c>
      <c r="AD85" s="296">
        <v>100</v>
      </c>
      <c r="AE85" s="296">
        <v>100</v>
      </c>
      <c r="AF85" s="296">
        <v>100</v>
      </c>
      <c r="AG85" s="296">
        <v>100</v>
      </c>
      <c r="AH85" s="296">
        <v>100</v>
      </c>
      <c r="AI85" s="296">
        <v>100</v>
      </c>
      <c r="AJ85" s="296">
        <v>100</v>
      </c>
      <c r="AK85" s="296">
        <v>100</v>
      </c>
    </row>
    <row r="86" spans="1:37" s="277" customFormat="1">
      <c r="A86" s="608"/>
      <c r="B86" s="586"/>
      <c r="C86" s="289" t="s">
        <v>94</v>
      </c>
      <c r="D86" s="290">
        <v>4.3</v>
      </c>
      <c r="E86" s="290">
        <v>3.9</v>
      </c>
      <c r="F86" s="290">
        <v>5.9</v>
      </c>
      <c r="G86" s="290">
        <v>3.9</v>
      </c>
      <c r="H86" s="290">
        <v>3.5</v>
      </c>
      <c r="I86" s="290">
        <v>4.0999999999999996</v>
      </c>
      <c r="J86" s="290">
        <v>3.8</v>
      </c>
      <c r="K86" s="290">
        <v>3.5</v>
      </c>
      <c r="L86" s="290">
        <v>3.6</v>
      </c>
      <c r="M86" s="290">
        <v>4.0999999999999996</v>
      </c>
      <c r="N86" s="290">
        <v>4.2</v>
      </c>
      <c r="O86" s="290">
        <v>4.4000000000000004</v>
      </c>
      <c r="P86" s="290">
        <v>1.5</v>
      </c>
      <c r="Q86" s="290">
        <v>1.3</v>
      </c>
      <c r="R86" s="290">
        <v>1.4</v>
      </c>
      <c r="S86" s="290">
        <v>3.6</v>
      </c>
      <c r="T86" s="290">
        <v>4.0999999999999996</v>
      </c>
      <c r="U86" s="290">
        <v>4.4000000000000004</v>
      </c>
      <c r="V86" s="290">
        <v>4.0999999999999996</v>
      </c>
      <c r="W86" s="290">
        <v>1.8</v>
      </c>
      <c r="X86" s="290">
        <v>4.5</v>
      </c>
      <c r="Y86" s="290">
        <v>4.5</v>
      </c>
      <c r="Z86" s="290">
        <v>6.3</v>
      </c>
      <c r="AA86" s="290">
        <v>8.5</v>
      </c>
      <c r="AB86" s="290">
        <v>8.6</v>
      </c>
      <c r="AC86" s="290">
        <v>8.8000000000000007</v>
      </c>
      <c r="AD86" s="290">
        <v>8.6</v>
      </c>
      <c r="AE86" s="290">
        <v>9.3000000000000007</v>
      </c>
      <c r="AF86" s="290">
        <v>9.6</v>
      </c>
      <c r="AG86" s="290">
        <v>9.9</v>
      </c>
      <c r="AH86" s="290">
        <v>10.199999999999999</v>
      </c>
      <c r="AI86" s="290">
        <v>11.1</v>
      </c>
      <c r="AJ86" s="290">
        <v>12.5</v>
      </c>
      <c r="AK86" s="290">
        <v>14.2</v>
      </c>
    </row>
    <row r="87" spans="1:37" s="277" customFormat="1">
      <c r="A87" s="608"/>
      <c r="B87" s="586"/>
      <c r="C87" s="291" t="s">
        <v>95</v>
      </c>
      <c r="D87" s="290">
        <v>1.2</v>
      </c>
      <c r="E87" s="290">
        <v>1.1000000000000001</v>
      </c>
      <c r="F87" s="290">
        <v>1.2</v>
      </c>
      <c r="G87" s="290">
        <v>1</v>
      </c>
      <c r="H87" s="290">
        <v>0.8</v>
      </c>
      <c r="I87" s="290">
        <v>0.9</v>
      </c>
      <c r="J87" s="290">
        <v>0.8</v>
      </c>
      <c r="K87" s="290">
        <v>0.7</v>
      </c>
      <c r="L87" s="290">
        <v>0.7</v>
      </c>
      <c r="M87" s="290">
        <v>0.6</v>
      </c>
      <c r="N87" s="290">
        <v>0.6</v>
      </c>
      <c r="O87" s="290">
        <v>0.6</v>
      </c>
      <c r="P87" s="290">
        <v>0.2</v>
      </c>
      <c r="Q87" s="290">
        <v>0.1</v>
      </c>
      <c r="R87" s="290">
        <v>0.1</v>
      </c>
      <c r="S87" s="290">
        <v>0.4</v>
      </c>
      <c r="T87" s="290">
        <v>0.4</v>
      </c>
      <c r="U87" s="290">
        <v>0.3</v>
      </c>
      <c r="V87" s="290">
        <v>0.3</v>
      </c>
      <c r="W87" s="290">
        <v>0.1</v>
      </c>
      <c r="X87" s="290">
        <v>0.3</v>
      </c>
      <c r="Y87" s="290">
        <v>0.2</v>
      </c>
      <c r="Z87" s="290">
        <v>0.2</v>
      </c>
      <c r="AA87" s="290">
        <v>0.3</v>
      </c>
      <c r="AB87" s="290">
        <v>0.3</v>
      </c>
      <c r="AC87" s="290">
        <v>0.3</v>
      </c>
      <c r="AD87" s="290">
        <v>0.2</v>
      </c>
      <c r="AE87" s="290">
        <v>0.2</v>
      </c>
      <c r="AF87" s="290">
        <v>0.2</v>
      </c>
      <c r="AG87" s="290">
        <v>0.2</v>
      </c>
      <c r="AH87" s="290">
        <v>0.2</v>
      </c>
      <c r="AI87" s="290">
        <v>0.2</v>
      </c>
      <c r="AJ87" s="290">
        <v>0.2</v>
      </c>
      <c r="AK87" s="290">
        <v>0.2</v>
      </c>
    </row>
    <row r="88" spans="1:37" s="277" customFormat="1">
      <c r="A88" s="608"/>
      <c r="B88" s="586"/>
      <c r="C88" s="291" t="s">
        <v>96</v>
      </c>
      <c r="D88" s="290">
        <v>0.7</v>
      </c>
      <c r="E88" s="290">
        <v>0.7</v>
      </c>
      <c r="F88" s="290">
        <v>0.7</v>
      </c>
      <c r="G88" s="290">
        <v>0.6</v>
      </c>
      <c r="H88" s="290">
        <v>0.5</v>
      </c>
      <c r="I88" s="290">
        <v>0.6</v>
      </c>
      <c r="J88" s="290">
        <v>0.5</v>
      </c>
      <c r="K88" s="290">
        <v>0.4</v>
      </c>
      <c r="L88" s="290">
        <v>0.4</v>
      </c>
      <c r="M88" s="290">
        <v>0.4</v>
      </c>
      <c r="N88" s="290">
        <v>0.4</v>
      </c>
      <c r="O88" s="290">
        <v>0.4</v>
      </c>
      <c r="P88" s="290">
        <v>0.1</v>
      </c>
      <c r="Q88" s="290">
        <v>0.1</v>
      </c>
      <c r="R88" s="290">
        <v>0.1</v>
      </c>
      <c r="S88" s="290">
        <v>0.2</v>
      </c>
      <c r="T88" s="290">
        <v>0.2</v>
      </c>
      <c r="U88" s="290">
        <v>0.2</v>
      </c>
      <c r="V88" s="290">
        <v>0.2</v>
      </c>
      <c r="W88" s="290">
        <v>0</v>
      </c>
      <c r="X88" s="290">
        <v>0.2</v>
      </c>
      <c r="Y88" s="290">
        <v>0.1</v>
      </c>
      <c r="Z88" s="290">
        <v>0.1</v>
      </c>
      <c r="AA88" s="290">
        <v>0.2</v>
      </c>
      <c r="AB88" s="290">
        <v>0.2</v>
      </c>
      <c r="AC88" s="290">
        <v>0.2</v>
      </c>
      <c r="AD88" s="290">
        <v>0.1</v>
      </c>
      <c r="AE88" s="189" t="s">
        <v>513</v>
      </c>
      <c r="AF88" s="189" t="s">
        <v>513</v>
      </c>
      <c r="AG88" s="189" t="s">
        <v>513</v>
      </c>
      <c r="AH88" s="189" t="s">
        <v>513</v>
      </c>
      <c r="AI88" s="189" t="s">
        <v>513</v>
      </c>
      <c r="AJ88" s="189" t="s">
        <v>513</v>
      </c>
      <c r="AK88" s="189" t="s">
        <v>513</v>
      </c>
    </row>
    <row r="89" spans="1:37" s="277" customFormat="1">
      <c r="A89" s="608"/>
      <c r="B89" s="586"/>
      <c r="C89" s="291" t="s">
        <v>97</v>
      </c>
      <c r="D89" s="290">
        <v>0.4</v>
      </c>
      <c r="E89" s="290">
        <v>0.4</v>
      </c>
      <c r="F89" s="290">
        <v>0.6</v>
      </c>
      <c r="G89" s="290">
        <v>0.4</v>
      </c>
      <c r="H89" s="290">
        <v>0.3</v>
      </c>
      <c r="I89" s="290">
        <v>0.3</v>
      </c>
      <c r="J89" s="290">
        <v>0.4</v>
      </c>
      <c r="K89" s="290">
        <v>0.3</v>
      </c>
      <c r="L89" s="290">
        <v>0.2</v>
      </c>
      <c r="M89" s="290">
        <v>0.2</v>
      </c>
      <c r="N89" s="290">
        <v>0.2</v>
      </c>
      <c r="O89" s="290">
        <v>0.2</v>
      </c>
      <c r="P89" s="290">
        <v>0.1</v>
      </c>
      <c r="Q89" s="290">
        <v>0.1</v>
      </c>
      <c r="R89" s="290">
        <v>0.1</v>
      </c>
      <c r="S89" s="290">
        <v>0.1</v>
      </c>
      <c r="T89" s="290">
        <v>0.1</v>
      </c>
      <c r="U89" s="290">
        <v>0.1</v>
      </c>
      <c r="V89" s="290">
        <v>0.1</v>
      </c>
      <c r="W89" s="290">
        <v>0</v>
      </c>
      <c r="X89" s="290">
        <v>0.1</v>
      </c>
      <c r="Y89" s="290">
        <v>0.1</v>
      </c>
      <c r="Z89" s="290">
        <v>0.1</v>
      </c>
      <c r="AA89" s="290">
        <v>0.1</v>
      </c>
      <c r="AB89" s="290">
        <v>0.1</v>
      </c>
      <c r="AC89" s="290">
        <v>0.1</v>
      </c>
      <c r="AD89" s="290">
        <v>0.1</v>
      </c>
      <c r="AE89" s="189" t="s">
        <v>513</v>
      </c>
      <c r="AF89" s="189" t="s">
        <v>513</v>
      </c>
      <c r="AG89" s="189" t="s">
        <v>513</v>
      </c>
      <c r="AH89" s="189" t="s">
        <v>513</v>
      </c>
      <c r="AI89" s="189" t="s">
        <v>513</v>
      </c>
      <c r="AJ89" s="189" t="s">
        <v>513</v>
      </c>
      <c r="AK89" s="189" t="s">
        <v>513</v>
      </c>
    </row>
    <row r="90" spans="1:37" s="277" customFormat="1">
      <c r="A90" s="608"/>
      <c r="B90" s="586"/>
      <c r="C90" s="291" t="s">
        <v>515</v>
      </c>
      <c r="D90" s="189" t="s">
        <v>513</v>
      </c>
      <c r="E90" s="189" t="s">
        <v>513</v>
      </c>
      <c r="F90" s="189" t="s">
        <v>513</v>
      </c>
      <c r="G90" s="189" t="s">
        <v>513</v>
      </c>
      <c r="H90" s="189" t="s">
        <v>513</v>
      </c>
      <c r="I90" s="189" t="s">
        <v>513</v>
      </c>
      <c r="J90" s="189" t="s">
        <v>513</v>
      </c>
      <c r="K90" s="189" t="s">
        <v>513</v>
      </c>
      <c r="L90" s="189" t="s">
        <v>513</v>
      </c>
      <c r="M90" s="189" t="s">
        <v>757</v>
      </c>
      <c r="N90" s="81" t="s">
        <v>757</v>
      </c>
      <c r="O90" s="189" t="s">
        <v>757</v>
      </c>
      <c r="P90" s="189" t="s">
        <v>513</v>
      </c>
      <c r="Q90" s="189" t="s">
        <v>513</v>
      </c>
      <c r="R90" s="189" t="s">
        <v>513</v>
      </c>
      <c r="S90" s="189" t="s">
        <v>513</v>
      </c>
      <c r="T90" s="189" t="s">
        <v>513</v>
      </c>
      <c r="U90" s="189" t="s">
        <v>513</v>
      </c>
      <c r="V90" s="189" t="s">
        <v>513</v>
      </c>
      <c r="W90" s="189" t="s">
        <v>513</v>
      </c>
      <c r="X90" s="189" t="s">
        <v>513</v>
      </c>
      <c r="Y90" s="189" t="s">
        <v>513</v>
      </c>
      <c r="Z90" s="189" t="s">
        <v>513</v>
      </c>
      <c r="AA90" s="189" t="s">
        <v>513</v>
      </c>
      <c r="AB90" s="189" t="s">
        <v>513</v>
      </c>
      <c r="AC90" s="189" t="s">
        <v>513</v>
      </c>
      <c r="AD90" s="189" t="s">
        <v>513</v>
      </c>
      <c r="AE90" s="292">
        <v>0</v>
      </c>
      <c r="AF90" s="292">
        <v>0</v>
      </c>
      <c r="AG90" s="292">
        <v>0</v>
      </c>
      <c r="AH90" s="292">
        <v>0</v>
      </c>
      <c r="AI90" s="292">
        <v>0</v>
      </c>
      <c r="AJ90" s="292">
        <v>0</v>
      </c>
      <c r="AK90" s="292">
        <v>0</v>
      </c>
    </row>
    <row r="91" spans="1:37" s="277" customFormat="1">
      <c r="A91" s="608"/>
      <c r="B91" s="586"/>
      <c r="C91" s="291" t="s">
        <v>98</v>
      </c>
      <c r="D91" s="290">
        <v>0.9</v>
      </c>
      <c r="E91" s="290">
        <v>0.8</v>
      </c>
      <c r="F91" s="290">
        <v>1.5</v>
      </c>
      <c r="G91" s="290">
        <v>0.9</v>
      </c>
      <c r="H91" s="290">
        <v>0.8</v>
      </c>
      <c r="I91" s="290">
        <v>1</v>
      </c>
      <c r="J91" s="290">
        <v>1</v>
      </c>
      <c r="K91" s="290">
        <v>0.9</v>
      </c>
      <c r="L91" s="290">
        <v>1</v>
      </c>
      <c r="M91" s="290">
        <v>1.2</v>
      </c>
      <c r="N91" s="290">
        <v>1.3</v>
      </c>
      <c r="O91" s="290">
        <v>1.4</v>
      </c>
      <c r="P91" s="290">
        <v>0.3</v>
      </c>
      <c r="Q91" s="290">
        <v>0.4</v>
      </c>
      <c r="R91" s="290">
        <v>0.4</v>
      </c>
      <c r="S91" s="290">
        <v>1.1000000000000001</v>
      </c>
      <c r="T91" s="290">
        <v>1.5</v>
      </c>
      <c r="U91" s="290">
        <v>1.5</v>
      </c>
      <c r="V91" s="290">
        <v>1.5</v>
      </c>
      <c r="W91" s="290">
        <v>0.5</v>
      </c>
      <c r="X91" s="290">
        <v>1.7</v>
      </c>
      <c r="Y91" s="290">
        <v>1.7</v>
      </c>
      <c r="Z91" s="290">
        <v>3.7</v>
      </c>
      <c r="AA91" s="290">
        <v>4.8</v>
      </c>
      <c r="AB91" s="290">
        <v>4.9000000000000004</v>
      </c>
      <c r="AC91" s="290">
        <v>4.9000000000000004</v>
      </c>
      <c r="AD91" s="290">
        <v>4.8</v>
      </c>
      <c r="AE91" s="290">
        <v>5.2</v>
      </c>
      <c r="AF91" s="290">
        <v>5.4</v>
      </c>
      <c r="AG91" s="290">
        <v>5.4</v>
      </c>
      <c r="AH91" s="290">
        <v>5.7</v>
      </c>
      <c r="AI91" s="290">
        <v>6.3</v>
      </c>
      <c r="AJ91" s="290">
        <v>7.3</v>
      </c>
      <c r="AK91" s="290">
        <v>8.5</v>
      </c>
    </row>
    <row r="92" spans="1:37" s="277" customFormat="1">
      <c r="A92" s="608"/>
      <c r="B92" s="586"/>
      <c r="C92" s="291" t="s">
        <v>519</v>
      </c>
      <c r="D92" s="189" t="s">
        <v>513</v>
      </c>
      <c r="E92" s="189" t="s">
        <v>513</v>
      </c>
      <c r="F92" s="189" t="s">
        <v>513</v>
      </c>
      <c r="G92" s="189" t="s">
        <v>513</v>
      </c>
      <c r="H92" s="189" t="s">
        <v>513</v>
      </c>
      <c r="I92" s="189" t="s">
        <v>513</v>
      </c>
      <c r="J92" s="189" t="s">
        <v>513</v>
      </c>
      <c r="K92" s="189" t="s">
        <v>513</v>
      </c>
      <c r="L92" s="189" t="s">
        <v>513</v>
      </c>
      <c r="M92" s="189" t="s">
        <v>757</v>
      </c>
      <c r="N92" s="189" t="s">
        <v>757</v>
      </c>
      <c r="O92" s="189" t="s">
        <v>757</v>
      </c>
      <c r="P92" s="189" t="s">
        <v>513</v>
      </c>
      <c r="Q92" s="189" t="s">
        <v>513</v>
      </c>
      <c r="R92" s="189" t="s">
        <v>513</v>
      </c>
      <c r="S92" s="189" t="s">
        <v>513</v>
      </c>
      <c r="T92" s="189" t="s">
        <v>513</v>
      </c>
      <c r="U92" s="189" t="s">
        <v>513</v>
      </c>
      <c r="V92" s="189" t="s">
        <v>513</v>
      </c>
      <c r="W92" s="189" t="s">
        <v>513</v>
      </c>
      <c r="X92" s="189" t="s">
        <v>513</v>
      </c>
      <c r="Y92" s="189" t="s">
        <v>513</v>
      </c>
      <c r="Z92" s="290">
        <v>0.2</v>
      </c>
      <c r="AA92" s="290">
        <v>0.3</v>
      </c>
      <c r="AB92" s="290">
        <v>0.3</v>
      </c>
      <c r="AC92" s="290">
        <v>0.3</v>
      </c>
      <c r="AD92" s="290">
        <v>0.3</v>
      </c>
      <c r="AE92" s="290">
        <v>0.5</v>
      </c>
      <c r="AF92" s="290">
        <v>0.5</v>
      </c>
      <c r="AG92" s="290">
        <v>0.6</v>
      </c>
      <c r="AH92" s="290">
        <v>0.6</v>
      </c>
      <c r="AI92" s="290">
        <v>1</v>
      </c>
      <c r="AJ92" s="290">
        <v>1.2</v>
      </c>
      <c r="AK92" s="290">
        <v>1.4</v>
      </c>
    </row>
    <row r="93" spans="1:37" s="277" customFormat="1">
      <c r="A93" s="608"/>
      <c r="B93" s="586"/>
      <c r="C93" s="291" t="s">
        <v>520</v>
      </c>
      <c r="D93" s="189" t="s">
        <v>513</v>
      </c>
      <c r="E93" s="189" t="s">
        <v>513</v>
      </c>
      <c r="F93" s="189" t="s">
        <v>513</v>
      </c>
      <c r="G93" s="189" t="s">
        <v>513</v>
      </c>
      <c r="H93" s="189" t="s">
        <v>513</v>
      </c>
      <c r="I93" s="189" t="s">
        <v>513</v>
      </c>
      <c r="J93" s="189" t="s">
        <v>513</v>
      </c>
      <c r="K93" s="189" t="s">
        <v>513</v>
      </c>
      <c r="L93" s="189" t="s">
        <v>513</v>
      </c>
      <c r="M93" s="189" t="s">
        <v>757</v>
      </c>
      <c r="N93" s="189" t="s">
        <v>757</v>
      </c>
      <c r="O93" s="189" t="s">
        <v>757</v>
      </c>
      <c r="P93" s="189" t="s">
        <v>513</v>
      </c>
      <c r="Q93" s="189" t="s">
        <v>513</v>
      </c>
      <c r="R93" s="189" t="s">
        <v>513</v>
      </c>
      <c r="S93" s="189" t="s">
        <v>513</v>
      </c>
      <c r="T93" s="189" t="s">
        <v>513</v>
      </c>
      <c r="U93" s="189" t="s">
        <v>513</v>
      </c>
      <c r="V93" s="189" t="s">
        <v>513</v>
      </c>
      <c r="W93" s="189" t="s">
        <v>513</v>
      </c>
      <c r="X93" s="189" t="s">
        <v>513</v>
      </c>
      <c r="Y93" s="189" t="s">
        <v>513</v>
      </c>
      <c r="Z93" s="290">
        <v>3.5</v>
      </c>
      <c r="AA93" s="290">
        <v>4.4000000000000004</v>
      </c>
      <c r="AB93" s="290">
        <v>4.5999999999999996</v>
      </c>
      <c r="AC93" s="290">
        <v>4.5999999999999996</v>
      </c>
      <c r="AD93" s="290">
        <v>4.5</v>
      </c>
      <c r="AE93" s="290">
        <v>4.7</v>
      </c>
      <c r="AF93" s="290">
        <v>4.8</v>
      </c>
      <c r="AG93" s="290">
        <v>4.8</v>
      </c>
      <c r="AH93" s="290">
        <v>5.0999999999999996</v>
      </c>
      <c r="AI93" s="290">
        <v>5.3</v>
      </c>
      <c r="AJ93" s="290">
        <v>6.1</v>
      </c>
      <c r="AK93" s="290">
        <v>7.1</v>
      </c>
    </row>
    <row r="94" spans="1:37" s="277" customFormat="1">
      <c r="A94" s="608"/>
      <c r="B94" s="586"/>
      <c r="C94" s="291" t="s">
        <v>99</v>
      </c>
      <c r="D94" s="290">
        <v>1.2</v>
      </c>
      <c r="E94" s="290">
        <v>1.1000000000000001</v>
      </c>
      <c r="F94" s="290">
        <v>1.4</v>
      </c>
      <c r="G94" s="290">
        <v>1</v>
      </c>
      <c r="H94" s="290">
        <v>0.8</v>
      </c>
      <c r="I94" s="290">
        <v>0.9</v>
      </c>
      <c r="J94" s="290">
        <v>0.9</v>
      </c>
      <c r="K94" s="290">
        <v>0.8</v>
      </c>
      <c r="L94" s="290">
        <v>0.8</v>
      </c>
      <c r="M94" s="290">
        <v>1</v>
      </c>
      <c r="N94" s="290">
        <v>1</v>
      </c>
      <c r="O94" s="290">
        <v>1</v>
      </c>
      <c r="P94" s="290">
        <v>0.2</v>
      </c>
      <c r="Q94" s="290">
        <v>0.2</v>
      </c>
      <c r="R94" s="290">
        <v>0.1</v>
      </c>
      <c r="S94" s="290">
        <v>0.7</v>
      </c>
      <c r="T94" s="290">
        <v>0.7</v>
      </c>
      <c r="U94" s="290">
        <v>0.8</v>
      </c>
      <c r="V94" s="290">
        <v>0.6</v>
      </c>
      <c r="W94" s="290">
        <v>0.2</v>
      </c>
      <c r="X94" s="290">
        <v>0.7</v>
      </c>
      <c r="Y94" s="290">
        <v>0.8</v>
      </c>
      <c r="Z94" s="290">
        <v>1</v>
      </c>
      <c r="AA94" s="290">
        <v>1.6</v>
      </c>
      <c r="AB94" s="290">
        <v>1.6</v>
      </c>
      <c r="AC94" s="290">
        <v>1.7</v>
      </c>
      <c r="AD94" s="290">
        <v>1.5</v>
      </c>
      <c r="AE94" s="290">
        <v>1.5</v>
      </c>
      <c r="AF94" s="290">
        <v>1.4</v>
      </c>
      <c r="AG94" s="290">
        <v>1.6</v>
      </c>
      <c r="AH94" s="290">
        <v>1.6</v>
      </c>
      <c r="AI94" s="290">
        <v>1.9</v>
      </c>
      <c r="AJ94" s="290">
        <v>1.8</v>
      </c>
      <c r="AK94" s="290">
        <v>2</v>
      </c>
    </row>
    <row r="95" spans="1:37" s="277" customFormat="1">
      <c r="A95" s="608"/>
      <c r="B95" s="586"/>
      <c r="C95" s="291" t="s">
        <v>100</v>
      </c>
      <c r="D95" s="290">
        <v>0.6</v>
      </c>
      <c r="E95" s="290">
        <v>0.5</v>
      </c>
      <c r="F95" s="290">
        <v>0.8</v>
      </c>
      <c r="G95" s="290">
        <v>0.5</v>
      </c>
      <c r="H95" s="290">
        <v>0.5</v>
      </c>
      <c r="I95" s="290">
        <v>0.7</v>
      </c>
      <c r="J95" s="290">
        <v>0.6</v>
      </c>
      <c r="K95" s="290">
        <v>0.6</v>
      </c>
      <c r="L95" s="290">
        <v>0.5</v>
      </c>
      <c r="M95" s="290">
        <v>0.6</v>
      </c>
      <c r="N95" s="290">
        <v>0.7</v>
      </c>
      <c r="O95" s="290">
        <v>0.7</v>
      </c>
      <c r="P95" s="290">
        <v>0.3</v>
      </c>
      <c r="Q95" s="290">
        <v>0.3</v>
      </c>
      <c r="R95" s="290">
        <v>0.4</v>
      </c>
      <c r="S95" s="290">
        <v>0.7</v>
      </c>
      <c r="T95" s="290">
        <v>0.6</v>
      </c>
      <c r="U95" s="290">
        <v>0.7</v>
      </c>
      <c r="V95" s="290">
        <v>0.7</v>
      </c>
      <c r="W95" s="290">
        <v>0.3</v>
      </c>
      <c r="X95" s="290">
        <v>0.6</v>
      </c>
      <c r="Y95" s="290">
        <v>0.7</v>
      </c>
      <c r="Z95" s="290">
        <v>0.6</v>
      </c>
      <c r="AA95" s="290">
        <v>0.6</v>
      </c>
      <c r="AB95" s="290">
        <v>0.7</v>
      </c>
      <c r="AC95" s="290">
        <v>0.8</v>
      </c>
      <c r="AD95" s="290">
        <v>0.7</v>
      </c>
      <c r="AE95" s="290">
        <v>0.8</v>
      </c>
      <c r="AF95" s="290">
        <v>0.7</v>
      </c>
      <c r="AG95" s="290">
        <v>0.6</v>
      </c>
      <c r="AH95" s="290">
        <v>0.5</v>
      </c>
      <c r="AI95" s="290">
        <v>0.8</v>
      </c>
      <c r="AJ95" s="290">
        <v>0.9</v>
      </c>
      <c r="AK95" s="290">
        <v>1</v>
      </c>
    </row>
    <row r="96" spans="1:37" s="277" customFormat="1">
      <c r="A96" s="608"/>
      <c r="B96" s="586"/>
      <c r="C96" s="291" t="s">
        <v>101</v>
      </c>
      <c r="D96" s="290">
        <v>0.5</v>
      </c>
      <c r="E96" s="290">
        <v>0.5</v>
      </c>
      <c r="F96" s="290">
        <v>1</v>
      </c>
      <c r="G96" s="290">
        <v>0.5</v>
      </c>
      <c r="H96" s="290">
        <v>0.5</v>
      </c>
      <c r="I96" s="290">
        <v>0.5</v>
      </c>
      <c r="J96" s="290">
        <v>0.5</v>
      </c>
      <c r="K96" s="290">
        <v>0.6</v>
      </c>
      <c r="L96" s="290">
        <v>0.7</v>
      </c>
      <c r="M96" s="290">
        <v>0.7</v>
      </c>
      <c r="N96" s="290">
        <v>0.6</v>
      </c>
      <c r="O96" s="290">
        <v>0.7</v>
      </c>
      <c r="P96" s="290">
        <v>0.5</v>
      </c>
      <c r="Q96" s="290">
        <v>0.4</v>
      </c>
      <c r="R96" s="290">
        <v>0.4</v>
      </c>
      <c r="S96" s="290">
        <v>0.7</v>
      </c>
      <c r="T96" s="290">
        <v>1</v>
      </c>
      <c r="U96" s="290">
        <v>1</v>
      </c>
      <c r="V96" s="290">
        <v>1</v>
      </c>
      <c r="W96" s="290">
        <v>0.6</v>
      </c>
      <c r="X96" s="290">
        <v>1.2</v>
      </c>
      <c r="Y96" s="290">
        <v>1</v>
      </c>
      <c r="Z96" s="290">
        <v>0.8</v>
      </c>
      <c r="AA96" s="290">
        <v>1.3</v>
      </c>
      <c r="AB96" s="290">
        <v>1.2</v>
      </c>
      <c r="AC96" s="290">
        <v>1.2</v>
      </c>
      <c r="AD96" s="290">
        <v>1.4</v>
      </c>
      <c r="AE96" s="290">
        <v>1.5</v>
      </c>
      <c r="AF96" s="290">
        <v>1.8</v>
      </c>
      <c r="AG96" s="290">
        <v>2.1</v>
      </c>
      <c r="AH96" s="290">
        <v>2.2000000000000002</v>
      </c>
      <c r="AI96" s="290">
        <v>2</v>
      </c>
      <c r="AJ96" s="290">
        <v>2.2999999999999998</v>
      </c>
      <c r="AK96" s="290">
        <v>2.5</v>
      </c>
    </row>
    <row r="97" spans="1:37" s="277" customFormat="1">
      <c r="A97" s="608"/>
      <c r="B97" s="587"/>
      <c r="C97" s="293" t="s">
        <v>102</v>
      </c>
      <c r="D97" s="294">
        <v>95.7</v>
      </c>
      <c r="E97" s="294">
        <v>96.1</v>
      </c>
      <c r="F97" s="294">
        <v>94.1</v>
      </c>
      <c r="G97" s="294">
        <v>96.1</v>
      </c>
      <c r="H97" s="294">
        <v>96.5</v>
      </c>
      <c r="I97" s="294">
        <v>95.9</v>
      </c>
      <c r="J97" s="294">
        <v>96.2</v>
      </c>
      <c r="K97" s="294">
        <v>96.5</v>
      </c>
      <c r="L97" s="294">
        <v>96.4</v>
      </c>
      <c r="M97" s="294">
        <v>95.9</v>
      </c>
      <c r="N97" s="294">
        <v>95.8</v>
      </c>
      <c r="O97" s="294">
        <v>95.6</v>
      </c>
      <c r="P97" s="294">
        <v>98.5</v>
      </c>
      <c r="Q97" s="294">
        <v>98.7</v>
      </c>
      <c r="R97" s="294">
        <v>98.6</v>
      </c>
      <c r="S97" s="294">
        <v>96.4</v>
      </c>
      <c r="T97" s="294">
        <v>95.9</v>
      </c>
      <c r="U97" s="294">
        <v>95.6</v>
      </c>
      <c r="V97" s="294">
        <v>95.9</v>
      </c>
      <c r="W97" s="294">
        <v>98.2</v>
      </c>
      <c r="X97" s="294">
        <v>95.5</v>
      </c>
      <c r="Y97" s="294">
        <v>95.5</v>
      </c>
      <c r="Z97" s="294">
        <v>93.7</v>
      </c>
      <c r="AA97" s="294">
        <v>91.5</v>
      </c>
      <c r="AB97" s="294">
        <v>91.4</v>
      </c>
      <c r="AC97" s="294">
        <v>91.2</v>
      </c>
      <c r="AD97" s="294">
        <v>91.4</v>
      </c>
      <c r="AE97" s="294">
        <v>90.7</v>
      </c>
      <c r="AF97" s="294">
        <v>90.4</v>
      </c>
      <c r="AG97" s="294">
        <v>90.1</v>
      </c>
      <c r="AH97" s="294">
        <v>89.8</v>
      </c>
      <c r="AI97" s="294">
        <v>88.9</v>
      </c>
      <c r="AJ97" s="294">
        <v>87.5</v>
      </c>
      <c r="AK97" s="294">
        <v>85.8</v>
      </c>
    </row>
    <row r="98" spans="1:37" s="277" customFormat="1">
      <c r="A98" s="608"/>
      <c r="B98" s="608" t="s">
        <v>84</v>
      </c>
      <c r="C98" s="289" t="s">
        <v>56</v>
      </c>
      <c r="D98" s="290">
        <v>100</v>
      </c>
      <c r="E98" s="290">
        <v>100</v>
      </c>
      <c r="F98" s="290">
        <v>100</v>
      </c>
      <c r="G98" s="290">
        <v>100</v>
      </c>
      <c r="H98" s="290">
        <v>100</v>
      </c>
      <c r="I98" s="290">
        <v>100</v>
      </c>
      <c r="J98" s="290">
        <v>100</v>
      </c>
      <c r="K98" s="290">
        <v>100</v>
      </c>
      <c r="L98" s="290">
        <v>100</v>
      </c>
      <c r="M98" s="290">
        <v>100</v>
      </c>
      <c r="N98" s="290">
        <v>100</v>
      </c>
      <c r="O98" s="290">
        <v>100</v>
      </c>
      <c r="P98" s="290">
        <v>100</v>
      </c>
      <c r="Q98" s="290">
        <v>100</v>
      </c>
      <c r="R98" s="290">
        <v>100</v>
      </c>
      <c r="S98" s="290">
        <v>100</v>
      </c>
      <c r="T98" s="290">
        <v>100</v>
      </c>
      <c r="U98" s="290">
        <v>100</v>
      </c>
      <c r="V98" s="290">
        <v>100</v>
      </c>
      <c r="W98" s="290">
        <v>100</v>
      </c>
      <c r="X98" s="290">
        <v>100</v>
      </c>
      <c r="Y98" s="290">
        <v>100</v>
      </c>
      <c r="Z98" s="290">
        <v>100</v>
      </c>
      <c r="AA98" s="290">
        <v>100</v>
      </c>
      <c r="AB98" s="290">
        <v>100</v>
      </c>
      <c r="AC98" s="290">
        <v>100</v>
      </c>
      <c r="AD98" s="290">
        <v>100</v>
      </c>
      <c r="AE98" s="296">
        <v>100</v>
      </c>
      <c r="AF98" s="290">
        <v>100</v>
      </c>
      <c r="AG98" s="290">
        <v>100</v>
      </c>
      <c r="AH98" s="290">
        <v>100</v>
      </c>
      <c r="AI98" s="290">
        <v>100</v>
      </c>
      <c r="AJ98" s="290">
        <v>100</v>
      </c>
      <c r="AK98" s="290">
        <v>100</v>
      </c>
    </row>
    <row r="99" spans="1:37" s="277" customFormat="1">
      <c r="A99" s="608"/>
      <c r="B99" s="608"/>
      <c r="C99" s="289" t="s">
        <v>94</v>
      </c>
      <c r="D99" s="290">
        <v>45.6</v>
      </c>
      <c r="E99" s="290">
        <v>45</v>
      </c>
      <c r="F99" s="290">
        <v>52</v>
      </c>
      <c r="G99" s="290">
        <v>49.6</v>
      </c>
      <c r="H99" s="290">
        <v>54.4</v>
      </c>
      <c r="I99" s="290">
        <v>47.5</v>
      </c>
      <c r="J99" s="290">
        <v>47.7</v>
      </c>
      <c r="K99" s="290">
        <v>47.9</v>
      </c>
      <c r="L99" s="290">
        <v>51.3</v>
      </c>
      <c r="M99" s="290">
        <v>51</v>
      </c>
      <c r="N99" s="290">
        <v>50.4</v>
      </c>
      <c r="O99" s="290">
        <v>49.6</v>
      </c>
      <c r="P99" s="290">
        <v>59.5</v>
      </c>
      <c r="Q99" s="290">
        <v>57.7</v>
      </c>
      <c r="R99" s="290">
        <v>59.4</v>
      </c>
      <c r="S99" s="290">
        <v>50.4</v>
      </c>
      <c r="T99" s="290">
        <v>47.1</v>
      </c>
      <c r="U99" s="290">
        <v>41.9</v>
      </c>
      <c r="V99" s="290">
        <v>42.4</v>
      </c>
      <c r="W99" s="290">
        <v>46.1</v>
      </c>
      <c r="X99" s="290">
        <v>34.1</v>
      </c>
      <c r="Y99" s="290">
        <v>31.8</v>
      </c>
      <c r="Z99" s="290">
        <v>45.8</v>
      </c>
      <c r="AA99" s="290">
        <v>35.299999999999997</v>
      </c>
      <c r="AB99" s="290">
        <v>37.200000000000003</v>
      </c>
      <c r="AC99" s="290">
        <v>37.299999999999997</v>
      </c>
      <c r="AD99" s="290">
        <v>42.4</v>
      </c>
      <c r="AE99" s="290">
        <v>43.1</v>
      </c>
      <c r="AF99" s="290">
        <v>43.9</v>
      </c>
      <c r="AG99" s="290">
        <v>33.5</v>
      </c>
      <c r="AH99" s="290">
        <v>29.9</v>
      </c>
      <c r="AI99" s="290">
        <v>29.7</v>
      </c>
      <c r="AJ99" s="290">
        <v>31.3</v>
      </c>
      <c r="AK99" s="290">
        <v>32.1</v>
      </c>
    </row>
    <row r="100" spans="1:37" s="277" customFormat="1">
      <c r="A100" s="608"/>
      <c r="B100" s="608"/>
      <c r="C100" s="291" t="s">
        <v>95</v>
      </c>
      <c r="D100" s="290">
        <v>9.1</v>
      </c>
      <c r="E100" s="290">
        <v>8.8000000000000007</v>
      </c>
      <c r="F100" s="290">
        <v>8.8000000000000007</v>
      </c>
      <c r="G100" s="290">
        <v>9.1999999999999993</v>
      </c>
      <c r="H100" s="290">
        <v>10.199999999999999</v>
      </c>
      <c r="I100" s="290">
        <v>8.6</v>
      </c>
      <c r="J100" s="290">
        <v>7.9</v>
      </c>
      <c r="K100" s="290">
        <v>7.7</v>
      </c>
      <c r="L100" s="290">
        <v>6.7</v>
      </c>
      <c r="M100" s="290">
        <v>6.3</v>
      </c>
      <c r="N100" s="290">
        <v>6.1</v>
      </c>
      <c r="O100" s="290">
        <v>5.9</v>
      </c>
      <c r="P100" s="290">
        <v>7.2</v>
      </c>
      <c r="Q100" s="290">
        <v>6.4</v>
      </c>
      <c r="R100" s="290">
        <v>6.2</v>
      </c>
      <c r="S100" s="290">
        <v>4.5999999999999996</v>
      </c>
      <c r="T100" s="290">
        <v>4.5999999999999996</v>
      </c>
      <c r="U100" s="290">
        <v>3.2</v>
      </c>
      <c r="V100" s="290">
        <v>2.8</v>
      </c>
      <c r="W100" s="290">
        <v>3.7</v>
      </c>
      <c r="X100" s="290">
        <v>2.2999999999999998</v>
      </c>
      <c r="Y100" s="290">
        <v>1.8</v>
      </c>
      <c r="Z100" s="290">
        <v>2.7</v>
      </c>
      <c r="AA100" s="290">
        <v>1.4</v>
      </c>
      <c r="AB100" s="290">
        <v>1.4</v>
      </c>
      <c r="AC100" s="290">
        <v>1.1000000000000001</v>
      </c>
      <c r="AD100" s="290">
        <v>1.1000000000000001</v>
      </c>
      <c r="AE100" s="290">
        <v>1.1000000000000001</v>
      </c>
      <c r="AF100" s="290">
        <v>1</v>
      </c>
      <c r="AG100" s="290">
        <v>0.8</v>
      </c>
      <c r="AH100" s="290">
        <v>0.6</v>
      </c>
      <c r="AI100" s="290">
        <v>0.6</v>
      </c>
      <c r="AJ100" s="290">
        <v>0.7</v>
      </c>
      <c r="AK100" s="290">
        <v>0.6</v>
      </c>
    </row>
    <row r="101" spans="1:37" s="277" customFormat="1">
      <c r="A101" s="608"/>
      <c r="B101" s="608"/>
      <c r="C101" s="291" t="s">
        <v>96</v>
      </c>
      <c r="D101" s="290">
        <v>6.2</v>
      </c>
      <c r="E101" s="290">
        <v>5.7</v>
      </c>
      <c r="F101" s="290">
        <v>5.0999999999999996</v>
      </c>
      <c r="G101" s="290">
        <v>6</v>
      </c>
      <c r="H101" s="290">
        <v>6.6</v>
      </c>
      <c r="I101" s="290">
        <v>5.5</v>
      </c>
      <c r="J101" s="290">
        <v>4.9000000000000004</v>
      </c>
      <c r="K101" s="290">
        <v>5.2</v>
      </c>
      <c r="L101" s="290">
        <v>4.4000000000000004</v>
      </c>
      <c r="M101" s="290">
        <v>4</v>
      </c>
      <c r="N101" s="290">
        <v>4.3</v>
      </c>
      <c r="O101" s="290">
        <v>3.8</v>
      </c>
      <c r="P101" s="290">
        <v>4.8</v>
      </c>
      <c r="Q101" s="290">
        <v>4.5999999999999996</v>
      </c>
      <c r="R101" s="290">
        <v>4.4000000000000004</v>
      </c>
      <c r="S101" s="290">
        <v>2.9</v>
      </c>
      <c r="T101" s="290">
        <v>3.3</v>
      </c>
      <c r="U101" s="290">
        <v>2.1</v>
      </c>
      <c r="V101" s="290">
        <v>1.8</v>
      </c>
      <c r="W101" s="290">
        <v>2.2999999999999998</v>
      </c>
      <c r="X101" s="290">
        <v>1.3</v>
      </c>
      <c r="Y101" s="290">
        <v>0.9</v>
      </c>
      <c r="Z101" s="290">
        <v>1.9</v>
      </c>
      <c r="AA101" s="290">
        <v>0.7</v>
      </c>
      <c r="AB101" s="290">
        <v>0.7</v>
      </c>
      <c r="AC101" s="290">
        <v>0.5</v>
      </c>
      <c r="AD101" s="290">
        <v>0.4</v>
      </c>
      <c r="AE101" s="189" t="s">
        <v>513</v>
      </c>
      <c r="AF101" s="189" t="s">
        <v>513</v>
      </c>
      <c r="AG101" s="189" t="s">
        <v>513</v>
      </c>
      <c r="AH101" s="189" t="s">
        <v>513</v>
      </c>
      <c r="AI101" s="189" t="s">
        <v>513</v>
      </c>
      <c r="AJ101" s="189" t="s">
        <v>513</v>
      </c>
      <c r="AK101" s="189" t="s">
        <v>513</v>
      </c>
    </row>
    <row r="102" spans="1:37" s="277" customFormat="1">
      <c r="A102" s="608"/>
      <c r="B102" s="608"/>
      <c r="C102" s="291" t="s">
        <v>97</v>
      </c>
      <c r="D102" s="290">
        <v>2.9</v>
      </c>
      <c r="E102" s="290">
        <v>3</v>
      </c>
      <c r="F102" s="290">
        <v>3.7</v>
      </c>
      <c r="G102" s="290">
        <v>3.2</v>
      </c>
      <c r="H102" s="290">
        <v>3.6</v>
      </c>
      <c r="I102" s="290">
        <v>3.1</v>
      </c>
      <c r="J102" s="290">
        <v>3</v>
      </c>
      <c r="K102" s="290">
        <v>2.5</v>
      </c>
      <c r="L102" s="290">
        <v>2.2999999999999998</v>
      </c>
      <c r="M102" s="290">
        <v>2.2999999999999998</v>
      </c>
      <c r="N102" s="290">
        <v>1.8</v>
      </c>
      <c r="O102" s="290">
        <v>2</v>
      </c>
      <c r="P102" s="290">
        <v>2.5</v>
      </c>
      <c r="Q102" s="290">
        <v>1.8</v>
      </c>
      <c r="R102" s="290">
        <v>1.7</v>
      </c>
      <c r="S102" s="290">
        <v>1.7</v>
      </c>
      <c r="T102" s="290">
        <v>1.3</v>
      </c>
      <c r="U102" s="290">
        <v>1.1000000000000001</v>
      </c>
      <c r="V102" s="290">
        <v>1</v>
      </c>
      <c r="W102" s="290">
        <v>1.5</v>
      </c>
      <c r="X102" s="290">
        <v>1</v>
      </c>
      <c r="Y102" s="290">
        <v>0.9</v>
      </c>
      <c r="Z102" s="290">
        <v>0.8</v>
      </c>
      <c r="AA102" s="290">
        <v>0.6</v>
      </c>
      <c r="AB102" s="290">
        <v>0.8</v>
      </c>
      <c r="AC102" s="290">
        <v>0.5</v>
      </c>
      <c r="AD102" s="290">
        <v>0.6</v>
      </c>
      <c r="AE102" s="189" t="s">
        <v>513</v>
      </c>
      <c r="AF102" s="189" t="s">
        <v>513</v>
      </c>
      <c r="AG102" s="189" t="s">
        <v>513</v>
      </c>
      <c r="AH102" s="189" t="s">
        <v>513</v>
      </c>
      <c r="AI102" s="189" t="s">
        <v>513</v>
      </c>
      <c r="AJ102" s="189" t="s">
        <v>513</v>
      </c>
      <c r="AK102" s="189" t="s">
        <v>513</v>
      </c>
    </row>
    <row r="103" spans="1:37" s="277" customFormat="1">
      <c r="A103" s="608"/>
      <c r="B103" s="608"/>
      <c r="C103" s="291" t="s">
        <v>515</v>
      </c>
      <c r="D103" s="189" t="s">
        <v>513</v>
      </c>
      <c r="E103" s="189" t="s">
        <v>513</v>
      </c>
      <c r="F103" s="189" t="s">
        <v>513</v>
      </c>
      <c r="G103" s="189" t="s">
        <v>513</v>
      </c>
      <c r="H103" s="189" t="s">
        <v>513</v>
      </c>
      <c r="I103" s="189" t="s">
        <v>513</v>
      </c>
      <c r="J103" s="189" t="s">
        <v>513</v>
      </c>
      <c r="K103" s="189" t="s">
        <v>513</v>
      </c>
      <c r="L103" s="189" t="s">
        <v>513</v>
      </c>
      <c r="M103" s="81" t="s">
        <v>757</v>
      </c>
      <c r="N103" s="81" t="s">
        <v>757</v>
      </c>
      <c r="O103" s="189" t="s">
        <v>757</v>
      </c>
      <c r="P103" s="189" t="s">
        <v>513</v>
      </c>
      <c r="Q103" s="189" t="s">
        <v>513</v>
      </c>
      <c r="R103" s="189" t="s">
        <v>513</v>
      </c>
      <c r="S103" s="189" t="s">
        <v>513</v>
      </c>
      <c r="T103" s="189" t="s">
        <v>513</v>
      </c>
      <c r="U103" s="189" t="s">
        <v>513</v>
      </c>
      <c r="V103" s="189" t="s">
        <v>513</v>
      </c>
      <c r="W103" s="189" t="s">
        <v>513</v>
      </c>
      <c r="X103" s="189" t="s">
        <v>513</v>
      </c>
      <c r="Y103" s="189" t="s">
        <v>513</v>
      </c>
      <c r="Z103" s="189" t="s">
        <v>513</v>
      </c>
      <c r="AA103" s="189" t="s">
        <v>513</v>
      </c>
      <c r="AB103" s="189" t="s">
        <v>513</v>
      </c>
      <c r="AC103" s="189" t="s">
        <v>513</v>
      </c>
      <c r="AD103" s="189" t="s">
        <v>513</v>
      </c>
      <c r="AE103" s="292">
        <v>0.1</v>
      </c>
      <c r="AF103" s="292">
        <v>0.1</v>
      </c>
      <c r="AG103" s="292">
        <v>0.1</v>
      </c>
      <c r="AH103" s="292">
        <v>0.1</v>
      </c>
      <c r="AI103" s="292">
        <v>0</v>
      </c>
      <c r="AJ103" s="292">
        <v>0</v>
      </c>
      <c r="AK103" s="292">
        <v>0</v>
      </c>
    </row>
    <row r="104" spans="1:37" s="277" customFormat="1">
      <c r="A104" s="608"/>
      <c r="B104" s="608"/>
      <c r="C104" s="291" t="s">
        <v>98</v>
      </c>
      <c r="D104" s="290">
        <v>13.8</v>
      </c>
      <c r="E104" s="290">
        <v>14.5</v>
      </c>
      <c r="F104" s="290">
        <v>18.7</v>
      </c>
      <c r="G104" s="290">
        <v>18.399999999999999</v>
      </c>
      <c r="H104" s="290">
        <v>20.3</v>
      </c>
      <c r="I104" s="290">
        <v>17.8</v>
      </c>
      <c r="J104" s="290">
        <v>18.7</v>
      </c>
      <c r="K104" s="290">
        <v>19.899999999999999</v>
      </c>
      <c r="L104" s="290">
        <v>22.3</v>
      </c>
      <c r="M104" s="290">
        <v>24.2</v>
      </c>
      <c r="N104" s="290">
        <v>23.9</v>
      </c>
      <c r="O104" s="290">
        <v>23.7</v>
      </c>
      <c r="P104" s="290">
        <v>26.6</v>
      </c>
      <c r="Q104" s="290">
        <v>26.3</v>
      </c>
      <c r="R104" s="290">
        <v>28.7</v>
      </c>
      <c r="S104" s="290">
        <v>26.7</v>
      </c>
      <c r="T104" s="290">
        <v>25.9</v>
      </c>
      <c r="U104" s="290">
        <v>24.7</v>
      </c>
      <c r="V104" s="290">
        <v>24.5</v>
      </c>
      <c r="W104" s="290">
        <v>26.4</v>
      </c>
      <c r="X104" s="290">
        <v>21.6</v>
      </c>
      <c r="Y104" s="290">
        <v>20.5</v>
      </c>
      <c r="Z104" s="290">
        <v>27.9</v>
      </c>
      <c r="AA104" s="290">
        <v>22.9</v>
      </c>
      <c r="AB104" s="290">
        <v>23.7</v>
      </c>
      <c r="AC104" s="290">
        <v>25.6</v>
      </c>
      <c r="AD104" s="290">
        <v>29</v>
      </c>
      <c r="AE104" s="290">
        <v>30.5</v>
      </c>
      <c r="AF104" s="290">
        <v>31.7</v>
      </c>
      <c r="AG104" s="290">
        <v>23.8</v>
      </c>
      <c r="AH104" s="290">
        <v>21</v>
      </c>
      <c r="AI104" s="290">
        <v>20.6</v>
      </c>
      <c r="AJ104" s="290">
        <v>22.1</v>
      </c>
      <c r="AK104" s="290">
        <v>23.4</v>
      </c>
    </row>
    <row r="105" spans="1:37" s="277" customFormat="1">
      <c r="A105" s="608"/>
      <c r="B105" s="608"/>
      <c r="C105" s="291" t="s">
        <v>519</v>
      </c>
      <c r="D105" s="189" t="s">
        <v>513</v>
      </c>
      <c r="E105" s="189" t="s">
        <v>513</v>
      </c>
      <c r="F105" s="189" t="s">
        <v>513</v>
      </c>
      <c r="G105" s="189" t="s">
        <v>513</v>
      </c>
      <c r="H105" s="189" t="s">
        <v>513</v>
      </c>
      <c r="I105" s="189" t="s">
        <v>513</v>
      </c>
      <c r="J105" s="189" t="s">
        <v>513</v>
      </c>
      <c r="K105" s="189" t="s">
        <v>513</v>
      </c>
      <c r="L105" s="189" t="s">
        <v>513</v>
      </c>
      <c r="M105" s="189" t="s">
        <v>757</v>
      </c>
      <c r="N105" s="189" t="s">
        <v>757</v>
      </c>
      <c r="O105" s="189" t="s">
        <v>757</v>
      </c>
      <c r="P105" s="189" t="s">
        <v>513</v>
      </c>
      <c r="Q105" s="189" t="s">
        <v>513</v>
      </c>
      <c r="R105" s="189" t="s">
        <v>513</v>
      </c>
      <c r="S105" s="189" t="s">
        <v>513</v>
      </c>
      <c r="T105" s="189" t="s">
        <v>513</v>
      </c>
      <c r="U105" s="189" t="s">
        <v>513</v>
      </c>
      <c r="V105" s="189" t="s">
        <v>513</v>
      </c>
      <c r="W105" s="189" t="s">
        <v>513</v>
      </c>
      <c r="X105" s="189" t="s">
        <v>513</v>
      </c>
      <c r="Y105" s="189" t="s">
        <v>513</v>
      </c>
      <c r="Z105" s="290">
        <v>1.5</v>
      </c>
      <c r="AA105" s="290">
        <v>1.8</v>
      </c>
      <c r="AB105" s="290">
        <v>1.7</v>
      </c>
      <c r="AC105" s="290">
        <v>1.9</v>
      </c>
      <c r="AD105" s="290">
        <v>2</v>
      </c>
      <c r="AE105" s="290">
        <v>3.1</v>
      </c>
      <c r="AF105" s="290">
        <v>2.8</v>
      </c>
      <c r="AG105" s="290">
        <v>2.4</v>
      </c>
      <c r="AH105" s="290">
        <v>2.5</v>
      </c>
      <c r="AI105" s="290">
        <v>3.2</v>
      </c>
      <c r="AJ105" s="290">
        <v>3.6</v>
      </c>
      <c r="AK105" s="290">
        <v>3.7</v>
      </c>
    </row>
    <row r="106" spans="1:37" s="277" customFormat="1">
      <c r="A106" s="608"/>
      <c r="B106" s="608"/>
      <c r="C106" s="291" t="s">
        <v>520</v>
      </c>
      <c r="D106" s="189" t="s">
        <v>513</v>
      </c>
      <c r="E106" s="189" t="s">
        <v>513</v>
      </c>
      <c r="F106" s="189" t="s">
        <v>513</v>
      </c>
      <c r="G106" s="189" t="s">
        <v>513</v>
      </c>
      <c r="H106" s="189" t="s">
        <v>513</v>
      </c>
      <c r="I106" s="189" t="s">
        <v>513</v>
      </c>
      <c r="J106" s="189" t="s">
        <v>513</v>
      </c>
      <c r="K106" s="189" t="s">
        <v>513</v>
      </c>
      <c r="L106" s="189" t="s">
        <v>513</v>
      </c>
      <c r="M106" s="189" t="s">
        <v>757</v>
      </c>
      <c r="N106" s="189" t="s">
        <v>757</v>
      </c>
      <c r="O106" s="189" t="s">
        <v>757</v>
      </c>
      <c r="P106" s="189" t="s">
        <v>513</v>
      </c>
      <c r="Q106" s="189" t="s">
        <v>513</v>
      </c>
      <c r="R106" s="189" t="s">
        <v>513</v>
      </c>
      <c r="S106" s="189" t="s">
        <v>513</v>
      </c>
      <c r="T106" s="189" t="s">
        <v>513</v>
      </c>
      <c r="U106" s="189" t="s">
        <v>513</v>
      </c>
      <c r="V106" s="189" t="s">
        <v>513</v>
      </c>
      <c r="W106" s="189" t="s">
        <v>513</v>
      </c>
      <c r="X106" s="189" t="s">
        <v>513</v>
      </c>
      <c r="Y106" s="189" t="s">
        <v>513</v>
      </c>
      <c r="Z106" s="290">
        <v>26.4</v>
      </c>
      <c r="AA106" s="290">
        <v>21.1</v>
      </c>
      <c r="AB106" s="290">
        <v>22</v>
      </c>
      <c r="AC106" s="290">
        <v>23.8</v>
      </c>
      <c r="AD106" s="290">
        <v>27</v>
      </c>
      <c r="AE106" s="290">
        <v>27.3</v>
      </c>
      <c r="AF106" s="290">
        <v>28.9</v>
      </c>
      <c r="AG106" s="290">
        <v>21.4</v>
      </c>
      <c r="AH106" s="290">
        <v>18.5</v>
      </c>
      <c r="AI106" s="290">
        <v>17.399999999999999</v>
      </c>
      <c r="AJ106" s="290">
        <v>18.5</v>
      </c>
      <c r="AK106" s="290">
        <v>19.7</v>
      </c>
    </row>
    <row r="107" spans="1:37" s="277" customFormat="1">
      <c r="A107" s="608"/>
      <c r="B107" s="608"/>
      <c r="C107" s="291" t="s">
        <v>99</v>
      </c>
      <c r="D107" s="290">
        <v>15.1</v>
      </c>
      <c r="E107" s="290">
        <v>14.7</v>
      </c>
      <c r="F107" s="290">
        <v>15.9</v>
      </c>
      <c r="G107" s="290">
        <v>14.9</v>
      </c>
      <c r="H107" s="290">
        <v>16</v>
      </c>
      <c r="I107" s="290">
        <v>13.3</v>
      </c>
      <c r="J107" s="290">
        <v>13.2</v>
      </c>
      <c r="K107" s="290">
        <v>12.6</v>
      </c>
      <c r="L107" s="290">
        <v>13.7</v>
      </c>
      <c r="M107" s="290">
        <v>11.9</v>
      </c>
      <c r="N107" s="290">
        <v>10.8</v>
      </c>
      <c r="O107" s="290">
        <v>11.5</v>
      </c>
      <c r="P107" s="290">
        <v>13.8</v>
      </c>
      <c r="Q107" s="290">
        <v>12.8</v>
      </c>
      <c r="R107" s="290">
        <v>12.9</v>
      </c>
      <c r="S107" s="290">
        <v>11.4</v>
      </c>
      <c r="T107" s="290">
        <v>9.6</v>
      </c>
      <c r="U107" s="290">
        <v>7.3</v>
      </c>
      <c r="V107" s="290">
        <v>9.1</v>
      </c>
      <c r="W107" s="290">
        <v>8.5</v>
      </c>
      <c r="X107" s="290">
        <v>6.4</v>
      </c>
      <c r="Y107" s="290">
        <v>5.6</v>
      </c>
      <c r="Z107" s="290">
        <v>9.6</v>
      </c>
      <c r="AA107" s="290">
        <v>8.1</v>
      </c>
      <c r="AB107" s="290">
        <v>8.3000000000000007</v>
      </c>
      <c r="AC107" s="290">
        <v>7.6</v>
      </c>
      <c r="AD107" s="290">
        <v>9</v>
      </c>
      <c r="AE107" s="290">
        <v>7.9</v>
      </c>
      <c r="AF107" s="290">
        <v>7.6</v>
      </c>
      <c r="AG107" s="290">
        <v>6.3</v>
      </c>
      <c r="AH107" s="290">
        <v>6.1</v>
      </c>
      <c r="AI107" s="290">
        <v>6.2</v>
      </c>
      <c r="AJ107" s="290">
        <v>5.5</v>
      </c>
      <c r="AK107" s="290">
        <v>5.2</v>
      </c>
    </row>
    <row r="108" spans="1:37" s="277" customFormat="1">
      <c r="A108" s="608"/>
      <c r="B108" s="608"/>
      <c r="C108" s="291" t="s">
        <v>100</v>
      </c>
      <c r="D108" s="290">
        <v>4</v>
      </c>
      <c r="E108" s="290">
        <v>3.8</v>
      </c>
      <c r="F108" s="290">
        <v>4.3</v>
      </c>
      <c r="G108" s="290">
        <v>3.7</v>
      </c>
      <c r="H108" s="290">
        <v>4.4000000000000004</v>
      </c>
      <c r="I108" s="290">
        <v>4.4000000000000004</v>
      </c>
      <c r="J108" s="290">
        <v>4.7</v>
      </c>
      <c r="K108" s="290">
        <v>4.7</v>
      </c>
      <c r="L108" s="290">
        <v>5.2</v>
      </c>
      <c r="M108" s="290">
        <v>5.3</v>
      </c>
      <c r="N108" s="290">
        <v>6.3</v>
      </c>
      <c r="O108" s="290">
        <v>5</v>
      </c>
      <c r="P108" s="290">
        <v>6.8</v>
      </c>
      <c r="Q108" s="290">
        <v>6.7</v>
      </c>
      <c r="R108" s="290">
        <v>6.9</v>
      </c>
      <c r="S108" s="290">
        <v>4.8</v>
      </c>
      <c r="T108" s="290">
        <v>3.9</v>
      </c>
      <c r="U108" s="290">
        <v>3.8</v>
      </c>
      <c r="V108" s="290">
        <v>3.2</v>
      </c>
      <c r="W108" s="290">
        <v>3.8</v>
      </c>
      <c r="X108" s="290">
        <v>2</v>
      </c>
      <c r="Y108" s="290">
        <v>1.7</v>
      </c>
      <c r="Z108" s="290">
        <v>2.7</v>
      </c>
      <c r="AA108" s="290">
        <v>1.4</v>
      </c>
      <c r="AB108" s="290">
        <v>1.9</v>
      </c>
      <c r="AC108" s="290">
        <v>1.7</v>
      </c>
      <c r="AD108" s="290">
        <v>1.6</v>
      </c>
      <c r="AE108" s="290">
        <v>1.5</v>
      </c>
      <c r="AF108" s="290">
        <v>1.4</v>
      </c>
      <c r="AG108" s="290">
        <v>0.9</v>
      </c>
      <c r="AH108" s="290">
        <v>0.6</v>
      </c>
      <c r="AI108" s="290">
        <v>0.6</v>
      </c>
      <c r="AJ108" s="290">
        <v>0.7</v>
      </c>
      <c r="AK108" s="290">
        <v>0.7</v>
      </c>
    </row>
    <row r="109" spans="1:37" s="277" customFormat="1">
      <c r="A109" s="608"/>
      <c r="B109" s="608"/>
      <c r="C109" s="291" t="s">
        <v>101</v>
      </c>
      <c r="D109" s="290">
        <v>3.7</v>
      </c>
      <c r="E109" s="290">
        <v>3.1</v>
      </c>
      <c r="F109" s="290">
        <v>4.4000000000000004</v>
      </c>
      <c r="G109" s="290">
        <v>3.5</v>
      </c>
      <c r="H109" s="290">
        <v>3.4</v>
      </c>
      <c r="I109" s="290">
        <v>3.4</v>
      </c>
      <c r="J109" s="290">
        <v>3.3</v>
      </c>
      <c r="K109" s="290">
        <v>3</v>
      </c>
      <c r="L109" s="290">
        <v>3.5</v>
      </c>
      <c r="M109" s="290">
        <v>3.3</v>
      </c>
      <c r="N109" s="290">
        <v>3.2</v>
      </c>
      <c r="O109" s="290">
        <v>3.4</v>
      </c>
      <c r="P109" s="290">
        <v>5.0999999999999996</v>
      </c>
      <c r="Q109" s="290">
        <v>5.4</v>
      </c>
      <c r="R109" s="290">
        <v>4.7</v>
      </c>
      <c r="S109" s="290">
        <v>2.9</v>
      </c>
      <c r="T109" s="290">
        <v>3.2</v>
      </c>
      <c r="U109" s="290">
        <v>2.8</v>
      </c>
      <c r="V109" s="290">
        <v>2.8</v>
      </c>
      <c r="W109" s="290">
        <v>3.7</v>
      </c>
      <c r="X109" s="290">
        <v>1.9</v>
      </c>
      <c r="Y109" s="290">
        <v>2.2000000000000002</v>
      </c>
      <c r="Z109" s="290">
        <v>2.9</v>
      </c>
      <c r="AA109" s="290">
        <v>1.5</v>
      </c>
      <c r="AB109" s="290">
        <v>1.8</v>
      </c>
      <c r="AC109" s="290">
        <v>1.4</v>
      </c>
      <c r="AD109" s="290">
        <v>1.7</v>
      </c>
      <c r="AE109" s="290">
        <v>2.1</v>
      </c>
      <c r="AF109" s="290">
        <v>2.1</v>
      </c>
      <c r="AG109" s="290">
        <v>1.7</v>
      </c>
      <c r="AH109" s="290">
        <v>1.5</v>
      </c>
      <c r="AI109" s="290">
        <v>1.6</v>
      </c>
      <c r="AJ109" s="290">
        <v>2.2000000000000002</v>
      </c>
      <c r="AK109" s="290">
        <v>2.1</v>
      </c>
    </row>
    <row r="110" spans="1:37" s="277" customFormat="1">
      <c r="A110" s="609"/>
      <c r="B110" s="609"/>
      <c r="C110" s="293" t="s">
        <v>102</v>
      </c>
      <c r="D110" s="294">
        <v>54.4</v>
      </c>
      <c r="E110" s="294">
        <v>55</v>
      </c>
      <c r="F110" s="294">
        <v>48</v>
      </c>
      <c r="G110" s="294">
        <v>50.4</v>
      </c>
      <c r="H110" s="294">
        <v>45.6</v>
      </c>
      <c r="I110" s="294">
        <v>52.5</v>
      </c>
      <c r="J110" s="294">
        <v>52.3</v>
      </c>
      <c r="K110" s="294">
        <v>52.1</v>
      </c>
      <c r="L110" s="294">
        <v>48.7</v>
      </c>
      <c r="M110" s="294">
        <v>49</v>
      </c>
      <c r="N110" s="294">
        <v>49.6</v>
      </c>
      <c r="O110" s="294">
        <v>50.4</v>
      </c>
      <c r="P110" s="294">
        <v>40.5</v>
      </c>
      <c r="Q110" s="294">
        <v>42.3</v>
      </c>
      <c r="R110" s="294">
        <v>40.6</v>
      </c>
      <c r="S110" s="294">
        <v>49.6</v>
      </c>
      <c r="T110" s="294">
        <v>52.9</v>
      </c>
      <c r="U110" s="294">
        <v>58.1</v>
      </c>
      <c r="V110" s="294">
        <v>57.6</v>
      </c>
      <c r="W110" s="294">
        <v>53.9</v>
      </c>
      <c r="X110" s="294">
        <v>65.900000000000006</v>
      </c>
      <c r="Y110" s="294">
        <v>68.2</v>
      </c>
      <c r="Z110" s="294">
        <v>54.2</v>
      </c>
      <c r="AA110" s="294">
        <v>64.7</v>
      </c>
      <c r="AB110" s="294">
        <v>62.8</v>
      </c>
      <c r="AC110" s="294">
        <v>62.7</v>
      </c>
      <c r="AD110" s="294">
        <v>57.6</v>
      </c>
      <c r="AE110" s="294">
        <v>56.9</v>
      </c>
      <c r="AF110" s="294">
        <v>56.1</v>
      </c>
      <c r="AG110" s="294">
        <v>66.5</v>
      </c>
      <c r="AH110" s="294">
        <v>70.099999999999994</v>
      </c>
      <c r="AI110" s="294">
        <v>70.3</v>
      </c>
      <c r="AJ110" s="294">
        <v>68.7</v>
      </c>
      <c r="AK110" s="294">
        <v>67.900000000000006</v>
      </c>
    </row>
    <row r="111" spans="1:37" ht="4.5" customHeight="1">
      <c r="C111" s="297"/>
      <c r="D111" s="297"/>
      <c r="E111" s="297"/>
      <c r="F111" s="297"/>
      <c r="G111" s="297"/>
      <c r="H111" s="297"/>
      <c r="I111" s="297"/>
      <c r="J111" s="297"/>
      <c r="K111" s="297"/>
      <c r="L111" s="297"/>
      <c r="M111" s="297"/>
      <c r="N111" s="297"/>
      <c r="O111" s="297"/>
      <c r="P111" s="297"/>
      <c r="Q111" s="297"/>
      <c r="R111" s="297"/>
      <c r="S111" s="297"/>
      <c r="T111" s="298"/>
      <c r="U111" s="298"/>
      <c r="V111" s="298"/>
      <c r="W111" s="298"/>
      <c r="X111" s="298"/>
      <c r="Y111" s="298"/>
    </row>
    <row r="112" spans="1:37" customFormat="1">
      <c r="A112" s="80" t="s">
        <v>753</v>
      </c>
      <c r="B112" t="s">
        <v>792</v>
      </c>
      <c r="C112" s="265"/>
      <c r="D112" s="265"/>
      <c r="E112" s="265"/>
      <c r="F112" s="265"/>
      <c r="G112" s="265"/>
      <c r="H112" s="265"/>
      <c r="I112" s="265"/>
      <c r="J112" s="266"/>
      <c r="K112" s="261"/>
      <c r="L112" s="261"/>
      <c r="M112" s="261"/>
      <c r="N112" s="261"/>
      <c r="O112" s="261"/>
      <c r="P112" s="261"/>
      <c r="Q112" s="261"/>
    </row>
    <row r="113" spans="1:25" customFormat="1">
      <c r="A113" t="s">
        <v>588</v>
      </c>
      <c r="B113" s="260" t="s">
        <v>798</v>
      </c>
      <c r="C113" s="261"/>
      <c r="D113" s="261"/>
      <c r="E113" s="261"/>
      <c r="F113" s="261"/>
      <c r="G113" s="261"/>
      <c r="H113" s="261"/>
      <c r="I113" s="261"/>
      <c r="J113" s="261"/>
      <c r="K113" s="261"/>
      <c r="L113" s="261"/>
      <c r="M113" s="261"/>
      <c r="N113" s="261"/>
      <c r="O113" s="261"/>
      <c r="P113" s="261"/>
      <c r="Q113" s="261"/>
    </row>
    <row r="114" spans="1:25" customFormat="1">
      <c r="B114" s="260" t="s">
        <v>799</v>
      </c>
      <c r="C114" s="261"/>
      <c r="D114" s="261"/>
      <c r="E114" s="261"/>
      <c r="F114" s="261"/>
      <c r="G114" s="261"/>
      <c r="H114" s="261"/>
      <c r="I114" s="261"/>
      <c r="J114" s="261"/>
      <c r="K114" s="261"/>
      <c r="L114" s="261"/>
      <c r="M114" s="261"/>
      <c r="N114" s="261"/>
      <c r="O114" s="261"/>
      <c r="P114" s="261"/>
      <c r="Q114" s="261"/>
    </row>
    <row r="115" spans="1:25" customFormat="1">
      <c r="B115" s="492" t="s">
        <v>908</v>
      </c>
      <c r="C115" s="261"/>
      <c r="D115" s="261"/>
      <c r="E115" s="261"/>
      <c r="F115" s="261"/>
      <c r="G115" s="261"/>
      <c r="H115" s="261"/>
      <c r="I115" s="261"/>
      <c r="J115" s="261"/>
      <c r="K115" s="261"/>
      <c r="L115" s="261"/>
      <c r="M115" s="261"/>
      <c r="N115" s="261"/>
      <c r="O115" s="261"/>
      <c r="P115" s="261"/>
      <c r="Q115" s="261"/>
    </row>
    <row r="116" spans="1:25" s="51" customFormat="1">
      <c r="A116" s="51" t="s">
        <v>896</v>
      </c>
    </row>
    <row r="117" spans="1:25" s="51" customFormat="1">
      <c r="B117" s="51" t="s">
        <v>898</v>
      </c>
    </row>
    <row r="118" spans="1:25" s="51" customFormat="1">
      <c r="B118" s="51" t="s">
        <v>880</v>
      </c>
    </row>
    <row r="119" spans="1:25">
      <c r="A119" s="151"/>
      <c r="C119" s="297"/>
      <c r="D119" s="297"/>
      <c r="E119" s="297"/>
      <c r="F119" s="297"/>
      <c r="G119" s="297"/>
      <c r="H119" s="297"/>
      <c r="I119" s="297"/>
      <c r="J119" s="297"/>
      <c r="K119" s="297"/>
      <c r="L119" s="297"/>
      <c r="M119" s="297"/>
      <c r="N119" s="297"/>
      <c r="O119" s="297"/>
      <c r="P119" s="297"/>
      <c r="Q119" s="297"/>
      <c r="R119" s="297"/>
      <c r="S119" s="297"/>
      <c r="T119" s="298"/>
      <c r="U119" s="298"/>
      <c r="V119" s="298"/>
      <c r="W119" s="298"/>
      <c r="X119" s="298"/>
      <c r="Y119" s="298"/>
    </row>
    <row r="120" spans="1:25">
      <c r="A120" s="151"/>
      <c r="B120" s="299"/>
      <c r="C120" s="297"/>
      <c r="D120" s="297"/>
      <c r="E120" s="297"/>
      <c r="F120" s="297"/>
      <c r="G120" s="297"/>
      <c r="H120" s="297"/>
      <c r="I120" s="297"/>
      <c r="J120" s="297"/>
      <c r="K120" s="297"/>
      <c r="L120" s="297"/>
      <c r="M120" s="297"/>
      <c r="N120" s="297"/>
      <c r="O120" s="297"/>
      <c r="P120" s="297"/>
      <c r="Q120" s="297"/>
      <c r="R120" s="297"/>
      <c r="S120" s="297"/>
      <c r="T120" s="298"/>
      <c r="U120" s="298"/>
      <c r="V120" s="298"/>
      <c r="W120" s="298"/>
      <c r="X120" s="298"/>
      <c r="Y120" s="298"/>
    </row>
  </sheetData>
  <mergeCells count="10">
    <mergeCell ref="A58:A110"/>
    <mergeCell ref="B59:B71"/>
    <mergeCell ref="B72:B84"/>
    <mergeCell ref="B85:B97"/>
    <mergeCell ref="B98:B110"/>
    <mergeCell ref="A6:A57"/>
    <mergeCell ref="B6:B18"/>
    <mergeCell ref="B19:B31"/>
    <mergeCell ref="B32:B44"/>
    <mergeCell ref="B45:B57"/>
  </mergeCells>
  <phoneticPr fontId="12"/>
  <pageMargins left="0.78740157480314965" right="0.78740157480314965" top="0.59055118110236227" bottom="0.59055118110236227" header="0.51181102362204722" footer="0.51181102362204722"/>
  <pageSetup paperSize="8" scale="41" orientation="landscape" r:id="rId1"/>
  <headerFooter alignWithMargins="0">
    <oddHeader>&amp;C&amp;A</oddHeader>
    <oddFooter>&amp;C&amp;P</oddFooter>
  </headerFooter>
  <colBreaks count="1" manualBreakCount="1">
    <brk id="25" max="10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79"/>
  <sheetViews>
    <sheetView zoomScaleNormal="100" workbookViewId="0"/>
  </sheetViews>
  <sheetFormatPr defaultRowHeight="13.5"/>
  <cols>
    <col min="1" max="2" width="5.625" style="80" customWidth="1"/>
    <col min="3" max="8" width="11.75" style="156" customWidth="1"/>
    <col min="9" max="16384" width="9" style="51"/>
  </cols>
  <sheetData>
    <row r="1" spans="1:21">
      <c r="A1" s="329" t="s">
        <v>18</v>
      </c>
    </row>
    <row r="2" spans="1:21">
      <c r="C2" s="127"/>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611" t="s">
        <v>103</v>
      </c>
      <c r="D4" s="611"/>
      <c r="E4" s="611"/>
      <c r="F4" s="611" t="s">
        <v>104</v>
      </c>
      <c r="G4" s="611"/>
      <c r="H4" s="611"/>
    </row>
    <row r="5" spans="1:21">
      <c r="A5" s="157"/>
      <c r="B5" s="158"/>
      <c r="C5" s="159" t="s">
        <v>56</v>
      </c>
      <c r="D5" s="159" t="s">
        <v>105</v>
      </c>
      <c r="E5" s="159" t="s">
        <v>106</v>
      </c>
      <c r="F5" s="159" t="s">
        <v>56</v>
      </c>
      <c r="G5" s="159" t="s">
        <v>105</v>
      </c>
      <c r="H5" s="159" t="s">
        <v>106</v>
      </c>
    </row>
    <row r="6" spans="1:21">
      <c r="A6" s="70"/>
      <c r="B6" s="71"/>
      <c r="C6" s="160" t="s">
        <v>42</v>
      </c>
      <c r="D6" s="160" t="s">
        <v>42</v>
      </c>
      <c r="E6" s="160" t="s">
        <v>42</v>
      </c>
      <c r="F6" s="160" t="s">
        <v>42</v>
      </c>
      <c r="G6" s="160" t="s">
        <v>42</v>
      </c>
      <c r="H6" s="160" t="s">
        <v>42</v>
      </c>
    </row>
    <row r="7" spans="1:21">
      <c r="A7" s="521" t="s">
        <v>107</v>
      </c>
      <c r="B7" s="522"/>
      <c r="C7" s="93">
        <v>367358</v>
      </c>
      <c r="D7" s="98" t="s">
        <v>45</v>
      </c>
      <c r="E7" s="98" t="s">
        <v>45</v>
      </c>
      <c r="F7" s="93">
        <v>308164</v>
      </c>
      <c r="G7" s="81" t="s">
        <v>45</v>
      </c>
      <c r="H7" s="81" t="s">
        <v>45</v>
      </c>
    </row>
    <row r="8" spans="1:21" hidden="1">
      <c r="A8" s="521">
        <v>27</v>
      </c>
      <c r="B8" s="522"/>
      <c r="C8" s="93">
        <v>294882</v>
      </c>
      <c r="D8" s="98" t="s">
        <v>45</v>
      </c>
      <c r="E8" s="98" t="s">
        <v>45</v>
      </c>
      <c r="F8" s="93">
        <v>319010</v>
      </c>
      <c r="G8" s="81" t="s">
        <v>45</v>
      </c>
      <c r="H8" s="81" t="s">
        <v>45</v>
      </c>
    </row>
    <row r="9" spans="1:21" hidden="1">
      <c r="A9" s="521">
        <v>28</v>
      </c>
      <c r="B9" s="522"/>
      <c r="C9" s="93">
        <v>290780</v>
      </c>
      <c r="D9" s="98" t="s">
        <v>45</v>
      </c>
      <c r="E9" s="98" t="s">
        <v>45</v>
      </c>
      <c r="F9" s="93">
        <v>288798</v>
      </c>
      <c r="G9" s="81" t="s">
        <v>45</v>
      </c>
      <c r="H9" s="81" t="s">
        <v>45</v>
      </c>
    </row>
    <row r="10" spans="1:21" hidden="1">
      <c r="A10" s="521">
        <v>29</v>
      </c>
      <c r="B10" s="522"/>
      <c r="C10" s="93">
        <v>274350</v>
      </c>
      <c r="D10" s="98" t="s">
        <v>45</v>
      </c>
      <c r="E10" s="98" t="s">
        <v>45</v>
      </c>
      <c r="F10" s="93">
        <v>271312</v>
      </c>
      <c r="G10" s="81" t="s">
        <v>45</v>
      </c>
      <c r="H10" s="81" t="s">
        <v>45</v>
      </c>
    </row>
    <row r="11" spans="1:21" hidden="1">
      <c r="A11" s="521">
        <v>30</v>
      </c>
      <c r="B11" s="522"/>
      <c r="C11" s="93">
        <v>272017</v>
      </c>
      <c r="D11" s="98" t="s">
        <v>45</v>
      </c>
      <c r="E11" s="98" t="s">
        <v>45</v>
      </c>
      <c r="F11" s="93">
        <v>274449</v>
      </c>
      <c r="G11" s="81" t="s">
        <v>45</v>
      </c>
      <c r="H11" s="81" t="s">
        <v>45</v>
      </c>
    </row>
    <row r="12" spans="1:21" hidden="1">
      <c r="A12" s="521">
        <v>31</v>
      </c>
      <c r="B12" s="522"/>
      <c r="C12" s="93">
        <v>225384</v>
      </c>
      <c r="D12" s="98" t="s">
        <v>45</v>
      </c>
      <c r="E12" s="98" t="s">
        <v>45</v>
      </c>
      <c r="F12" s="93">
        <v>271985</v>
      </c>
      <c r="G12" s="81" t="s">
        <v>45</v>
      </c>
      <c r="H12" s="81" t="s">
        <v>45</v>
      </c>
    </row>
    <row r="13" spans="1:21" hidden="1">
      <c r="A13" s="521">
        <v>32</v>
      </c>
      <c r="B13" s="522"/>
      <c r="C13" s="161">
        <v>222597</v>
      </c>
      <c r="D13" s="98" t="s">
        <v>45</v>
      </c>
      <c r="E13" s="98" t="s">
        <v>45</v>
      </c>
      <c r="F13" s="93">
        <v>231877</v>
      </c>
      <c r="G13" s="81" t="s">
        <v>45</v>
      </c>
      <c r="H13" s="81" t="s">
        <v>45</v>
      </c>
    </row>
    <row r="14" spans="1:21" hidden="1">
      <c r="A14" s="521">
        <v>33</v>
      </c>
      <c r="B14" s="522"/>
      <c r="C14" s="93">
        <v>251041</v>
      </c>
      <c r="D14" s="98" t="s">
        <v>45</v>
      </c>
      <c r="E14" s="98" t="s">
        <v>45</v>
      </c>
      <c r="F14" s="93">
        <v>221802</v>
      </c>
      <c r="G14" s="81" t="s">
        <v>45</v>
      </c>
      <c r="H14" s="81" t="s">
        <v>45</v>
      </c>
    </row>
    <row r="15" spans="1:21" hidden="1">
      <c r="A15" s="521">
        <v>34</v>
      </c>
      <c r="B15" s="522"/>
      <c r="C15" s="93">
        <v>247773</v>
      </c>
      <c r="D15" s="98" t="s">
        <v>45</v>
      </c>
      <c r="E15" s="98" t="s">
        <v>45</v>
      </c>
      <c r="F15" s="93">
        <v>235013</v>
      </c>
      <c r="G15" s="81" t="s">
        <v>45</v>
      </c>
      <c r="H15" s="81" t="s">
        <v>45</v>
      </c>
    </row>
    <row r="16" spans="1:21" hidden="1">
      <c r="A16" s="521">
        <v>35</v>
      </c>
      <c r="B16" s="522"/>
      <c r="C16" s="87">
        <v>228319</v>
      </c>
      <c r="D16" s="81" t="s">
        <v>45</v>
      </c>
      <c r="E16" s="81" t="s">
        <v>45</v>
      </c>
      <c r="F16" s="87">
        <v>228396</v>
      </c>
      <c r="G16" s="81" t="s">
        <v>45</v>
      </c>
      <c r="H16" s="81" t="s">
        <v>45</v>
      </c>
    </row>
    <row r="17" spans="1:9">
      <c r="A17" s="521">
        <v>36</v>
      </c>
      <c r="B17" s="522"/>
      <c r="C17" s="87">
        <v>233745</v>
      </c>
      <c r="D17" s="87">
        <v>150471</v>
      </c>
      <c r="E17" s="87">
        <v>83274</v>
      </c>
      <c r="F17" s="87">
        <v>241380</v>
      </c>
      <c r="G17" s="87">
        <v>159467</v>
      </c>
      <c r="H17" s="87">
        <v>81913</v>
      </c>
      <c r="I17" s="156"/>
    </row>
    <row r="18" spans="1:9" hidden="1">
      <c r="A18" s="521">
        <v>37</v>
      </c>
      <c r="B18" s="522"/>
      <c r="C18" s="87">
        <v>254657</v>
      </c>
      <c r="D18" s="87">
        <v>163434</v>
      </c>
      <c r="E18" s="87">
        <v>91223</v>
      </c>
      <c r="F18" s="87">
        <v>209105</v>
      </c>
      <c r="G18" s="87">
        <v>137886</v>
      </c>
      <c r="H18" s="87">
        <v>71219</v>
      </c>
      <c r="I18" s="156"/>
    </row>
    <row r="19" spans="1:9" hidden="1">
      <c r="A19" s="521">
        <v>38</v>
      </c>
      <c r="B19" s="522"/>
      <c r="C19" s="87">
        <v>261843</v>
      </c>
      <c r="D19" s="87">
        <v>170270</v>
      </c>
      <c r="E19" s="87">
        <v>91573</v>
      </c>
      <c r="F19" s="87">
        <v>266391</v>
      </c>
      <c r="G19" s="87">
        <v>172040</v>
      </c>
      <c r="H19" s="87">
        <v>94351</v>
      </c>
      <c r="I19" s="156"/>
    </row>
    <row r="20" spans="1:9" hidden="1">
      <c r="A20" s="521">
        <v>39</v>
      </c>
      <c r="B20" s="522"/>
      <c r="C20" s="87">
        <v>233800</v>
      </c>
      <c r="D20" s="87">
        <v>153936</v>
      </c>
      <c r="E20" s="87">
        <v>79864</v>
      </c>
      <c r="F20" s="87">
        <v>234224</v>
      </c>
      <c r="G20" s="87">
        <v>152779</v>
      </c>
      <c r="H20" s="87">
        <v>81445</v>
      </c>
      <c r="I20" s="156"/>
    </row>
    <row r="21" spans="1:9" hidden="1">
      <c r="A21" s="521">
        <v>40</v>
      </c>
      <c r="B21" s="522"/>
      <c r="C21" s="93">
        <v>237360</v>
      </c>
      <c r="D21" s="87">
        <v>160447</v>
      </c>
      <c r="E21" s="87">
        <v>79613</v>
      </c>
      <c r="F21" s="87">
        <v>225679</v>
      </c>
      <c r="G21" s="87">
        <v>148068</v>
      </c>
      <c r="H21" s="87">
        <v>77611</v>
      </c>
      <c r="I21" s="156"/>
    </row>
    <row r="22" spans="1:9" hidden="1">
      <c r="A22" s="521">
        <v>41</v>
      </c>
      <c r="B22" s="522"/>
      <c r="C22" s="87">
        <v>233092</v>
      </c>
      <c r="D22" s="87">
        <v>160948</v>
      </c>
      <c r="E22" s="87">
        <v>72144</v>
      </c>
      <c r="F22" s="87">
        <v>219178</v>
      </c>
      <c r="G22" s="87">
        <v>146097</v>
      </c>
      <c r="H22" s="87">
        <v>73081</v>
      </c>
      <c r="I22" s="156"/>
    </row>
    <row r="23" spans="1:9" hidden="1">
      <c r="A23" s="521">
        <v>42</v>
      </c>
      <c r="B23" s="522"/>
      <c r="C23" s="87">
        <v>221216</v>
      </c>
      <c r="D23" s="87">
        <v>155913</v>
      </c>
      <c r="E23" s="87">
        <v>65303</v>
      </c>
      <c r="F23" s="87">
        <v>221700</v>
      </c>
      <c r="G23" s="87">
        <v>152068</v>
      </c>
      <c r="H23" s="87">
        <v>69632</v>
      </c>
      <c r="I23" s="156"/>
    </row>
    <row r="24" spans="1:9" hidden="1">
      <c r="A24" s="521">
        <v>43</v>
      </c>
      <c r="B24" s="522"/>
      <c r="C24" s="87">
        <v>217425</v>
      </c>
      <c r="D24" s="87">
        <v>155729</v>
      </c>
      <c r="E24" s="87">
        <v>61696</v>
      </c>
      <c r="F24" s="87">
        <v>215698</v>
      </c>
      <c r="G24" s="87">
        <v>150260</v>
      </c>
      <c r="H24" s="87">
        <v>65438</v>
      </c>
      <c r="I24" s="156"/>
    </row>
    <row r="25" spans="1:9" hidden="1">
      <c r="A25" s="521">
        <v>44</v>
      </c>
      <c r="B25" s="522"/>
      <c r="C25" s="87">
        <v>214865</v>
      </c>
      <c r="D25" s="87">
        <v>153213</v>
      </c>
      <c r="E25" s="87">
        <v>61652</v>
      </c>
      <c r="F25" s="87">
        <v>213256</v>
      </c>
      <c r="G25" s="87">
        <v>150977</v>
      </c>
      <c r="H25" s="87">
        <v>62279</v>
      </c>
      <c r="I25" s="156"/>
    </row>
    <row r="26" spans="1:9" hidden="1">
      <c r="A26" s="521">
        <v>45</v>
      </c>
      <c r="B26" s="522"/>
      <c r="C26" s="87">
        <v>218133</v>
      </c>
      <c r="D26" s="87">
        <v>156620</v>
      </c>
      <c r="E26" s="87">
        <v>61513</v>
      </c>
      <c r="F26" s="87">
        <v>216711</v>
      </c>
      <c r="G26" s="87">
        <v>152582</v>
      </c>
      <c r="H26" s="87">
        <v>64129</v>
      </c>
      <c r="I26" s="156"/>
    </row>
    <row r="27" spans="1:9">
      <c r="A27" s="521">
        <v>46</v>
      </c>
      <c r="B27" s="522"/>
      <c r="C27" s="87">
        <v>227061</v>
      </c>
      <c r="D27" s="87">
        <v>167014</v>
      </c>
      <c r="E27" s="87">
        <v>60047</v>
      </c>
      <c r="F27" s="87">
        <v>206387</v>
      </c>
      <c r="G27" s="87">
        <v>150486</v>
      </c>
      <c r="H27" s="87">
        <v>55901</v>
      </c>
      <c r="I27" s="156"/>
    </row>
    <row r="28" spans="1:9" hidden="1">
      <c r="A28" s="521">
        <v>47</v>
      </c>
      <c r="B28" s="522"/>
      <c r="C28" s="87">
        <v>230174</v>
      </c>
      <c r="D28" s="87">
        <v>173075</v>
      </c>
      <c r="E28" s="87">
        <v>57099</v>
      </c>
      <c r="F28" s="87">
        <v>214750</v>
      </c>
      <c r="G28" s="87">
        <v>159012</v>
      </c>
      <c r="H28" s="87">
        <v>55738</v>
      </c>
      <c r="I28" s="156"/>
    </row>
    <row r="29" spans="1:9" hidden="1">
      <c r="A29" s="521">
        <v>48</v>
      </c>
      <c r="B29" s="522"/>
      <c r="C29" s="87">
        <v>202093</v>
      </c>
      <c r="D29" s="87">
        <v>155877</v>
      </c>
      <c r="E29" s="87">
        <v>46216</v>
      </c>
      <c r="F29" s="87">
        <v>219180</v>
      </c>
      <c r="G29" s="87">
        <v>163738</v>
      </c>
      <c r="H29" s="87">
        <v>55442</v>
      </c>
      <c r="I29" s="156"/>
    </row>
    <row r="30" spans="1:9" hidden="1">
      <c r="A30" s="521">
        <v>49</v>
      </c>
      <c r="B30" s="522"/>
      <c r="C30" s="87">
        <v>208107</v>
      </c>
      <c r="D30" s="87">
        <v>161570</v>
      </c>
      <c r="E30" s="87">
        <v>46537</v>
      </c>
      <c r="F30" s="87">
        <v>193738</v>
      </c>
      <c r="G30" s="87">
        <v>146144</v>
      </c>
      <c r="H30" s="87">
        <v>47594</v>
      </c>
      <c r="I30" s="156"/>
    </row>
    <row r="31" spans="1:9" hidden="1">
      <c r="A31" s="521">
        <v>50</v>
      </c>
      <c r="B31" s="522"/>
      <c r="C31" s="93">
        <v>203695</v>
      </c>
      <c r="D31" s="87">
        <v>160018</v>
      </c>
      <c r="E31" s="87">
        <v>43667</v>
      </c>
      <c r="F31" s="87">
        <v>193437</v>
      </c>
      <c r="G31" s="87">
        <v>145891</v>
      </c>
      <c r="H31" s="87">
        <v>47546</v>
      </c>
      <c r="I31" s="156"/>
    </row>
    <row r="32" spans="1:9" hidden="1">
      <c r="A32" s="521">
        <v>51</v>
      </c>
      <c r="B32" s="522"/>
      <c r="C32" s="87">
        <v>195077</v>
      </c>
      <c r="D32" s="87">
        <v>154101</v>
      </c>
      <c r="E32" s="87">
        <v>40976</v>
      </c>
      <c r="F32" s="87">
        <v>187075</v>
      </c>
      <c r="G32" s="87">
        <v>142426</v>
      </c>
      <c r="H32" s="87">
        <v>44649</v>
      </c>
      <c r="I32" s="156"/>
    </row>
    <row r="33" spans="1:9" hidden="1">
      <c r="A33" s="521">
        <v>52</v>
      </c>
      <c r="B33" s="522"/>
      <c r="C33" s="87">
        <v>204651</v>
      </c>
      <c r="D33" s="87">
        <v>163279</v>
      </c>
      <c r="E33" s="87">
        <v>41372</v>
      </c>
      <c r="F33" s="87">
        <v>186297</v>
      </c>
      <c r="G33" s="87">
        <v>143825</v>
      </c>
      <c r="H33" s="87">
        <v>42472</v>
      </c>
      <c r="I33" s="156"/>
    </row>
    <row r="34" spans="1:9" hidden="1">
      <c r="A34" s="521">
        <v>53</v>
      </c>
      <c r="B34" s="522"/>
      <c r="C34" s="87">
        <v>200217</v>
      </c>
      <c r="D34" s="87">
        <v>161342</v>
      </c>
      <c r="E34" s="87">
        <v>38875</v>
      </c>
      <c r="F34" s="87">
        <v>187199</v>
      </c>
      <c r="G34" s="87">
        <v>145597</v>
      </c>
      <c r="H34" s="87">
        <v>41602</v>
      </c>
      <c r="I34" s="156"/>
    </row>
    <row r="35" spans="1:9" hidden="1">
      <c r="A35" s="521">
        <v>54</v>
      </c>
      <c r="B35" s="522"/>
      <c r="C35" s="87">
        <v>190045</v>
      </c>
      <c r="D35" s="87">
        <v>155144</v>
      </c>
      <c r="E35" s="87">
        <v>34901</v>
      </c>
      <c r="F35" s="87">
        <v>189216</v>
      </c>
      <c r="G35" s="87">
        <v>149495</v>
      </c>
      <c r="H35" s="87">
        <v>39721</v>
      </c>
      <c r="I35" s="156"/>
    </row>
    <row r="36" spans="1:9" hidden="1">
      <c r="A36" s="521">
        <v>55</v>
      </c>
      <c r="B36" s="522"/>
      <c r="C36" s="87">
        <v>195996</v>
      </c>
      <c r="D36" s="87">
        <v>161899</v>
      </c>
      <c r="E36" s="87">
        <v>34097</v>
      </c>
      <c r="F36" s="87">
        <v>190328</v>
      </c>
      <c r="G36" s="87">
        <v>152057</v>
      </c>
      <c r="H36" s="87">
        <v>38271</v>
      </c>
      <c r="I36" s="156"/>
    </row>
    <row r="37" spans="1:9">
      <c r="A37" s="521">
        <v>56</v>
      </c>
      <c r="B37" s="522"/>
      <c r="C37" s="87">
        <v>205049</v>
      </c>
      <c r="D37" s="87">
        <v>171290</v>
      </c>
      <c r="E37" s="87">
        <v>33759</v>
      </c>
      <c r="F37" s="87">
        <v>191206</v>
      </c>
      <c r="G37" s="87">
        <v>155475</v>
      </c>
      <c r="H37" s="87">
        <v>35731</v>
      </c>
      <c r="I37" s="156"/>
    </row>
    <row r="38" spans="1:9" hidden="1">
      <c r="A38" s="521">
        <v>57</v>
      </c>
      <c r="B38" s="522"/>
      <c r="C38" s="87">
        <v>205423</v>
      </c>
      <c r="D38" s="87">
        <v>172784</v>
      </c>
      <c r="E38" s="87">
        <v>32639</v>
      </c>
      <c r="F38" s="87">
        <v>191976</v>
      </c>
      <c r="G38" s="87">
        <v>158060</v>
      </c>
      <c r="H38" s="87">
        <v>33916</v>
      </c>
      <c r="I38" s="156"/>
    </row>
    <row r="39" spans="1:9" hidden="1">
      <c r="A39" s="521">
        <v>58</v>
      </c>
      <c r="B39" s="522"/>
      <c r="C39" s="87">
        <v>205268</v>
      </c>
      <c r="D39" s="87">
        <v>174060</v>
      </c>
      <c r="E39" s="87">
        <v>31208</v>
      </c>
      <c r="F39" s="87">
        <v>190811</v>
      </c>
      <c r="G39" s="87">
        <v>158995</v>
      </c>
      <c r="H39" s="87">
        <v>31816</v>
      </c>
      <c r="I39" s="156"/>
    </row>
    <row r="40" spans="1:9" hidden="1">
      <c r="A40" s="521">
        <v>59</v>
      </c>
      <c r="B40" s="522"/>
      <c r="C40" s="87">
        <v>193669</v>
      </c>
      <c r="D40" s="87">
        <v>165637</v>
      </c>
      <c r="E40" s="87">
        <v>28032</v>
      </c>
      <c r="F40" s="87">
        <v>191114</v>
      </c>
      <c r="G40" s="87">
        <v>159014</v>
      </c>
      <c r="H40" s="87">
        <v>32100</v>
      </c>
      <c r="I40" s="156"/>
    </row>
    <row r="41" spans="1:9" hidden="1">
      <c r="A41" s="521">
        <v>60</v>
      </c>
      <c r="B41" s="522"/>
      <c r="C41" s="87">
        <v>175908</v>
      </c>
      <c r="D41" s="87">
        <v>152523</v>
      </c>
      <c r="E41" s="87">
        <v>23385</v>
      </c>
      <c r="F41" s="87">
        <v>192318</v>
      </c>
      <c r="G41" s="87">
        <v>160341</v>
      </c>
      <c r="H41" s="87">
        <v>31977</v>
      </c>
      <c r="I41" s="156"/>
    </row>
    <row r="42" spans="1:9" hidden="1">
      <c r="A42" s="521">
        <v>61</v>
      </c>
      <c r="B42" s="522"/>
      <c r="C42" s="87">
        <v>161699</v>
      </c>
      <c r="D42" s="87">
        <v>141470</v>
      </c>
      <c r="E42" s="87">
        <v>20229</v>
      </c>
      <c r="F42" s="87">
        <v>202952</v>
      </c>
      <c r="G42" s="87">
        <v>166432</v>
      </c>
      <c r="H42" s="87">
        <v>36520</v>
      </c>
      <c r="I42" s="156"/>
    </row>
    <row r="43" spans="1:9" hidden="1">
      <c r="A43" s="521">
        <v>62</v>
      </c>
      <c r="B43" s="522"/>
      <c r="C43" s="87">
        <v>149299</v>
      </c>
      <c r="D43" s="87">
        <v>131804</v>
      </c>
      <c r="E43" s="87">
        <v>17495</v>
      </c>
      <c r="F43" s="87">
        <v>177370</v>
      </c>
      <c r="G43" s="87">
        <v>150788</v>
      </c>
      <c r="H43" s="87">
        <v>26582</v>
      </c>
      <c r="I43" s="156"/>
    </row>
    <row r="44" spans="1:9" hidden="1">
      <c r="A44" s="521">
        <v>63</v>
      </c>
      <c r="B44" s="522"/>
      <c r="C44" s="87">
        <v>133979</v>
      </c>
      <c r="D44" s="87">
        <v>119406</v>
      </c>
      <c r="E44" s="87">
        <v>14573</v>
      </c>
      <c r="F44" s="87">
        <v>161223</v>
      </c>
      <c r="G44" s="87">
        <v>138345</v>
      </c>
      <c r="H44" s="87">
        <v>22878</v>
      </c>
      <c r="I44" s="156"/>
    </row>
    <row r="45" spans="1:9" hidden="1">
      <c r="A45" s="521" t="s">
        <v>46</v>
      </c>
      <c r="B45" s="522"/>
      <c r="C45" s="87">
        <v>124396</v>
      </c>
      <c r="D45" s="87">
        <v>111100</v>
      </c>
      <c r="E45" s="87">
        <v>13296</v>
      </c>
      <c r="F45" s="87">
        <v>150062</v>
      </c>
      <c r="G45" s="87">
        <v>129709</v>
      </c>
      <c r="H45" s="87">
        <v>20353</v>
      </c>
      <c r="I45" s="156"/>
    </row>
    <row r="46" spans="1:9" hidden="1">
      <c r="A46" s="521">
        <v>2</v>
      </c>
      <c r="B46" s="522"/>
      <c r="C46" s="87">
        <v>116512</v>
      </c>
      <c r="D46" s="87">
        <v>104618</v>
      </c>
      <c r="E46" s="87">
        <v>11894</v>
      </c>
      <c r="F46" s="87">
        <v>141336</v>
      </c>
      <c r="G46" s="87">
        <v>123036</v>
      </c>
      <c r="H46" s="87">
        <v>18300</v>
      </c>
      <c r="I46" s="156"/>
    </row>
    <row r="47" spans="1:9" hidden="1">
      <c r="A47" s="521">
        <v>3</v>
      </c>
      <c r="B47" s="522"/>
      <c r="C47" s="87">
        <v>116209</v>
      </c>
      <c r="D47" s="87">
        <v>104979</v>
      </c>
      <c r="E47" s="87">
        <v>11230</v>
      </c>
      <c r="F47" s="87">
        <v>134451</v>
      </c>
      <c r="G47" s="87">
        <v>117862</v>
      </c>
      <c r="H47" s="87">
        <v>16589</v>
      </c>
      <c r="I47" s="156"/>
    </row>
    <row r="48" spans="1:9" hidden="1">
      <c r="A48" s="521">
        <v>4</v>
      </c>
      <c r="B48" s="522"/>
      <c r="C48" s="87">
        <v>122156</v>
      </c>
      <c r="D48" s="87">
        <v>111042</v>
      </c>
      <c r="E48" s="87">
        <v>11114</v>
      </c>
      <c r="F48" s="87">
        <v>129118</v>
      </c>
      <c r="G48" s="87">
        <v>114252</v>
      </c>
      <c r="H48" s="87">
        <v>14866</v>
      </c>
      <c r="I48" s="156"/>
    </row>
    <row r="49" spans="1:9" hidden="1">
      <c r="A49" s="521">
        <v>5</v>
      </c>
      <c r="B49" s="522"/>
      <c r="C49" s="87">
        <v>134158</v>
      </c>
      <c r="D49" s="87">
        <v>122501</v>
      </c>
      <c r="E49" s="87">
        <v>11657</v>
      </c>
      <c r="F49" s="87">
        <v>126860</v>
      </c>
      <c r="G49" s="87">
        <v>113100</v>
      </c>
      <c r="H49" s="87">
        <v>13760</v>
      </c>
      <c r="I49" s="156"/>
    </row>
    <row r="50" spans="1:9">
      <c r="A50" s="521">
        <v>6</v>
      </c>
      <c r="B50" s="522"/>
      <c r="C50" s="87">
        <v>137161</v>
      </c>
      <c r="D50" s="87">
        <v>125402</v>
      </c>
      <c r="E50" s="87">
        <v>11759</v>
      </c>
      <c r="F50" s="87">
        <v>130040</v>
      </c>
      <c r="G50" s="87">
        <v>116480</v>
      </c>
      <c r="H50" s="87">
        <v>13560</v>
      </c>
      <c r="I50" s="156"/>
    </row>
    <row r="51" spans="1:9" hidden="1">
      <c r="A51" s="521">
        <v>7</v>
      </c>
      <c r="B51" s="522"/>
      <c r="C51" s="87">
        <v>140955</v>
      </c>
      <c r="D51" s="87">
        <v>129454</v>
      </c>
      <c r="E51" s="87">
        <v>11501</v>
      </c>
      <c r="F51" s="87">
        <v>133578</v>
      </c>
      <c r="G51" s="87">
        <v>120655</v>
      </c>
      <c r="H51" s="87">
        <v>12923</v>
      </c>
      <c r="I51" s="156"/>
    </row>
    <row r="52" spans="1:9" hidden="1">
      <c r="A52" s="521">
        <v>8</v>
      </c>
      <c r="B52" s="522"/>
      <c r="C52" s="87">
        <v>146428</v>
      </c>
      <c r="D52" s="87">
        <v>134409</v>
      </c>
      <c r="E52" s="87">
        <v>12019</v>
      </c>
      <c r="F52" s="87">
        <v>132073</v>
      </c>
      <c r="G52" s="87">
        <v>119242</v>
      </c>
      <c r="H52" s="87">
        <v>12831</v>
      </c>
      <c r="I52" s="156"/>
    </row>
    <row r="53" spans="1:9" hidden="1">
      <c r="A53" s="521">
        <v>9</v>
      </c>
      <c r="B53" s="522"/>
      <c r="C53" s="87">
        <v>155050</v>
      </c>
      <c r="D53" s="87">
        <v>142168</v>
      </c>
      <c r="E53" s="87">
        <v>12882</v>
      </c>
      <c r="F53" s="87">
        <v>133336</v>
      </c>
      <c r="G53" s="87">
        <v>121260</v>
      </c>
      <c r="H53" s="87">
        <v>12076</v>
      </c>
      <c r="I53" s="156"/>
    </row>
    <row r="54" spans="1:9" hidden="1">
      <c r="A54" s="521">
        <v>10</v>
      </c>
      <c r="B54" s="522"/>
      <c r="C54" s="87">
        <v>181745</v>
      </c>
      <c r="D54" s="87">
        <v>167178</v>
      </c>
      <c r="E54" s="87">
        <v>14567</v>
      </c>
      <c r="F54" s="87">
        <v>144688</v>
      </c>
      <c r="G54" s="87">
        <v>132485</v>
      </c>
      <c r="H54" s="87">
        <v>12203</v>
      </c>
      <c r="I54" s="156"/>
    </row>
    <row r="55" spans="1:9" hidden="1">
      <c r="A55" s="521">
        <v>11</v>
      </c>
      <c r="B55" s="522"/>
      <c r="C55" s="87">
        <v>189912</v>
      </c>
      <c r="D55" s="87">
        <v>174629</v>
      </c>
      <c r="E55" s="87">
        <v>15283</v>
      </c>
      <c r="F55" s="87">
        <v>146790</v>
      </c>
      <c r="G55" s="87">
        <v>134339</v>
      </c>
      <c r="H55" s="87">
        <v>12451</v>
      </c>
      <c r="I55" s="156"/>
    </row>
    <row r="56" spans="1:9" hidden="1">
      <c r="A56" s="521">
        <v>12</v>
      </c>
      <c r="B56" s="522"/>
      <c r="C56" s="87">
        <v>200667</v>
      </c>
      <c r="D56" s="87">
        <v>183687</v>
      </c>
      <c r="E56" s="87">
        <v>16980</v>
      </c>
      <c r="F56" s="87">
        <v>150338</v>
      </c>
      <c r="G56" s="87">
        <v>138068</v>
      </c>
      <c r="H56" s="87">
        <v>12270</v>
      </c>
      <c r="I56" s="156"/>
    </row>
    <row r="57" spans="1:9" hidden="1">
      <c r="A57" s="521">
        <v>13</v>
      </c>
      <c r="B57" s="522"/>
      <c r="C57" s="87">
        <v>214877</v>
      </c>
      <c r="D57" s="87">
        <v>197257</v>
      </c>
      <c r="E57" s="87">
        <v>17620</v>
      </c>
      <c r="F57" s="87">
        <v>156602</v>
      </c>
      <c r="G57" s="87">
        <v>143977</v>
      </c>
      <c r="H57" s="87">
        <v>12625</v>
      </c>
      <c r="I57" s="156"/>
    </row>
    <row r="58" spans="1:9" hidden="1">
      <c r="A58" s="521">
        <v>14</v>
      </c>
      <c r="B58" s="522"/>
      <c r="C58" s="87">
        <v>232956</v>
      </c>
      <c r="D58" s="87">
        <v>214317</v>
      </c>
      <c r="E58" s="87">
        <v>18639</v>
      </c>
      <c r="F58" s="87">
        <v>165465</v>
      </c>
      <c r="G58" s="87">
        <v>152228</v>
      </c>
      <c r="H58" s="87">
        <v>13237</v>
      </c>
      <c r="I58" s="156"/>
    </row>
    <row r="59" spans="1:9" hidden="1">
      <c r="A59" s="521">
        <v>15</v>
      </c>
      <c r="B59" s="522"/>
      <c r="C59" s="87">
        <v>245550</v>
      </c>
      <c r="D59" s="87">
        <v>226362</v>
      </c>
      <c r="E59" s="87">
        <v>19188</v>
      </c>
      <c r="F59" s="87">
        <v>178469</v>
      </c>
      <c r="G59" s="87">
        <v>164006</v>
      </c>
      <c r="H59" s="87">
        <v>14463</v>
      </c>
      <c r="I59" s="156"/>
    </row>
    <row r="60" spans="1:9">
      <c r="A60" s="521">
        <v>16</v>
      </c>
      <c r="B60" s="522"/>
      <c r="C60" s="87">
        <v>230248</v>
      </c>
      <c r="D60" s="87">
        <v>212962</v>
      </c>
      <c r="E60" s="87">
        <v>17286</v>
      </c>
      <c r="F60" s="87">
        <v>181962</v>
      </c>
      <c r="G60" s="87">
        <v>166756</v>
      </c>
      <c r="H60" s="87">
        <v>15206</v>
      </c>
      <c r="I60" s="156"/>
    </row>
    <row r="61" spans="1:9">
      <c r="A61" s="521">
        <v>17</v>
      </c>
      <c r="B61" s="522"/>
      <c r="C61" s="87">
        <v>218247</v>
      </c>
      <c r="D61" s="87">
        <v>204895</v>
      </c>
      <c r="E61" s="87">
        <v>13352</v>
      </c>
      <c r="F61" s="87">
        <v>178491</v>
      </c>
      <c r="G61" s="87">
        <v>165210</v>
      </c>
      <c r="H61" s="87">
        <v>13281</v>
      </c>
      <c r="I61" s="156"/>
    </row>
    <row r="62" spans="1:9">
      <c r="A62" s="521">
        <v>18</v>
      </c>
      <c r="B62" s="522"/>
      <c r="C62" s="87">
        <v>202630</v>
      </c>
      <c r="D62" s="87">
        <v>191988</v>
      </c>
      <c r="E62" s="87">
        <v>10642</v>
      </c>
      <c r="F62" s="87">
        <v>171277</v>
      </c>
      <c r="G62" s="87">
        <v>162287</v>
      </c>
      <c r="H62" s="87">
        <v>8990</v>
      </c>
      <c r="I62" s="156"/>
    </row>
    <row r="63" spans="1:9">
      <c r="A63" s="521">
        <v>19</v>
      </c>
      <c r="B63" s="522"/>
      <c r="C63" s="87">
        <v>197574</v>
      </c>
      <c r="D63" s="87">
        <v>187030</v>
      </c>
      <c r="E63" s="87">
        <v>10544</v>
      </c>
      <c r="F63" s="87">
        <v>167784</v>
      </c>
      <c r="G63" s="87">
        <v>158647</v>
      </c>
      <c r="H63" s="87">
        <v>9137</v>
      </c>
      <c r="I63" s="156"/>
    </row>
    <row r="64" spans="1:9">
      <c r="A64" s="521">
        <v>20</v>
      </c>
      <c r="B64" s="522"/>
      <c r="C64" s="87">
        <v>238447</v>
      </c>
      <c r="D64" s="87">
        <v>226117</v>
      </c>
      <c r="E64" s="87">
        <v>12330</v>
      </c>
      <c r="F64" s="87">
        <v>166653</v>
      </c>
      <c r="G64" s="87">
        <v>157778</v>
      </c>
      <c r="H64" s="87">
        <v>8875</v>
      </c>
      <c r="I64" s="156"/>
    </row>
    <row r="65" spans="1:9">
      <c r="A65" s="525">
        <v>21</v>
      </c>
      <c r="B65" s="525"/>
      <c r="C65" s="87">
        <v>337225</v>
      </c>
      <c r="D65" s="87">
        <v>320991</v>
      </c>
      <c r="E65" s="87">
        <v>16234</v>
      </c>
      <c r="F65" s="87">
        <v>187885</v>
      </c>
      <c r="G65" s="87">
        <v>178359</v>
      </c>
      <c r="H65" s="87">
        <v>9526</v>
      </c>
      <c r="I65" s="156"/>
    </row>
    <row r="66" spans="1:9">
      <c r="A66" s="525">
        <v>22</v>
      </c>
      <c r="B66" s="525"/>
      <c r="C66" s="87">
        <v>311564</v>
      </c>
      <c r="D66" s="87">
        <v>296617</v>
      </c>
      <c r="E66" s="87">
        <v>14947</v>
      </c>
      <c r="F66" s="87">
        <v>197748</v>
      </c>
      <c r="G66" s="87">
        <v>187656</v>
      </c>
      <c r="H66" s="87">
        <v>10092</v>
      </c>
      <c r="I66" s="156"/>
    </row>
    <row r="67" spans="1:9">
      <c r="A67" s="525">
        <v>23</v>
      </c>
      <c r="B67" s="525"/>
      <c r="C67" s="87">
        <v>277530</v>
      </c>
      <c r="D67" s="87">
        <v>264535</v>
      </c>
      <c r="E67" s="87">
        <v>12995</v>
      </c>
      <c r="F67" s="87">
        <v>207990</v>
      </c>
      <c r="G67" s="87">
        <v>196432</v>
      </c>
      <c r="H67" s="87">
        <v>11558</v>
      </c>
      <c r="I67" s="156"/>
    </row>
    <row r="68" spans="1:9">
      <c r="A68" s="525">
        <v>24</v>
      </c>
      <c r="B68" s="525"/>
      <c r="C68" s="87">
        <v>259294</v>
      </c>
      <c r="D68" s="87">
        <v>246692</v>
      </c>
      <c r="E68" s="87">
        <v>12602</v>
      </c>
      <c r="F68" s="87">
        <v>209525</v>
      </c>
      <c r="G68" s="87">
        <v>198563</v>
      </c>
      <c r="H68" s="87">
        <v>10962</v>
      </c>
      <c r="I68" s="156"/>
    </row>
    <row r="69" spans="1:9">
      <c r="A69" s="524">
        <v>25</v>
      </c>
      <c r="B69" s="524"/>
      <c r="C69" s="94">
        <v>234456</v>
      </c>
      <c r="D69" s="94">
        <v>223162</v>
      </c>
      <c r="E69" s="94">
        <v>11294</v>
      </c>
      <c r="F69" s="94">
        <v>210708</v>
      </c>
      <c r="G69" s="94">
        <v>199708</v>
      </c>
      <c r="H69" s="94">
        <v>11000</v>
      </c>
      <c r="I69" s="156"/>
    </row>
    <row r="70" spans="1:9" ht="4.5" customHeight="1"/>
    <row r="71" spans="1:9">
      <c r="A71" s="80" t="s">
        <v>538</v>
      </c>
      <c r="B71" s="80" t="s">
        <v>539</v>
      </c>
    </row>
    <row r="72" spans="1:9">
      <c r="A72" s="80" t="s">
        <v>529</v>
      </c>
      <c r="B72" s="51" t="s">
        <v>843</v>
      </c>
    </row>
    <row r="73" spans="1:9">
      <c r="A73" s="51"/>
      <c r="B73" s="51" t="s">
        <v>907</v>
      </c>
      <c r="C73" s="9"/>
      <c r="D73" s="9"/>
      <c r="E73" s="9"/>
      <c r="F73" s="9"/>
      <c r="G73" s="9"/>
      <c r="H73" s="9"/>
    </row>
    <row r="74" spans="1:9">
      <c r="A74" s="51" t="s">
        <v>894</v>
      </c>
      <c r="B74" s="51"/>
      <c r="C74" s="51"/>
      <c r="D74" s="51"/>
      <c r="E74" s="51"/>
      <c r="F74" s="51"/>
      <c r="G74" s="51"/>
      <c r="H74" s="51"/>
    </row>
    <row r="75" spans="1:9">
      <c r="A75" s="51"/>
      <c r="B75" s="51" t="s">
        <v>895</v>
      </c>
      <c r="C75" s="51"/>
      <c r="D75" s="51"/>
      <c r="E75" s="51"/>
      <c r="F75" s="51"/>
      <c r="G75" s="51"/>
      <c r="H75" s="51"/>
    </row>
    <row r="76" spans="1:9">
      <c r="A76" s="51"/>
      <c r="B76" s="51" t="s">
        <v>881</v>
      </c>
      <c r="C76" s="51"/>
      <c r="D76" s="51"/>
      <c r="E76" s="51"/>
      <c r="F76" s="51"/>
      <c r="G76" s="51"/>
      <c r="H76" s="51"/>
    </row>
    <row r="79" spans="1:9">
      <c r="C79" s="51"/>
      <c r="D79" s="51"/>
      <c r="E79" s="51"/>
      <c r="F79" s="51"/>
      <c r="G79" s="51"/>
      <c r="H79" s="51"/>
    </row>
  </sheetData>
  <mergeCells count="65">
    <mergeCell ref="A11:B11"/>
    <mergeCell ref="A12:B12"/>
    <mergeCell ref="A13:B13"/>
    <mergeCell ref="C4:E4"/>
    <mergeCell ref="F4:H4"/>
    <mergeCell ref="A7:B7"/>
    <mergeCell ref="A8:B8"/>
    <mergeCell ref="A9:B9"/>
    <mergeCell ref="A10:B10"/>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9:B69"/>
    <mergeCell ref="A68:B68"/>
    <mergeCell ref="A67:B67"/>
    <mergeCell ref="A66:B66"/>
    <mergeCell ref="A62:B62"/>
    <mergeCell ref="A63:B63"/>
    <mergeCell ref="A64:B64"/>
    <mergeCell ref="A65:B65"/>
  </mergeCells>
  <phoneticPr fontId="2"/>
  <pageMargins left="0.78740157480314965" right="0.78740157480314965" top="0.98425196850393704" bottom="0.78740157480314965" header="0.51181102362204722" footer="0.51181102362204722"/>
  <pageSetup paperSize="9" scale="89" orientation="portrait" r:id="rId1"/>
  <headerFooter alignWithMargins="0">
    <oddHeader>&amp;C&amp;A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62"/>
  <sheetViews>
    <sheetView zoomScaleNormal="100" workbookViewId="0"/>
  </sheetViews>
  <sheetFormatPr defaultRowHeight="13.5"/>
  <cols>
    <col min="1" max="2" width="5.625" style="80" customWidth="1"/>
    <col min="3" max="8" width="11.875" style="51" customWidth="1"/>
    <col min="9" max="14" width="11.75" style="76" customWidth="1"/>
    <col min="15" max="16384" width="9" style="51"/>
  </cols>
  <sheetData>
    <row r="1" spans="1:25">
      <c r="A1" s="329" t="s">
        <v>410</v>
      </c>
    </row>
    <row r="2" spans="1:25">
      <c r="C2" s="127"/>
    </row>
    <row r="3" spans="1:25" customFormat="1" ht="4.5" customHeight="1">
      <c r="A3" s="15"/>
      <c r="B3" s="44"/>
      <c r="C3" s="26"/>
      <c r="D3" s="263"/>
      <c r="E3" s="263"/>
      <c r="F3" s="263"/>
      <c r="G3" s="263"/>
      <c r="H3" s="263"/>
      <c r="I3" s="263"/>
      <c r="J3" s="263"/>
      <c r="K3" s="263"/>
      <c r="L3" s="263"/>
      <c r="M3" s="263"/>
      <c r="N3" s="263"/>
      <c r="O3" s="264"/>
      <c r="P3" s="44"/>
      <c r="Q3" s="44"/>
      <c r="R3" s="26"/>
      <c r="S3" s="267"/>
      <c r="T3" s="267"/>
      <c r="U3" s="267"/>
      <c r="V3" s="267"/>
      <c r="W3" s="267"/>
      <c r="X3" s="267"/>
      <c r="Y3" s="267"/>
    </row>
    <row r="4" spans="1:25">
      <c r="A4" s="68"/>
      <c r="B4" s="69"/>
      <c r="C4" s="523" t="s">
        <v>108</v>
      </c>
      <c r="D4" s="523"/>
      <c r="E4" s="523"/>
      <c r="F4" s="612"/>
      <c r="G4" s="612"/>
      <c r="H4" s="612"/>
      <c r="I4" s="613" t="s">
        <v>86</v>
      </c>
      <c r="J4" s="614"/>
      <c r="K4" s="614"/>
      <c r="L4" s="614"/>
      <c r="M4" s="614"/>
      <c r="N4" s="614"/>
    </row>
    <row r="5" spans="1:25">
      <c r="A5" s="70"/>
      <c r="B5" s="71"/>
      <c r="C5" s="523" t="s">
        <v>56</v>
      </c>
      <c r="D5" s="2" t="s">
        <v>109</v>
      </c>
      <c r="E5" s="2" t="s">
        <v>110</v>
      </c>
      <c r="F5" s="2" t="s">
        <v>678</v>
      </c>
      <c r="G5" s="2" t="s">
        <v>679</v>
      </c>
      <c r="H5" s="2" t="s">
        <v>74</v>
      </c>
      <c r="I5" s="613" t="s">
        <v>56</v>
      </c>
      <c r="J5" s="2" t="s">
        <v>109</v>
      </c>
      <c r="K5" s="2" t="s">
        <v>110</v>
      </c>
      <c r="L5" s="2" t="s">
        <v>678</v>
      </c>
      <c r="M5" s="2" t="s">
        <v>679</v>
      </c>
      <c r="N5" s="2" t="s">
        <v>74</v>
      </c>
    </row>
    <row r="6" spans="1:25">
      <c r="A6" s="157"/>
      <c r="B6" s="158"/>
      <c r="C6" s="524"/>
      <c r="D6" s="17" t="s">
        <v>680</v>
      </c>
      <c r="E6" s="17" t="s">
        <v>680</v>
      </c>
      <c r="F6" s="17" t="s">
        <v>681</v>
      </c>
      <c r="G6" s="17" t="s">
        <v>681</v>
      </c>
      <c r="H6" s="17" t="s">
        <v>680</v>
      </c>
      <c r="I6" s="615"/>
      <c r="J6" s="17" t="s">
        <v>680</v>
      </c>
      <c r="K6" s="17" t="s">
        <v>680</v>
      </c>
      <c r="L6" s="17" t="s">
        <v>681</v>
      </c>
      <c r="M6" s="17" t="s">
        <v>681</v>
      </c>
      <c r="N6" s="17" t="s">
        <v>680</v>
      </c>
    </row>
    <row r="7" spans="1:25">
      <c r="A7" s="70"/>
      <c r="B7" s="71"/>
      <c r="C7" s="12" t="s">
        <v>42</v>
      </c>
      <c r="D7" s="12" t="s">
        <v>42</v>
      </c>
      <c r="E7" s="12" t="s">
        <v>42</v>
      </c>
      <c r="F7" s="12" t="s">
        <v>42</v>
      </c>
      <c r="G7" s="12" t="s">
        <v>42</v>
      </c>
      <c r="H7" s="13" t="s">
        <v>42</v>
      </c>
      <c r="I7" s="102" t="s">
        <v>43</v>
      </c>
      <c r="J7" s="103" t="s">
        <v>43</v>
      </c>
      <c r="K7" s="103" t="s">
        <v>43</v>
      </c>
      <c r="L7" s="103" t="s">
        <v>43</v>
      </c>
      <c r="M7" s="103" t="s">
        <v>43</v>
      </c>
      <c r="N7" s="103" t="s">
        <v>43</v>
      </c>
    </row>
    <row r="8" spans="1:25">
      <c r="A8" s="521" t="s">
        <v>111</v>
      </c>
      <c r="B8" s="522"/>
      <c r="C8" s="63">
        <v>15536</v>
      </c>
      <c r="D8" s="63">
        <v>1413</v>
      </c>
      <c r="E8" s="63">
        <v>1741</v>
      </c>
      <c r="F8" s="530" t="s">
        <v>196</v>
      </c>
      <c r="G8" s="616"/>
      <c r="H8" s="111">
        <v>12382</v>
      </c>
      <c r="I8" s="108">
        <v>100</v>
      </c>
      <c r="J8" s="74">
        <v>9.1</v>
      </c>
      <c r="K8" s="74">
        <v>11.2</v>
      </c>
      <c r="L8" s="529" t="s">
        <v>196</v>
      </c>
      <c r="M8" s="540"/>
      <c r="N8" s="74">
        <v>79.7</v>
      </c>
    </row>
    <row r="9" spans="1:25">
      <c r="A9" s="521">
        <v>45</v>
      </c>
      <c r="B9" s="522"/>
      <c r="C9" s="75">
        <v>16435</v>
      </c>
      <c r="D9" s="63">
        <v>3781</v>
      </c>
      <c r="E9" s="63">
        <v>1483</v>
      </c>
      <c r="F9" s="530" t="s">
        <v>196</v>
      </c>
      <c r="G9" s="616"/>
      <c r="H9" s="335">
        <v>11171</v>
      </c>
      <c r="I9" s="108">
        <v>100</v>
      </c>
      <c r="J9" s="74">
        <v>23</v>
      </c>
      <c r="K9" s="74">
        <v>9</v>
      </c>
      <c r="L9" s="529" t="s">
        <v>196</v>
      </c>
      <c r="M9" s="540"/>
      <c r="N9" s="74">
        <v>68</v>
      </c>
    </row>
    <row r="10" spans="1:25">
      <c r="A10" s="521">
        <v>46</v>
      </c>
      <c r="B10" s="522"/>
      <c r="C10" s="75">
        <v>17009</v>
      </c>
      <c r="D10" s="63">
        <v>3885</v>
      </c>
      <c r="E10" s="63">
        <v>1595</v>
      </c>
      <c r="F10" s="530" t="s">
        <v>196</v>
      </c>
      <c r="G10" s="616"/>
      <c r="H10" s="335">
        <v>11529</v>
      </c>
      <c r="I10" s="108">
        <v>100</v>
      </c>
      <c r="J10" s="74">
        <v>22.8</v>
      </c>
      <c r="K10" s="74">
        <v>9.4</v>
      </c>
      <c r="L10" s="529" t="s">
        <v>196</v>
      </c>
      <c r="M10" s="540"/>
      <c r="N10" s="74">
        <v>67.8</v>
      </c>
    </row>
    <row r="11" spans="1:25">
      <c r="A11" s="521">
        <v>47</v>
      </c>
      <c r="B11" s="522"/>
      <c r="C11" s="75">
        <v>17740</v>
      </c>
      <c r="D11" s="63">
        <v>3828</v>
      </c>
      <c r="E11" s="63">
        <v>1642</v>
      </c>
      <c r="F11" s="530" t="s">
        <v>196</v>
      </c>
      <c r="G11" s="616"/>
      <c r="H11" s="335">
        <v>12270</v>
      </c>
      <c r="I11" s="108">
        <v>100</v>
      </c>
      <c r="J11" s="74">
        <v>21.6</v>
      </c>
      <c r="K11" s="74">
        <v>9.3000000000000007</v>
      </c>
      <c r="L11" s="529" t="s">
        <v>196</v>
      </c>
      <c r="M11" s="540"/>
      <c r="N11" s="74">
        <v>69.2</v>
      </c>
    </row>
    <row r="12" spans="1:25">
      <c r="A12" s="521">
        <v>48</v>
      </c>
      <c r="B12" s="522"/>
      <c r="C12" s="75">
        <v>14402</v>
      </c>
      <c r="D12" s="63">
        <v>2725</v>
      </c>
      <c r="E12" s="63">
        <v>1354</v>
      </c>
      <c r="F12" s="530" t="s">
        <v>196</v>
      </c>
      <c r="G12" s="616"/>
      <c r="H12" s="335">
        <v>10323</v>
      </c>
      <c r="I12" s="108">
        <v>100</v>
      </c>
      <c r="J12" s="74">
        <v>18.899999999999999</v>
      </c>
      <c r="K12" s="74">
        <v>9.4</v>
      </c>
      <c r="L12" s="529" t="s">
        <v>196</v>
      </c>
      <c r="M12" s="540"/>
      <c r="N12" s="74">
        <v>71.7</v>
      </c>
    </row>
    <row r="13" spans="1:25">
      <c r="A13" s="521">
        <v>49</v>
      </c>
      <c r="B13" s="522"/>
      <c r="C13" s="75">
        <v>14438</v>
      </c>
      <c r="D13" s="63">
        <v>2588</v>
      </c>
      <c r="E13" s="63">
        <v>1585</v>
      </c>
      <c r="F13" s="530" t="s">
        <v>196</v>
      </c>
      <c r="G13" s="616"/>
      <c r="H13" s="335">
        <v>10265</v>
      </c>
      <c r="I13" s="108">
        <v>100</v>
      </c>
      <c r="J13" s="74">
        <v>17.899999999999999</v>
      </c>
      <c r="K13" s="74">
        <v>11</v>
      </c>
      <c r="L13" s="529" t="s">
        <v>196</v>
      </c>
      <c r="M13" s="540"/>
      <c r="N13" s="74">
        <v>71.099999999999994</v>
      </c>
    </row>
    <row r="14" spans="1:25">
      <c r="A14" s="521">
        <v>50</v>
      </c>
      <c r="B14" s="522"/>
      <c r="C14" s="75">
        <v>15431</v>
      </c>
      <c r="D14" s="63">
        <v>2422</v>
      </c>
      <c r="E14" s="63">
        <v>1906</v>
      </c>
      <c r="F14" s="530" t="s">
        <v>196</v>
      </c>
      <c r="G14" s="616"/>
      <c r="H14" s="335">
        <v>11103</v>
      </c>
      <c r="I14" s="108">
        <v>100</v>
      </c>
      <c r="J14" s="74">
        <v>15.7</v>
      </c>
      <c r="K14" s="74">
        <v>12.4</v>
      </c>
      <c r="L14" s="529" t="s">
        <v>196</v>
      </c>
      <c r="M14" s="540"/>
      <c r="N14" s="74">
        <v>72</v>
      </c>
    </row>
    <row r="15" spans="1:25">
      <c r="A15" s="521">
        <v>51</v>
      </c>
      <c r="B15" s="522"/>
      <c r="C15" s="63">
        <v>14854</v>
      </c>
      <c r="D15" s="63">
        <v>2260</v>
      </c>
      <c r="E15" s="63">
        <v>2018</v>
      </c>
      <c r="F15" s="530" t="s">
        <v>196</v>
      </c>
      <c r="G15" s="616"/>
      <c r="H15" s="111">
        <v>10576</v>
      </c>
      <c r="I15" s="108">
        <v>100</v>
      </c>
      <c r="J15" s="74">
        <v>15.2</v>
      </c>
      <c r="K15" s="74">
        <v>13.6</v>
      </c>
      <c r="L15" s="529" t="s">
        <v>196</v>
      </c>
      <c r="M15" s="540"/>
      <c r="N15" s="74">
        <v>71.2</v>
      </c>
    </row>
    <row r="16" spans="1:25">
      <c r="A16" s="521">
        <v>52</v>
      </c>
      <c r="B16" s="522"/>
      <c r="C16" s="63">
        <v>15615</v>
      </c>
      <c r="D16" s="63">
        <v>2254</v>
      </c>
      <c r="E16" s="63">
        <v>2318</v>
      </c>
      <c r="F16" s="530" t="s">
        <v>196</v>
      </c>
      <c r="G16" s="616"/>
      <c r="H16" s="111">
        <v>11043</v>
      </c>
      <c r="I16" s="108">
        <v>100</v>
      </c>
      <c r="J16" s="74">
        <v>14.4</v>
      </c>
      <c r="K16" s="74">
        <v>14.8</v>
      </c>
      <c r="L16" s="529" t="s">
        <v>196</v>
      </c>
      <c r="M16" s="540"/>
      <c r="N16" s="74">
        <v>70.7</v>
      </c>
    </row>
    <row r="17" spans="1:16">
      <c r="A17" s="521">
        <v>53</v>
      </c>
      <c r="B17" s="522"/>
      <c r="C17" s="63">
        <v>15485</v>
      </c>
      <c r="D17" s="63">
        <v>2444</v>
      </c>
      <c r="E17" s="63">
        <v>2524</v>
      </c>
      <c r="F17" s="530" t="s">
        <v>196</v>
      </c>
      <c r="G17" s="616"/>
      <c r="H17" s="111">
        <v>10517</v>
      </c>
      <c r="I17" s="108">
        <v>100</v>
      </c>
      <c r="J17" s="74">
        <v>15.8</v>
      </c>
      <c r="K17" s="74">
        <v>16.3</v>
      </c>
      <c r="L17" s="529" t="s">
        <v>196</v>
      </c>
      <c r="M17" s="540"/>
      <c r="N17" s="74">
        <v>67.900000000000006</v>
      </c>
    </row>
    <row r="18" spans="1:16">
      <c r="A18" s="521">
        <v>54</v>
      </c>
      <c r="B18" s="522"/>
      <c r="C18" s="63">
        <v>14132</v>
      </c>
      <c r="D18" s="63">
        <v>2183</v>
      </c>
      <c r="E18" s="63">
        <v>2269</v>
      </c>
      <c r="F18" s="530">
        <v>8135</v>
      </c>
      <c r="G18" s="616"/>
      <c r="H18" s="111">
        <v>1545</v>
      </c>
      <c r="I18" s="108">
        <v>100</v>
      </c>
      <c r="J18" s="74">
        <v>15.4</v>
      </c>
      <c r="K18" s="74">
        <v>16.100000000000001</v>
      </c>
      <c r="L18" s="529">
        <v>57.6</v>
      </c>
      <c r="M18" s="540"/>
      <c r="N18" s="74">
        <v>10.9</v>
      </c>
    </row>
    <row r="19" spans="1:16">
      <c r="A19" s="521">
        <v>55</v>
      </c>
      <c r="B19" s="522"/>
      <c r="C19" s="63">
        <v>15115</v>
      </c>
      <c r="D19" s="63">
        <v>2359</v>
      </c>
      <c r="E19" s="63">
        <v>2570</v>
      </c>
      <c r="F19" s="530">
        <v>8678</v>
      </c>
      <c r="G19" s="616"/>
      <c r="H19" s="111">
        <v>1508</v>
      </c>
      <c r="I19" s="108">
        <v>100</v>
      </c>
      <c r="J19" s="74">
        <v>15.6</v>
      </c>
      <c r="K19" s="74">
        <v>17</v>
      </c>
      <c r="L19" s="529">
        <v>57.4</v>
      </c>
      <c r="M19" s="540"/>
      <c r="N19" s="74">
        <v>10</v>
      </c>
    </row>
    <row r="20" spans="1:16">
      <c r="A20" s="521">
        <v>56</v>
      </c>
      <c r="B20" s="522"/>
      <c r="C20" s="63">
        <v>15250</v>
      </c>
      <c r="D20" s="63">
        <v>2197</v>
      </c>
      <c r="E20" s="63">
        <v>2957</v>
      </c>
      <c r="F20" s="530">
        <v>8599</v>
      </c>
      <c r="G20" s="616"/>
      <c r="H20" s="111">
        <v>1497</v>
      </c>
      <c r="I20" s="108">
        <v>100</v>
      </c>
      <c r="J20" s="74">
        <v>14.4</v>
      </c>
      <c r="K20" s="74">
        <v>19.399999999999999</v>
      </c>
      <c r="L20" s="529">
        <v>56.4</v>
      </c>
      <c r="M20" s="540"/>
      <c r="N20" s="74">
        <v>9.8000000000000007</v>
      </c>
    </row>
    <row r="21" spans="1:16">
      <c r="A21" s="521">
        <v>57</v>
      </c>
      <c r="B21" s="522"/>
      <c r="C21" s="63">
        <v>14907</v>
      </c>
      <c r="D21" s="63">
        <v>2090</v>
      </c>
      <c r="E21" s="63">
        <v>2768</v>
      </c>
      <c r="F21" s="530">
        <v>8527</v>
      </c>
      <c r="G21" s="616"/>
      <c r="H21" s="111">
        <v>1522</v>
      </c>
      <c r="I21" s="108">
        <v>100</v>
      </c>
      <c r="J21" s="74">
        <v>14</v>
      </c>
      <c r="K21" s="74">
        <v>18.600000000000001</v>
      </c>
      <c r="L21" s="529">
        <v>57.2</v>
      </c>
      <c r="M21" s="540"/>
      <c r="N21" s="74">
        <v>10.199999999999999</v>
      </c>
    </row>
    <row r="22" spans="1:16">
      <c r="A22" s="521">
        <v>58</v>
      </c>
      <c r="B22" s="522"/>
      <c r="C22" s="63">
        <v>14908</v>
      </c>
      <c r="D22" s="63">
        <v>2015</v>
      </c>
      <c r="E22" s="63">
        <v>3035</v>
      </c>
      <c r="F22" s="530">
        <v>8376</v>
      </c>
      <c r="G22" s="616"/>
      <c r="H22" s="111">
        <v>1482</v>
      </c>
      <c r="I22" s="108">
        <v>100</v>
      </c>
      <c r="J22" s="74">
        <v>13.5</v>
      </c>
      <c r="K22" s="74">
        <v>20.399999999999999</v>
      </c>
      <c r="L22" s="529">
        <v>56.2</v>
      </c>
      <c r="M22" s="540"/>
      <c r="N22" s="74">
        <v>9.9</v>
      </c>
      <c r="P22" s="163"/>
    </row>
    <row r="23" spans="1:16">
      <c r="A23" s="521">
        <v>59</v>
      </c>
      <c r="B23" s="522"/>
      <c r="C23" s="63">
        <v>13447</v>
      </c>
      <c r="D23" s="63">
        <v>1838</v>
      </c>
      <c r="E23" s="63">
        <v>2599</v>
      </c>
      <c r="F23" s="530">
        <v>7462</v>
      </c>
      <c r="G23" s="616"/>
      <c r="H23" s="111">
        <v>1548</v>
      </c>
      <c r="I23" s="108">
        <v>100</v>
      </c>
      <c r="J23" s="74">
        <v>13.7</v>
      </c>
      <c r="K23" s="74">
        <v>19.3</v>
      </c>
      <c r="L23" s="529">
        <v>55.5</v>
      </c>
      <c r="M23" s="540"/>
      <c r="N23" s="74">
        <v>11.5</v>
      </c>
    </row>
    <row r="24" spans="1:16">
      <c r="A24" s="521">
        <v>60</v>
      </c>
      <c r="B24" s="522"/>
      <c r="C24" s="63">
        <v>12240</v>
      </c>
      <c r="D24" s="63">
        <v>1751</v>
      </c>
      <c r="E24" s="63">
        <v>1981</v>
      </c>
      <c r="F24" s="530">
        <v>6982</v>
      </c>
      <c r="G24" s="616"/>
      <c r="H24" s="111">
        <v>1526</v>
      </c>
      <c r="I24" s="108">
        <v>100</v>
      </c>
      <c r="J24" s="74">
        <v>14.3</v>
      </c>
      <c r="K24" s="74">
        <v>16.2</v>
      </c>
      <c r="L24" s="529">
        <v>57</v>
      </c>
      <c r="M24" s="540"/>
      <c r="N24" s="74">
        <v>12.5</v>
      </c>
    </row>
    <row r="25" spans="1:16">
      <c r="A25" s="521">
        <v>61</v>
      </c>
      <c r="B25" s="522"/>
      <c r="C25" s="63">
        <v>11810</v>
      </c>
      <c r="D25" s="63">
        <v>1572</v>
      </c>
      <c r="E25" s="63">
        <v>1896</v>
      </c>
      <c r="F25" s="530">
        <v>6554</v>
      </c>
      <c r="G25" s="616"/>
      <c r="H25" s="111">
        <v>1788</v>
      </c>
      <c r="I25" s="108">
        <v>100</v>
      </c>
      <c r="J25" s="74">
        <v>13.3</v>
      </c>
      <c r="K25" s="74">
        <v>16.100000000000001</v>
      </c>
      <c r="L25" s="529">
        <v>55.5</v>
      </c>
      <c r="M25" s="540"/>
      <c r="N25" s="74">
        <v>15.1</v>
      </c>
    </row>
    <row r="26" spans="1:16">
      <c r="A26" s="521">
        <v>62</v>
      </c>
      <c r="B26" s="522"/>
      <c r="C26" s="63">
        <v>11057</v>
      </c>
      <c r="D26" s="63">
        <v>1594</v>
      </c>
      <c r="E26" s="63">
        <v>1517</v>
      </c>
      <c r="F26" s="530">
        <v>6493</v>
      </c>
      <c r="G26" s="616"/>
      <c r="H26" s="111">
        <v>1453</v>
      </c>
      <c r="I26" s="108">
        <v>100</v>
      </c>
      <c r="J26" s="74">
        <v>14.4</v>
      </c>
      <c r="K26" s="74">
        <v>13.7</v>
      </c>
      <c r="L26" s="529">
        <v>58.7</v>
      </c>
      <c r="M26" s="540"/>
      <c r="N26" s="74">
        <v>13.1</v>
      </c>
    </row>
    <row r="27" spans="1:16">
      <c r="A27" s="521">
        <v>63</v>
      </c>
      <c r="B27" s="522"/>
      <c r="C27" s="63">
        <v>10242</v>
      </c>
      <c r="D27" s="63">
        <v>1582</v>
      </c>
      <c r="E27" s="63">
        <v>1293</v>
      </c>
      <c r="F27" s="530">
        <v>6181</v>
      </c>
      <c r="G27" s="616"/>
      <c r="H27" s="111">
        <v>1186</v>
      </c>
      <c r="I27" s="108">
        <v>100</v>
      </c>
      <c r="J27" s="74">
        <v>15.4</v>
      </c>
      <c r="K27" s="74">
        <v>12.6</v>
      </c>
      <c r="L27" s="529">
        <v>60.3</v>
      </c>
      <c r="M27" s="540"/>
      <c r="N27" s="74">
        <v>11.6</v>
      </c>
    </row>
    <row r="28" spans="1:16">
      <c r="A28" s="521" t="s">
        <v>112</v>
      </c>
      <c r="B28" s="522"/>
      <c r="C28" s="63">
        <v>9136</v>
      </c>
      <c r="D28" s="63">
        <v>1463</v>
      </c>
      <c r="E28" s="63">
        <v>1047</v>
      </c>
      <c r="F28" s="530">
        <v>5446</v>
      </c>
      <c r="G28" s="616"/>
      <c r="H28" s="111">
        <v>1180</v>
      </c>
      <c r="I28" s="108">
        <v>100</v>
      </c>
      <c r="J28" s="74">
        <v>16</v>
      </c>
      <c r="K28" s="74">
        <v>11.5</v>
      </c>
      <c r="L28" s="529">
        <v>59.6</v>
      </c>
      <c r="M28" s="540"/>
      <c r="N28" s="74">
        <v>12.9</v>
      </c>
    </row>
    <row r="29" spans="1:16">
      <c r="A29" s="521">
        <v>2</v>
      </c>
      <c r="B29" s="522"/>
      <c r="C29" s="63">
        <v>7942</v>
      </c>
      <c r="D29" s="63">
        <v>1301</v>
      </c>
      <c r="E29" s="63">
        <v>812</v>
      </c>
      <c r="F29" s="530">
        <v>4818</v>
      </c>
      <c r="G29" s="616"/>
      <c r="H29" s="111">
        <v>1011</v>
      </c>
      <c r="I29" s="108">
        <v>100</v>
      </c>
      <c r="J29" s="74">
        <v>16.399999999999999</v>
      </c>
      <c r="K29" s="74">
        <v>10.199999999999999</v>
      </c>
      <c r="L29" s="529">
        <v>60.7</v>
      </c>
      <c r="M29" s="540"/>
      <c r="N29" s="74">
        <v>12.7</v>
      </c>
    </row>
    <row r="30" spans="1:16">
      <c r="A30" s="521">
        <v>3</v>
      </c>
      <c r="B30" s="522"/>
      <c r="C30" s="63">
        <v>7906</v>
      </c>
      <c r="D30" s="63">
        <v>1337</v>
      </c>
      <c r="E30" s="63">
        <v>816</v>
      </c>
      <c r="F30" s="530">
        <v>4797</v>
      </c>
      <c r="G30" s="616"/>
      <c r="H30" s="111">
        <v>956</v>
      </c>
      <c r="I30" s="108">
        <v>100</v>
      </c>
      <c r="J30" s="74">
        <v>16.899999999999999</v>
      </c>
      <c r="K30" s="74">
        <v>10.3</v>
      </c>
      <c r="L30" s="529">
        <v>60.7</v>
      </c>
      <c r="M30" s="540"/>
      <c r="N30" s="74">
        <v>12.1</v>
      </c>
    </row>
    <row r="31" spans="1:16">
      <c r="A31" s="521">
        <v>4</v>
      </c>
      <c r="B31" s="522"/>
      <c r="C31" s="63">
        <v>8584</v>
      </c>
      <c r="D31" s="63">
        <v>1638</v>
      </c>
      <c r="E31" s="63">
        <v>850</v>
      </c>
      <c r="F31" s="530">
        <v>5080</v>
      </c>
      <c r="G31" s="616"/>
      <c r="H31" s="111">
        <v>1016</v>
      </c>
      <c r="I31" s="108">
        <v>100</v>
      </c>
      <c r="J31" s="74">
        <v>19.100000000000001</v>
      </c>
      <c r="K31" s="74">
        <v>9.9</v>
      </c>
      <c r="L31" s="529">
        <v>59.2</v>
      </c>
      <c r="M31" s="540"/>
      <c r="N31" s="74">
        <v>11.8</v>
      </c>
    </row>
    <row r="32" spans="1:16">
      <c r="A32" s="521">
        <v>5</v>
      </c>
      <c r="B32" s="522"/>
      <c r="C32" s="63">
        <v>9911</v>
      </c>
      <c r="D32" s="63">
        <v>1874</v>
      </c>
      <c r="E32" s="63">
        <v>958</v>
      </c>
      <c r="F32" s="530">
        <v>5661</v>
      </c>
      <c r="G32" s="616"/>
      <c r="H32" s="111">
        <v>1418</v>
      </c>
      <c r="I32" s="108">
        <v>100</v>
      </c>
      <c r="J32" s="74">
        <v>18.899999999999999</v>
      </c>
      <c r="K32" s="74">
        <v>9.6999999999999993</v>
      </c>
      <c r="L32" s="529">
        <v>57.1</v>
      </c>
      <c r="M32" s="540"/>
      <c r="N32" s="74">
        <v>14.3</v>
      </c>
    </row>
    <row r="33" spans="1:14">
      <c r="A33" s="521">
        <v>6</v>
      </c>
      <c r="B33" s="522"/>
      <c r="C33" s="63">
        <v>9892</v>
      </c>
      <c r="D33" s="63">
        <v>2064</v>
      </c>
      <c r="E33" s="63">
        <v>970</v>
      </c>
      <c r="F33" s="530">
        <v>5299</v>
      </c>
      <c r="G33" s="616"/>
      <c r="H33" s="111">
        <v>1559</v>
      </c>
      <c r="I33" s="108">
        <v>100</v>
      </c>
      <c r="J33" s="74">
        <v>20.9</v>
      </c>
      <c r="K33" s="74">
        <v>9.8000000000000007</v>
      </c>
      <c r="L33" s="529">
        <v>53.6</v>
      </c>
      <c r="M33" s="540"/>
      <c r="N33" s="74">
        <v>15.8</v>
      </c>
    </row>
    <row r="34" spans="1:14">
      <c r="A34" s="521">
        <v>7</v>
      </c>
      <c r="B34" s="522"/>
      <c r="C34" s="63">
        <v>10048</v>
      </c>
      <c r="D34" s="63">
        <v>2099</v>
      </c>
      <c r="E34" s="63">
        <v>860</v>
      </c>
      <c r="F34" s="530">
        <v>5758</v>
      </c>
      <c r="G34" s="616"/>
      <c r="H34" s="111">
        <v>1331</v>
      </c>
      <c r="I34" s="108">
        <v>100</v>
      </c>
      <c r="J34" s="74">
        <v>20.9</v>
      </c>
      <c r="K34" s="74">
        <v>8.6</v>
      </c>
      <c r="L34" s="529">
        <v>57.3</v>
      </c>
      <c r="M34" s="540"/>
      <c r="N34" s="74">
        <v>13.2</v>
      </c>
    </row>
    <row r="35" spans="1:14">
      <c r="A35" s="521">
        <v>8</v>
      </c>
      <c r="B35" s="522"/>
      <c r="C35" s="63">
        <v>10011</v>
      </c>
      <c r="D35" s="63">
        <v>2223</v>
      </c>
      <c r="E35" s="63">
        <v>829</v>
      </c>
      <c r="F35" s="530">
        <v>5412</v>
      </c>
      <c r="G35" s="616"/>
      <c r="H35" s="362">
        <v>1547</v>
      </c>
      <c r="I35" s="108">
        <v>100</v>
      </c>
      <c r="J35" s="74">
        <v>22.2</v>
      </c>
      <c r="K35" s="74">
        <v>8.3000000000000007</v>
      </c>
      <c r="L35" s="532">
        <v>54.1</v>
      </c>
      <c r="M35" s="542"/>
      <c r="N35" s="74">
        <v>15.5</v>
      </c>
    </row>
    <row r="36" spans="1:14">
      <c r="A36" s="521">
        <v>9</v>
      </c>
      <c r="B36" s="522"/>
      <c r="C36" s="63">
        <v>11305</v>
      </c>
      <c r="D36" s="63">
        <v>2457</v>
      </c>
      <c r="E36" s="63">
        <v>958</v>
      </c>
      <c r="F36" s="111">
        <v>6561</v>
      </c>
      <c r="G36" s="111">
        <v>422</v>
      </c>
      <c r="H36" s="111">
        <v>907</v>
      </c>
      <c r="I36" s="108">
        <v>100</v>
      </c>
      <c r="J36" s="74">
        <v>21.7</v>
      </c>
      <c r="K36" s="74">
        <v>8.5</v>
      </c>
      <c r="L36" s="74">
        <v>58</v>
      </c>
      <c r="M36" s="74">
        <v>3.7</v>
      </c>
      <c r="N36" s="74">
        <v>8</v>
      </c>
    </row>
    <row r="37" spans="1:14">
      <c r="A37" s="521">
        <v>10</v>
      </c>
      <c r="B37" s="522"/>
      <c r="C37" s="63">
        <v>13685</v>
      </c>
      <c r="D37" s="63">
        <v>3116</v>
      </c>
      <c r="E37" s="63">
        <v>1204</v>
      </c>
      <c r="F37" s="111">
        <v>7462</v>
      </c>
      <c r="G37" s="111">
        <v>482</v>
      </c>
      <c r="H37" s="111">
        <v>1421</v>
      </c>
      <c r="I37" s="108">
        <v>100</v>
      </c>
      <c r="J37" s="74">
        <v>22.8</v>
      </c>
      <c r="K37" s="74">
        <v>8.8000000000000007</v>
      </c>
      <c r="L37" s="74">
        <v>54.5</v>
      </c>
      <c r="M37" s="74">
        <v>3.5</v>
      </c>
      <c r="N37" s="74">
        <v>10.4</v>
      </c>
    </row>
    <row r="38" spans="1:14">
      <c r="A38" s="521">
        <v>11</v>
      </c>
      <c r="B38" s="522"/>
      <c r="C38" s="63">
        <v>14957</v>
      </c>
      <c r="D38" s="63">
        <v>3391</v>
      </c>
      <c r="E38" s="63">
        <v>1343</v>
      </c>
      <c r="F38" s="111">
        <v>8171</v>
      </c>
      <c r="G38" s="111">
        <v>572</v>
      </c>
      <c r="H38" s="111">
        <v>1480</v>
      </c>
      <c r="I38" s="108">
        <v>100</v>
      </c>
      <c r="J38" s="74">
        <v>22.7</v>
      </c>
      <c r="K38" s="74">
        <v>9</v>
      </c>
      <c r="L38" s="74">
        <v>54.6</v>
      </c>
      <c r="M38" s="74">
        <v>3.8</v>
      </c>
      <c r="N38" s="74">
        <v>9.9</v>
      </c>
    </row>
    <row r="39" spans="1:14">
      <c r="A39" s="521">
        <v>12</v>
      </c>
      <c r="B39" s="522"/>
      <c r="C39" s="63">
        <v>14681</v>
      </c>
      <c r="D39" s="63">
        <v>3575</v>
      </c>
      <c r="E39" s="63">
        <v>1350</v>
      </c>
      <c r="F39" s="111">
        <v>7204</v>
      </c>
      <c r="G39" s="111">
        <v>564</v>
      </c>
      <c r="H39" s="111">
        <v>1988</v>
      </c>
      <c r="I39" s="108">
        <v>100</v>
      </c>
      <c r="J39" s="74">
        <v>24.4</v>
      </c>
      <c r="K39" s="74">
        <v>9.1999999999999993</v>
      </c>
      <c r="L39" s="74">
        <v>49.1</v>
      </c>
      <c r="M39" s="74">
        <v>3.8</v>
      </c>
      <c r="N39" s="74">
        <v>13.5</v>
      </c>
    </row>
    <row r="40" spans="1:14">
      <c r="A40" s="521">
        <v>13</v>
      </c>
      <c r="B40" s="522"/>
      <c r="C40" s="63">
        <v>14757</v>
      </c>
      <c r="D40" s="63">
        <v>3635</v>
      </c>
      <c r="E40" s="63">
        <v>1422</v>
      </c>
      <c r="F40" s="111">
        <v>7183</v>
      </c>
      <c r="G40" s="111">
        <v>497</v>
      </c>
      <c r="H40" s="111">
        <v>2020</v>
      </c>
      <c r="I40" s="108">
        <v>100</v>
      </c>
      <c r="J40" s="74">
        <v>24.6</v>
      </c>
      <c r="K40" s="74">
        <v>9.6</v>
      </c>
      <c r="L40" s="74">
        <v>48.7</v>
      </c>
      <c r="M40" s="74">
        <v>3.4</v>
      </c>
      <c r="N40" s="74">
        <v>13.7</v>
      </c>
    </row>
    <row r="41" spans="1:14">
      <c r="A41" s="521">
        <v>14</v>
      </c>
      <c r="B41" s="522"/>
      <c r="C41" s="63">
        <v>16894</v>
      </c>
      <c r="D41" s="63">
        <v>4137</v>
      </c>
      <c r="E41" s="63">
        <v>1591</v>
      </c>
      <c r="F41" s="111">
        <v>7782</v>
      </c>
      <c r="G41" s="111">
        <v>595</v>
      </c>
      <c r="H41" s="111">
        <v>2789</v>
      </c>
      <c r="I41" s="108">
        <v>100</v>
      </c>
      <c r="J41" s="74">
        <v>24.5</v>
      </c>
      <c r="K41" s="74">
        <v>9.4</v>
      </c>
      <c r="L41" s="74">
        <v>46.1</v>
      </c>
      <c r="M41" s="74">
        <v>3.5</v>
      </c>
      <c r="N41" s="74">
        <v>16.5</v>
      </c>
    </row>
    <row r="42" spans="1:14">
      <c r="A42" s="521">
        <v>15</v>
      </c>
      <c r="B42" s="522"/>
      <c r="C42" s="63">
        <v>19440</v>
      </c>
      <c r="D42" s="63">
        <v>4615</v>
      </c>
      <c r="E42" s="63">
        <v>1690</v>
      </c>
      <c r="F42" s="111">
        <v>9127</v>
      </c>
      <c r="G42" s="111">
        <v>789</v>
      </c>
      <c r="H42" s="111">
        <v>3219</v>
      </c>
      <c r="I42" s="108">
        <v>100</v>
      </c>
      <c r="J42" s="74">
        <v>23.7</v>
      </c>
      <c r="K42" s="74">
        <v>8.6999999999999993</v>
      </c>
      <c r="L42" s="74">
        <v>46.9</v>
      </c>
      <c r="M42" s="74">
        <v>4.0999999999999996</v>
      </c>
      <c r="N42" s="74">
        <v>16.600000000000001</v>
      </c>
    </row>
    <row r="43" spans="1:14">
      <c r="A43" s="521">
        <v>16</v>
      </c>
      <c r="B43" s="522"/>
      <c r="C43" s="63">
        <v>17050</v>
      </c>
      <c r="D43" s="63">
        <v>4235</v>
      </c>
      <c r="E43" s="63">
        <v>1598</v>
      </c>
      <c r="F43" s="111">
        <v>7535</v>
      </c>
      <c r="G43" s="111">
        <v>725</v>
      </c>
      <c r="H43" s="111">
        <v>2957</v>
      </c>
      <c r="I43" s="108">
        <v>100</v>
      </c>
      <c r="J43" s="74">
        <v>24.8</v>
      </c>
      <c r="K43" s="74">
        <v>9.4</v>
      </c>
      <c r="L43" s="74">
        <v>44.2</v>
      </c>
      <c r="M43" s="74">
        <v>4.3</v>
      </c>
      <c r="N43" s="74">
        <v>17.3</v>
      </c>
    </row>
    <row r="44" spans="1:14">
      <c r="A44" s="521">
        <v>17</v>
      </c>
      <c r="B44" s="522"/>
      <c r="C44" s="63">
        <v>15662</v>
      </c>
      <c r="D44" s="63">
        <v>3600</v>
      </c>
      <c r="E44" s="63">
        <v>1435</v>
      </c>
      <c r="F44" s="111">
        <v>6928</v>
      </c>
      <c r="G44" s="111">
        <v>799</v>
      </c>
      <c r="H44" s="111">
        <v>2900</v>
      </c>
      <c r="I44" s="108">
        <v>100</v>
      </c>
      <c r="J44" s="74">
        <v>23</v>
      </c>
      <c r="K44" s="74">
        <v>9.1999999999999993</v>
      </c>
      <c r="L44" s="74">
        <v>44.2</v>
      </c>
      <c r="M44" s="74">
        <v>5.0999999999999996</v>
      </c>
      <c r="N44" s="74">
        <v>18.5</v>
      </c>
    </row>
    <row r="45" spans="1:14">
      <c r="A45" s="521">
        <v>18</v>
      </c>
      <c r="B45" s="522"/>
      <c r="C45" s="63">
        <v>15348</v>
      </c>
      <c r="D45" s="63">
        <v>3774</v>
      </c>
      <c r="E45" s="63">
        <v>1430</v>
      </c>
      <c r="F45" s="111">
        <v>6672</v>
      </c>
      <c r="G45" s="111">
        <v>908</v>
      </c>
      <c r="H45" s="111">
        <v>2564</v>
      </c>
      <c r="I45" s="108">
        <v>100</v>
      </c>
      <c r="J45" s="74">
        <v>24.6</v>
      </c>
      <c r="K45" s="74">
        <v>9.3000000000000007</v>
      </c>
      <c r="L45" s="74">
        <v>43.5</v>
      </c>
      <c r="M45" s="74">
        <v>5.9</v>
      </c>
      <c r="N45" s="74">
        <v>16.7</v>
      </c>
    </row>
    <row r="46" spans="1:14">
      <c r="A46" s="521">
        <v>19</v>
      </c>
      <c r="B46" s="522"/>
      <c r="C46" s="63">
        <v>13885</v>
      </c>
      <c r="D46" s="63">
        <v>3552</v>
      </c>
      <c r="E46" s="63">
        <v>1312</v>
      </c>
      <c r="F46" s="111">
        <v>5724</v>
      </c>
      <c r="G46" s="111">
        <v>821</v>
      </c>
      <c r="H46" s="111">
        <v>2476</v>
      </c>
      <c r="I46" s="108">
        <v>100</v>
      </c>
      <c r="J46" s="74">
        <v>25.6</v>
      </c>
      <c r="K46" s="74">
        <v>9.4</v>
      </c>
      <c r="L46" s="74">
        <v>41.2</v>
      </c>
      <c r="M46" s="74">
        <v>5.9</v>
      </c>
      <c r="N46" s="74">
        <v>17.8</v>
      </c>
    </row>
    <row r="47" spans="1:14">
      <c r="A47" s="521">
        <v>20</v>
      </c>
      <c r="B47" s="522"/>
      <c r="C47" s="63">
        <v>16310</v>
      </c>
      <c r="D47" s="63">
        <v>4188</v>
      </c>
      <c r="E47" s="63">
        <v>1414</v>
      </c>
      <c r="F47" s="111">
        <v>6506</v>
      </c>
      <c r="G47" s="111">
        <v>978</v>
      </c>
      <c r="H47" s="111">
        <v>3224</v>
      </c>
      <c r="I47" s="108">
        <v>100</v>
      </c>
      <c r="J47" s="74">
        <v>25.7</v>
      </c>
      <c r="K47" s="74">
        <v>8.6999999999999993</v>
      </c>
      <c r="L47" s="74">
        <v>39.9</v>
      </c>
      <c r="M47" s="74">
        <v>6</v>
      </c>
      <c r="N47" s="74">
        <v>19.8</v>
      </c>
    </row>
    <row r="48" spans="1:14">
      <c r="A48" s="525">
        <v>21</v>
      </c>
      <c r="B48" s="525"/>
      <c r="C48" s="63">
        <v>25227</v>
      </c>
      <c r="D48" s="63">
        <v>5609</v>
      </c>
      <c r="E48" s="63">
        <v>1934</v>
      </c>
      <c r="F48" s="111">
        <v>7482</v>
      </c>
      <c r="G48" s="111">
        <v>1120</v>
      </c>
      <c r="H48" s="111">
        <v>9082</v>
      </c>
      <c r="I48" s="108">
        <v>100</v>
      </c>
      <c r="J48" s="74">
        <v>22.2</v>
      </c>
      <c r="K48" s="74">
        <v>7.7</v>
      </c>
      <c r="L48" s="74">
        <v>29.7</v>
      </c>
      <c r="M48" s="74">
        <v>4.4000000000000004</v>
      </c>
      <c r="N48" s="74">
        <v>36</v>
      </c>
    </row>
    <row r="49" spans="1:17">
      <c r="A49" s="525">
        <v>22</v>
      </c>
      <c r="B49" s="525"/>
      <c r="C49" s="63">
        <v>24088</v>
      </c>
      <c r="D49" s="63">
        <v>5873</v>
      </c>
      <c r="E49" s="63">
        <v>2070</v>
      </c>
      <c r="F49" s="63">
        <v>6339</v>
      </c>
      <c r="G49" s="63">
        <v>1249</v>
      </c>
      <c r="H49" s="111">
        <v>8557</v>
      </c>
      <c r="I49" s="108">
        <v>100</v>
      </c>
      <c r="J49" s="74">
        <v>24.4</v>
      </c>
      <c r="K49" s="74">
        <v>8.6</v>
      </c>
      <c r="L49" s="74">
        <v>26.3</v>
      </c>
      <c r="M49" s="74">
        <v>5.2</v>
      </c>
      <c r="N49" s="74">
        <v>35.5</v>
      </c>
    </row>
    <row r="50" spans="1:17" s="80" customFormat="1">
      <c r="A50" s="525">
        <v>23</v>
      </c>
      <c r="B50" s="525"/>
      <c r="C50" s="63">
        <v>20521</v>
      </c>
      <c r="D50" s="63">
        <v>5366</v>
      </c>
      <c r="E50" s="63">
        <v>1738</v>
      </c>
      <c r="F50" s="63">
        <v>5350</v>
      </c>
      <c r="G50" s="63">
        <v>1123</v>
      </c>
      <c r="H50" s="111">
        <v>6944</v>
      </c>
      <c r="I50" s="108">
        <v>100</v>
      </c>
      <c r="J50" s="74">
        <v>26.1</v>
      </c>
      <c r="K50" s="74">
        <v>8.5</v>
      </c>
      <c r="L50" s="74">
        <v>26.1</v>
      </c>
      <c r="M50" s="74">
        <v>5.5</v>
      </c>
      <c r="N50" s="74">
        <v>33.799999999999997</v>
      </c>
    </row>
    <row r="51" spans="1:17" s="80" customFormat="1">
      <c r="A51" s="525" t="s">
        <v>850</v>
      </c>
      <c r="B51" s="525"/>
      <c r="C51" s="63">
        <v>19960</v>
      </c>
      <c r="D51" s="63">
        <v>5349</v>
      </c>
      <c r="E51" s="63">
        <v>1433</v>
      </c>
      <c r="F51" s="63">
        <v>4834</v>
      </c>
      <c r="G51" s="63">
        <v>1198</v>
      </c>
      <c r="H51" s="111">
        <v>7146</v>
      </c>
      <c r="I51" s="108">
        <v>100</v>
      </c>
      <c r="J51" s="74">
        <v>26.8</v>
      </c>
      <c r="K51" s="74">
        <v>7.2</v>
      </c>
      <c r="L51" s="74">
        <v>24.2</v>
      </c>
      <c r="M51" s="74">
        <v>6</v>
      </c>
      <c r="N51" s="74">
        <v>35.799999999999997</v>
      </c>
    </row>
    <row r="52" spans="1:17" s="80" customFormat="1">
      <c r="A52" s="524" t="s">
        <v>899</v>
      </c>
      <c r="B52" s="524"/>
      <c r="C52" s="78">
        <v>17962</v>
      </c>
      <c r="D52" s="78">
        <v>5204</v>
      </c>
      <c r="E52" s="78">
        <v>1292</v>
      </c>
      <c r="F52" s="78">
        <v>4146</v>
      </c>
      <c r="G52" s="78">
        <v>1180</v>
      </c>
      <c r="H52" s="119">
        <v>6141</v>
      </c>
      <c r="I52" s="125">
        <v>100</v>
      </c>
      <c r="J52" s="123">
        <v>29</v>
      </c>
      <c r="K52" s="123">
        <v>7.2</v>
      </c>
      <c r="L52" s="123">
        <v>23.1</v>
      </c>
      <c r="M52" s="123">
        <v>6.6</v>
      </c>
      <c r="N52" s="123">
        <v>34.200000000000003</v>
      </c>
    </row>
    <row r="53" spans="1:17" ht="4.5" customHeight="1"/>
    <row r="54" spans="1:17">
      <c r="A54" s="80" t="s">
        <v>627</v>
      </c>
      <c r="B54" s="80" t="s">
        <v>849</v>
      </c>
    </row>
    <row r="55" spans="1:17" s="126" customFormat="1">
      <c r="A55" s="51" t="s">
        <v>628</v>
      </c>
      <c r="B55" s="51" t="s">
        <v>688</v>
      </c>
      <c r="C55" s="149"/>
      <c r="D55" s="149"/>
      <c r="E55" s="149"/>
      <c r="F55" s="149"/>
      <c r="G55" s="149"/>
      <c r="H55" s="149"/>
      <c r="I55" s="149"/>
      <c r="J55" s="149"/>
      <c r="K55" s="149"/>
      <c r="L55" s="150"/>
      <c r="M55" s="150"/>
      <c r="N55" s="150"/>
      <c r="O55" s="150"/>
      <c r="P55" s="150"/>
      <c r="Q55" s="150"/>
    </row>
    <row r="56" spans="1:17">
      <c r="A56" s="51" t="s">
        <v>670</v>
      </c>
      <c r="B56" s="51" t="s">
        <v>682</v>
      </c>
      <c r="I56" s="51"/>
      <c r="J56" s="51"/>
      <c r="K56" s="51"/>
      <c r="L56" s="51"/>
      <c r="M56" s="51"/>
      <c r="N56" s="51"/>
    </row>
    <row r="57" spans="1:17">
      <c r="A57" s="51" t="s">
        <v>529</v>
      </c>
      <c r="B57" s="80" t="s">
        <v>686</v>
      </c>
      <c r="C57" s="9"/>
      <c r="D57" s="9"/>
      <c r="E57" s="9"/>
      <c r="F57" s="9"/>
      <c r="G57" s="9"/>
      <c r="H57" s="9"/>
      <c r="I57" s="9"/>
      <c r="J57" s="51"/>
      <c r="K57" s="51"/>
      <c r="L57" s="51"/>
      <c r="M57" s="51"/>
      <c r="N57" s="51"/>
    </row>
    <row r="58" spans="1:17">
      <c r="B58" s="51" t="s">
        <v>848</v>
      </c>
    </row>
    <row r="59" spans="1:17">
      <c r="B59" s="51" t="s">
        <v>907</v>
      </c>
    </row>
    <row r="60" spans="1:17">
      <c r="A60" s="51" t="s">
        <v>894</v>
      </c>
      <c r="B60" s="51"/>
      <c r="I60" s="51"/>
      <c r="J60" s="51"/>
      <c r="K60" s="51"/>
      <c r="L60" s="51"/>
      <c r="M60" s="51"/>
      <c r="N60" s="51"/>
    </row>
    <row r="61" spans="1:17">
      <c r="A61" s="51"/>
      <c r="B61" s="51" t="s">
        <v>900</v>
      </c>
      <c r="I61" s="51"/>
      <c r="J61" s="51"/>
      <c r="K61" s="51"/>
      <c r="L61" s="51"/>
      <c r="M61" s="51"/>
      <c r="N61" s="51"/>
    </row>
    <row r="62" spans="1:17">
      <c r="A62" s="51"/>
      <c r="B62" s="51" t="s">
        <v>825</v>
      </c>
      <c r="I62" s="51"/>
      <c r="J62" s="51"/>
      <c r="K62" s="51"/>
      <c r="L62" s="51"/>
      <c r="M62" s="51"/>
      <c r="N62" s="51"/>
    </row>
  </sheetData>
  <mergeCells count="105">
    <mergeCell ref="L23:M23"/>
    <mergeCell ref="L24:M24"/>
    <mergeCell ref="L25:M25"/>
    <mergeCell ref="L26:M26"/>
    <mergeCell ref="L27:M27"/>
    <mergeCell ref="L28:M28"/>
    <mergeCell ref="L29:M29"/>
    <mergeCell ref="L30:M30"/>
    <mergeCell ref="A51:B51"/>
    <mergeCell ref="L31:M31"/>
    <mergeCell ref="L32:M32"/>
    <mergeCell ref="L33:M33"/>
    <mergeCell ref="L34:M34"/>
    <mergeCell ref="L35:M35"/>
    <mergeCell ref="F34:G34"/>
    <mergeCell ref="F35:G35"/>
    <mergeCell ref="A34:B34"/>
    <mergeCell ref="A35:B35"/>
    <mergeCell ref="A26:B26"/>
    <mergeCell ref="A27:B27"/>
    <mergeCell ref="A28:B28"/>
    <mergeCell ref="A29:B29"/>
    <mergeCell ref="A32:B32"/>
    <mergeCell ref="A33:B33"/>
    <mergeCell ref="L18:M18"/>
    <mergeCell ref="L9:M9"/>
    <mergeCell ref="L10:M10"/>
    <mergeCell ref="L11:M11"/>
    <mergeCell ref="L12:M12"/>
    <mergeCell ref="L19:M19"/>
    <mergeCell ref="L20:M20"/>
    <mergeCell ref="L21:M21"/>
    <mergeCell ref="L22:M22"/>
    <mergeCell ref="F22:G22"/>
    <mergeCell ref="F23:G23"/>
    <mergeCell ref="A49:B49"/>
    <mergeCell ref="F9:G9"/>
    <mergeCell ref="F10:G10"/>
    <mergeCell ref="F11:G11"/>
    <mergeCell ref="F12:G12"/>
    <mergeCell ref="F13:G13"/>
    <mergeCell ref="F14:G14"/>
    <mergeCell ref="F15:G15"/>
    <mergeCell ref="F24:G24"/>
    <mergeCell ref="F25:G25"/>
    <mergeCell ref="F26:G26"/>
    <mergeCell ref="F27:G27"/>
    <mergeCell ref="F28:G28"/>
    <mergeCell ref="F29:G29"/>
    <mergeCell ref="F30:G30"/>
    <mergeCell ref="F31:G31"/>
    <mergeCell ref="F32:G32"/>
    <mergeCell ref="F33:G33"/>
    <mergeCell ref="F18:G18"/>
    <mergeCell ref="F19:G19"/>
    <mergeCell ref="F20:G20"/>
    <mergeCell ref="F21:G21"/>
    <mergeCell ref="C4:H4"/>
    <mergeCell ref="C5:C6"/>
    <mergeCell ref="I4:N4"/>
    <mergeCell ref="I5:I6"/>
    <mergeCell ref="A8:B8"/>
    <mergeCell ref="A9:B9"/>
    <mergeCell ref="A15:B15"/>
    <mergeCell ref="F16:G16"/>
    <mergeCell ref="F17:G17"/>
    <mergeCell ref="A16:B16"/>
    <mergeCell ref="A17:B17"/>
    <mergeCell ref="A10:B10"/>
    <mergeCell ref="A11:B11"/>
    <mergeCell ref="A12:B12"/>
    <mergeCell ref="A13:B13"/>
    <mergeCell ref="A14:B14"/>
    <mergeCell ref="L13:M13"/>
    <mergeCell ref="L14:M14"/>
    <mergeCell ref="L15:M15"/>
    <mergeCell ref="L16:M16"/>
    <mergeCell ref="L17:M17"/>
    <mergeCell ref="F8:G8"/>
    <mergeCell ref="L8:M8"/>
    <mergeCell ref="A30:B30"/>
    <mergeCell ref="A31:B31"/>
    <mergeCell ref="A18:B18"/>
    <mergeCell ref="A19:B19"/>
    <mergeCell ref="A20:B20"/>
    <mergeCell ref="A21:B21"/>
    <mergeCell ref="A22:B22"/>
    <mergeCell ref="A23:B23"/>
    <mergeCell ref="A24:B24"/>
    <mergeCell ref="A25:B25"/>
    <mergeCell ref="A52:B52"/>
    <mergeCell ref="A38:B38"/>
    <mergeCell ref="A45:B45"/>
    <mergeCell ref="A36:B36"/>
    <mergeCell ref="A37:B37"/>
    <mergeCell ref="A50:B50"/>
    <mergeCell ref="A46:B46"/>
    <mergeCell ref="A47:B47"/>
    <mergeCell ref="A39:B39"/>
    <mergeCell ref="A40:B40"/>
    <mergeCell ref="A41:B41"/>
    <mergeCell ref="A42:B42"/>
    <mergeCell ref="A43:B43"/>
    <mergeCell ref="A44:B44"/>
    <mergeCell ref="A48:B48"/>
  </mergeCells>
  <phoneticPr fontId="2"/>
  <pageMargins left="0.78740157480314965" right="0.78740157480314965" top="0.39370078740157483" bottom="0.39370078740157483" header="0.51181102362204722" footer="0.51181102362204722"/>
  <pageSetup paperSize="9" scale="82" orientation="landscape" r:id="rId1"/>
  <headerFooter alignWithMargins="0">
    <oddHeader>&amp;C&amp;A</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2"/>
  <sheetViews>
    <sheetView zoomScaleNormal="100" workbookViewId="0"/>
  </sheetViews>
  <sheetFormatPr defaultRowHeight="13.5"/>
  <cols>
    <col min="1" max="2" width="5.625" style="15" customWidth="1"/>
    <col min="3" max="6" width="11.75" customWidth="1"/>
    <col min="7" max="10" width="11.75" style="16" customWidth="1"/>
  </cols>
  <sheetData>
    <row r="1" spans="1:21">
      <c r="A1" s="331" t="s">
        <v>409</v>
      </c>
    </row>
    <row r="2" spans="1:21">
      <c r="C2" s="43"/>
    </row>
    <row r="3" spans="1:21" ht="4.5" customHeight="1">
      <c r="B3" s="44"/>
      <c r="C3" s="26"/>
      <c r="D3" s="263"/>
      <c r="E3" s="263"/>
      <c r="F3" s="263"/>
      <c r="G3" s="263"/>
      <c r="H3" s="263"/>
      <c r="I3" s="263"/>
      <c r="J3" s="263"/>
      <c r="K3" s="264"/>
      <c r="L3" s="44"/>
      <c r="M3" s="44"/>
      <c r="N3" s="26"/>
      <c r="O3" s="267"/>
      <c r="P3" s="267"/>
      <c r="Q3" s="267"/>
      <c r="R3" s="267"/>
      <c r="S3" s="267"/>
      <c r="T3" s="267"/>
      <c r="U3" s="267"/>
    </row>
    <row r="4" spans="1:21">
      <c r="A4" s="21"/>
      <c r="B4" s="37"/>
      <c r="C4" s="618" t="s">
        <v>108</v>
      </c>
      <c r="D4" s="618"/>
      <c r="E4" s="618"/>
      <c r="F4" s="619"/>
      <c r="G4" s="620" t="s">
        <v>79</v>
      </c>
      <c r="H4" s="621"/>
      <c r="I4" s="621"/>
      <c r="J4" s="621"/>
    </row>
    <row r="5" spans="1:21">
      <c r="A5" s="212"/>
      <c r="B5" s="38"/>
      <c r="C5" s="523" t="s">
        <v>56</v>
      </c>
      <c r="D5" s="3" t="s">
        <v>50</v>
      </c>
      <c r="E5" s="3" t="s">
        <v>50</v>
      </c>
      <c r="F5" s="612" t="s">
        <v>74</v>
      </c>
      <c r="G5" s="613" t="s">
        <v>56</v>
      </c>
      <c r="H5" s="30" t="s">
        <v>50</v>
      </c>
      <c r="I5" s="30" t="s">
        <v>50</v>
      </c>
      <c r="J5" s="614" t="s">
        <v>74</v>
      </c>
    </row>
    <row r="6" spans="1:21">
      <c r="A6" s="213"/>
      <c r="B6" s="214"/>
      <c r="C6" s="524"/>
      <c r="D6" s="5" t="s">
        <v>113</v>
      </c>
      <c r="E6" s="5" t="s">
        <v>114</v>
      </c>
      <c r="F6" s="617"/>
      <c r="G6" s="615"/>
      <c r="H6" s="31" t="s">
        <v>113</v>
      </c>
      <c r="I6" s="31" t="s">
        <v>114</v>
      </c>
      <c r="J6" s="622"/>
    </row>
    <row r="7" spans="1:21">
      <c r="A7" s="212"/>
      <c r="B7" s="38"/>
      <c r="C7" s="10" t="s">
        <v>42</v>
      </c>
      <c r="D7" s="10" t="s">
        <v>42</v>
      </c>
      <c r="E7" s="10" t="s">
        <v>42</v>
      </c>
      <c r="F7" s="364" t="s">
        <v>42</v>
      </c>
      <c r="G7" s="368" t="s">
        <v>43</v>
      </c>
      <c r="H7" s="14" t="s">
        <v>43</v>
      </c>
      <c r="I7" s="14" t="s">
        <v>43</v>
      </c>
      <c r="J7" s="14" t="s">
        <v>43</v>
      </c>
    </row>
    <row r="8" spans="1:21">
      <c r="A8" s="623" t="s">
        <v>111</v>
      </c>
      <c r="B8" s="624"/>
      <c r="C8" s="57">
        <v>15536</v>
      </c>
      <c r="D8" s="57">
        <v>6265</v>
      </c>
      <c r="E8" s="57">
        <v>3401</v>
      </c>
      <c r="F8" s="354">
        <v>5870</v>
      </c>
      <c r="G8" s="357">
        <v>100</v>
      </c>
      <c r="H8" s="60">
        <v>40.299999999999997</v>
      </c>
      <c r="I8" s="60">
        <v>21.9</v>
      </c>
      <c r="J8" s="60">
        <v>37.799999999999997</v>
      </c>
    </row>
    <row r="9" spans="1:21">
      <c r="A9" s="623">
        <v>33</v>
      </c>
      <c r="B9" s="624"/>
      <c r="C9" s="58">
        <v>21912</v>
      </c>
      <c r="D9" s="58">
        <v>8828</v>
      </c>
      <c r="E9" s="58">
        <v>4922</v>
      </c>
      <c r="F9" s="355">
        <v>8162</v>
      </c>
      <c r="G9" s="358">
        <v>100</v>
      </c>
      <c r="H9" s="59">
        <v>40.299999999999997</v>
      </c>
      <c r="I9" s="59">
        <v>22.5</v>
      </c>
      <c r="J9" s="59">
        <v>37.200000000000003</v>
      </c>
    </row>
    <row r="10" spans="1:21">
      <c r="A10" s="623">
        <v>34</v>
      </c>
      <c r="B10" s="624"/>
      <c r="C10" s="57">
        <v>20966</v>
      </c>
      <c r="D10" s="57">
        <v>8404</v>
      </c>
      <c r="E10" s="57">
        <v>4604</v>
      </c>
      <c r="F10" s="354">
        <v>7958</v>
      </c>
      <c r="G10" s="357">
        <v>100</v>
      </c>
      <c r="H10" s="60">
        <v>40.1</v>
      </c>
      <c r="I10" s="60">
        <v>22</v>
      </c>
      <c r="J10" s="60">
        <v>38</v>
      </c>
    </row>
    <row r="11" spans="1:21">
      <c r="A11" s="623">
        <v>35</v>
      </c>
      <c r="B11" s="624"/>
      <c r="C11" s="6">
        <v>18208</v>
      </c>
      <c r="D11" s="6">
        <v>7394</v>
      </c>
      <c r="E11" s="6">
        <v>4088</v>
      </c>
      <c r="F11" s="365">
        <v>6726</v>
      </c>
      <c r="G11" s="357">
        <v>100</v>
      </c>
      <c r="H11" s="60">
        <v>40.6</v>
      </c>
      <c r="I11" s="60">
        <v>22.5</v>
      </c>
      <c r="J11" s="60">
        <v>36.9</v>
      </c>
    </row>
    <row r="12" spans="1:21">
      <c r="A12" s="623">
        <v>36</v>
      </c>
      <c r="B12" s="624"/>
      <c r="C12" s="6">
        <v>16980</v>
      </c>
      <c r="D12" s="6">
        <v>6398</v>
      </c>
      <c r="E12" s="6">
        <v>4086</v>
      </c>
      <c r="F12" s="365">
        <v>6496</v>
      </c>
      <c r="G12" s="357">
        <v>100</v>
      </c>
      <c r="H12" s="60">
        <v>37.700000000000003</v>
      </c>
      <c r="I12" s="60">
        <v>24.1</v>
      </c>
      <c r="J12" s="60">
        <v>38.299999999999997</v>
      </c>
    </row>
    <row r="13" spans="1:21">
      <c r="A13" s="623">
        <v>37</v>
      </c>
      <c r="B13" s="624"/>
      <c r="C13" s="6">
        <v>20544</v>
      </c>
      <c r="D13" s="6">
        <v>6800</v>
      </c>
      <c r="E13" s="6">
        <v>5292</v>
      </c>
      <c r="F13" s="365">
        <v>8452</v>
      </c>
      <c r="G13" s="357">
        <v>100</v>
      </c>
      <c r="H13" s="60">
        <v>33.1</v>
      </c>
      <c r="I13" s="60">
        <v>25.8</v>
      </c>
      <c r="J13" s="60">
        <v>41.1</v>
      </c>
    </row>
    <row r="14" spans="1:21">
      <c r="A14" s="623">
        <v>38</v>
      </c>
      <c r="B14" s="624"/>
      <c r="C14" s="6">
        <v>21678</v>
      </c>
      <c r="D14" s="6">
        <v>7092</v>
      </c>
      <c r="E14" s="6">
        <v>5892</v>
      </c>
      <c r="F14" s="365">
        <v>8694</v>
      </c>
      <c r="G14" s="357">
        <v>100</v>
      </c>
      <c r="H14" s="60">
        <v>32.700000000000003</v>
      </c>
      <c r="I14" s="60">
        <v>27.2</v>
      </c>
      <c r="J14" s="60">
        <v>40.1</v>
      </c>
    </row>
    <row r="15" spans="1:21">
      <c r="A15" s="623">
        <v>39</v>
      </c>
      <c r="B15" s="624"/>
      <c r="C15" s="6">
        <v>18952</v>
      </c>
      <c r="D15" s="6">
        <v>6922</v>
      </c>
      <c r="E15" s="6">
        <v>5078</v>
      </c>
      <c r="F15" s="365">
        <v>6952</v>
      </c>
      <c r="G15" s="357">
        <v>100</v>
      </c>
      <c r="H15" s="60">
        <v>36.5</v>
      </c>
      <c r="I15" s="60">
        <v>26.8</v>
      </c>
      <c r="J15" s="60">
        <v>36.700000000000003</v>
      </c>
    </row>
    <row r="16" spans="1:21">
      <c r="A16" s="623">
        <v>40</v>
      </c>
      <c r="B16" s="624"/>
      <c r="C16" s="6">
        <v>18990</v>
      </c>
      <c r="D16" s="6">
        <v>7124</v>
      </c>
      <c r="E16" s="6">
        <v>5546</v>
      </c>
      <c r="F16" s="365">
        <v>6320</v>
      </c>
      <c r="G16" s="357">
        <v>100</v>
      </c>
      <c r="H16" s="60">
        <v>37.5</v>
      </c>
      <c r="I16" s="60">
        <v>29.2</v>
      </c>
      <c r="J16" s="60">
        <v>33.299999999999997</v>
      </c>
    </row>
    <row r="17" spans="1:10">
      <c r="A17" s="623">
        <v>41</v>
      </c>
      <c r="B17" s="624"/>
      <c r="C17" s="6">
        <v>18900</v>
      </c>
      <c r="D17" s="6">
        <v>7044</v>
      </c>
      <c r="E17" s="6">
        <v>5578</v>
      </c>
      <c r="F17" s="365">
        <v>6278</v>
      </c>
      <c r="G17" s="357">
        <v>100</v>
      </c>
      <c r="H17" s="60">
        <v>37.299999999999997</v>
      </c>
      <c r="I17" s="60">
        <v>29.5</v>
      </c>
      <c r="J17" s="60">
        <v>33.200000000000003</v>
      </c>
    </row>
    <row r="18" spans="1:10">
      <c r="A18" s="623">
        <v>42</v>
      </c>
      <c r="B18" s="624"/>
      <c r="C18" s="6">
        <v>18012</v>
      </c>
      <c r="D18" s="6">
        <v>6836</v>
      </c>
      <c r="E18" s="6">
        <v>5416</v>
      </c>
      <c r="F18" s="365">
        <v>5760</v>
      </c>
      <c r="G18" s="357">
        <v>100</v>
      </c>
      <c r="H18" s="60">
        <v>38</v>
      </c>
      <c r="I18" s="60">
        <v>30.1</v>
      </c>
      <c r="J18" s="60">
        <v>32</v>
      </c>
    </row>
    <row r="19" spans="1:10">
      <c r="A19" s="623">
        <v>43</v>
      </c>
      <c r="B19" s="624"/>
      <c r="C19" s="6">
        <v>16966</v>
      </c>
      <c r="D19" s="6">
        <v>6784</v>
      </c>
      <c r="E19" s="6">
        <v>5340</v>
      </c>
      <c r="F19" s="365">
        <v>4842</v>
      </c>
      <c r="G19" s="357">
        <v>100</v>
      </c>
      <c r="H19" s="60">
        <v>40</v>
      </c>
      <c r="I19" s="60">
        <v>31.5</v>
      </c>
      <c r="J19" s="60">
        <v>28.5</v>
      </c>
    </row>
    <row r="20" spans="1:10">
      <c r="A20" s="623">
        <v>44</v>
      </c>
      <c r="B20" s="624"/>
      <c r="C20" s="6">
        <v>17394</v>
      </c>
      <c r="D20" s="6">
        <v>6641</v>
      </c>
      <c r="E20" s="6">
        <v>5555</v>
      </c>
      <c r="F20" s="365">
        <v>5198</v>
      </c>
      <c r="G20" s="357">
        <v>100</v>
      </c>
      <c r="H20" s="60">
        <v>38.200000000000003</v>
      </c>
      <c r="I20" s="60">
        <v>31.9</v>
      </c>
      <c r="J20" s="60">
        <v>29.9</v>
      </c>
    </row>
    <row r="21" spans="1:10">
      <c r="A21" s="623">
        <v>45</v>
      </c>
      <c r="B21" s="624"/>
      <c r="C21" s="6">
        <v>16435</v>
      </c>
      <c r="D21" s="6">
        <v>7085</v>
      </c>
      <c r="E21" s="6">
        <v>5383</v>
      </c>
      <c r="F21" s="365">
        <v>3967</v>
      </c>
      <c r="G21" s="357">
        <v>100</v>
      </c>
      <c r="H21" s="60">
        <v>43.1</v>
      </c>
      <c r="I21" s="60">
        <v>32.799999999999997</v>
      </c>
      <c r="J21" s="60">
        <v>24.1</v>
      </c>
    </row>
    <row r="22" spans="1:10">
      <c r="A22" s="623">
        <v>46</v>
      </c>
      <c r="B22" s="624"/>
      <c r="C22" s="6">
        <v>17009</v>
      </c>
      <c r="D22" s="6">
        <v>6580</v>
      </c>
      <c r="E22" s="6">
        <v>6460</v>
      </c>
      <c r="F22" s="365">
        <v>3969</v>
      </c>
      <c r="G22" s="357">
        <v>100</v>
      </c>
      <c r="H22" s="60">
        <v>38.700000000000003</v>
      </c>
      <c r="I22" s="60">
        <v>38</v>
      </c>
      <c r="J22" s="60">
        <v>23.3</v>
      </c>
    </row>
    <row r="23" spans="1:10">
      <c r="A23" s="623">
        <v>47</v>
      </c>
      <c r="B23" s="624"/>
      <c r="C23" s="6">
        <v>17740</v>
      </c>
      <c r="D23" s="6">
        <v>6796</v>
      </c>
      <c r="E23" s="6">
        <v>6740</v>
      </c>
      <c r="F23" s="365">
        <v>4204</v>
      </c>
      <c r="G23" s="357">
        <v>100</v>
      </c>
      <c r="H23" s="60">
        <v>38.299999999999997</v>
      </c>
      <c r="I23" s="60">
        <v>38</v>
      </c>
      <c r="J23" s="60">
        <v>23.7</v>
      </c>
    </row>
    <row r="24" spans="1:10">
      <c r="A24" s="623">
        <v>48</v>
      </c>
      <c r="B24" s="624"/>
      <c r="C24" s="6">
        <v>14402</v>
      </c>
      <c r="D24" s="6">
        <v>5053</v>
      </c>
      <c r="E24" s="6">
        <v>6208</v>
      </c>
      <c r="F24" s="365">
        <v>3141</v>
      </c>
      <c r="G24" s="357">
        <v>100</v>
      </c>
      <c r="H24" s="60">
        <v>35.1</v>
      </c>
      <c r="I24" s="60">
        <v>43.1</v>
      </c>
      <c r="J24" s="60">
        <v>21.8</v>
      </c>
    </row>
    <row r="25" spans="1:10">
      <c r="A25" s="623">
        <v>49</v>
      </c>
      <c r="B25" s="624"/>
      <c r="C25" s="6">
        <v>14438</v>
      </c>
      <c r="D25" s="6">
        <v>4435</v>
      </c>
      <c r="E25" s="6">
        <v>6438</v>
      </c>
      <c r="F25" s="365">
        <v>3565</v>
      </c>
      <c r="G25" s="357">
        <v>100</v>
      </c>
      <c r="H25" s="60">
        <v>30.7</v>
      </c>
      <c r="I25" s="60">
        <v>44.6</v>
      </c>
      <c r="J25" s="60">
        <v>24.7</v>
      </c>
    </row>
    <row r="26" spans="1:10">
      <c r="A26" s="623">
        <v>50</v>
      </c>
      <c r="B26" s="624"/>
      <c r="C26" s="6">
        <v>15431</v>
      </c>
      <c r="D26" s="6">
        <v>4214</v>
      </c>
      <c r="E26" s="6">
        <v>7466</v>
      </c>
      <c r="F26" s="365">
        <v>3751</v>
      </c>
      <c r="G26" s="357">
        <v>100</v>
      </c>
      <c r="H26" s="60">
        <v>27.3</v>
      </c>
      <c r="I26" s="60">
        <v>48.4</v>
      </c>
      <c r="J26" s="60">
        <v>24.3</v>
      </c>
    </row>
    <row r="27" spans="1:10">
      <c r="A27" s="623">
        <v>51</v>
      </c>
      <c r="B27" s="624"/>
      <c r="C27" s="6">
        <v>14854</v>
      </c>
      <c r="D27" s="6">
        <v>3914</v>
      </c>
      <c r="E27" s="6">
        <v>7537</v>
      </c>
      <c r="F27" s="365">
        <v>3403</v>
      </c>
      <c r="G27" s="357">
        <v>100</v>
      </c>
      <c r="H27" s="60">
        <v>26.3</v>
      </c>
      <c r="I27" s="60">
        <v>50.7</v>
      </c>
      <c r="J27" s="60">
        <v>22.9</v>
      </c>
    </row>
    <row r="28" spans="1:10">
      <c r="A28" s="623">
        <v>52</v>
      </c>
      <c r="B28" s="624"/>
      <c r="C28" s="6">
        <v>15615</v>
      </c>
      <c r="D28" s="6">
        <v>3990</v>
      </c>
      <c r="E28" s="6">
        <v>7944</v>
      </c>
      <c r="F28" s="365">
        <v>3681</v>
      </c>
      <c r="G28" s="357">
        <v>100</v>
      </c>
      <c r="H28" s="60">
        <v>25.6</v>
      </c>
      <c r="I28" s="60">
        <v>50.9</v>
      </c>
      <c r="J28" s="60">
        <v>23.6</v>
      </c>
    </row>
    <row r="29" spans="1:10">
      <c r="A29" s="623">
        <v>53</v>
      </c>
      <c r="B29" s="624"/>
      <c r="C29" s="6">
        <v>15485</v>
      </c>
      <c r="D29" s="6">
        <v>3808</v>
      </c>
      <c r="E29" s="6">
        <v>8115</v>
      </c>
      <c r="F29" s="365">
        <v>3562</v>
      </c>
      <c r="G29" s="357">
        <v>100</v>
      </c>
      <c r="H29" s="60">
        <v>24.6</v>
      </c>
      <c r="I29" s="60">
        <v>52.4</v>
      </c>
      <c r="J29" s="60">
        <v>23</v>
      </c>
    </row>
    <row r="30" spans="1:10">
      <c r="A30" s="623">
        <v>54</v>
      </c>
      <c r="B30" s="624"/>
      <c r="C30" s="6">
        <v>14132</v>
      </c>
      <c r="D30" s="6">
        <v>3622</v>
      </c>
      <c r="E30" s="6">
        <v>6936</v>
      </c>
      <c r="F30" s="365">
        <v>3574</v>
      </c>
      <c r="G30" s="357">
        <v>100</v>
      </c>
      <c r="H30" s="60">
        <v>25.6</v>
      </c>
      <c r="I30" s="60">
        <v>49.1</v>
      </c>
      <c r="J30" s="60">
        <v>25.3</v>
      </c>
    </row>
    <row r="31" spans="1:10">
      <c r="A31" s="623">
        <v>55</v>
      </c>
      <c r="B31" s="624"/>
      <c r="C31" s="6">
        <v>15115</v>
      </c>
      <c r="D31" s="6">
        <v>3550</v>
      </c>
      <c r="E31" s="6">
        <v>7579</v>
      </c>
      <c r="F31" s="365">
        <v>3986</v>
      </c>
      <c r="G31" s="357">
        <v>100</v>
      </c>
      <c r="H31" s="60">
        <v>23.5</v>
      </c>
      <c r="I31" s="60">
        <v>50.1</v>
      </c>
      <c r="J31" s="60">
        <v>26.4</v>
      </c>
    </row>
    <row r="32" spans="1:10">
      <c r="A32" s="623">
        <v>56</v>
      </c>
      <c r="B32" s="624"/>
      <c r="C32" s="6">
        <v>15250</v>
      </c>
      <c r="D32" s="6">
        <v>3373</v>
      </c>
      <c r="E32" s="6">
        <v>7724</v>
      </c>
      <c r="F32" s="365">
        <v>4153</v>
      </c>
      <c r="G32" s="357">
        <v>100</v>
      </c>
      <c r="H32" s="60">
        <v>22.1</v>
      </c>
      <c r="I32" s="60">
        <v>50.6</v>
      </c>
      <c r="J32" s="60">
        <v>27.2</v>
      </c>
    </row>
    <row r="33" spans="1:10">
      <c r="A33" s="623">
        <v>57</v>
      </c>
      <c r="B33" s="624"/>
      <c r="C33" s="6">
        <v>14907</v>
      </c>
      <c r="D33" s="6">
        <v>3369</v>
      </c>
      <c r="E33" s="6">
        <v>7582</v>
      </c>
      <c r="F33" s="365">
        <v>3956</v>
      </c>
      <c r="G33" s="357">
        <v>100</v>
      </c>
      <c r="H33" s="60">
        <v>22.6</v>
      </c>
      <c r="I33" s="60">
        <v>50.9</v>
      </c>
      <c r="J33" s="60">
        <v>26.5</v>
      </c>
    </row>
    <row r="34" spans="1:10">
      <c r="A34" s="623">
        <v>58</v>
      </c>
      <c r="B34" s="624"/>
      <c r="C34" s="6">
        <v>14908</v>
      </c>
      <c r="D34" s="6">
        <v>3519</v>
      </c>
      <c r="E34" s="6">
        <v>7030</v>
      </c>
      <c r="F34" s="365">
        <v>4359</v>
      </c>
      <c r="G34" s="357">
        <v>100</v>
      </c>
      <c r="H34" s="60">
        <v>23.6</v>
      </c>
      <c r="I34" s="60">
        <v>47.2</v>
      </c>
      <c r="J34" s="60">
        <v>29.2</v>
      </c>
    </row>
    <row r="35" spans="1:10">
      <c r="A35" s="623">
        <v>59</v>
      </c>
      <c r="B35" s="624"/>
      <c r="C35" s="6">
        <v>13447</v>
      </c>
      <c r="D35" s="6">
        <v>3195</v>
      </c>
      <c r="E35" s="6">
        <v>6651</v>
      </c>
      <c r="F35" s="365">
        <v>3601</v>
      </c>
      <c r="G35" s="357">
        <v>100</v>
      </c>
      <c r="H35" s="60">
        <v>23.8</v>
      </c>
      <c r="I35" s="60">
        <v>49.5</v>
      </c>
      <c r="J35" s="60">
        <v>26.8</v>
      </c>
    </row>
    <row r="36" spans="1:10">
      <c r="A36" s="623">
        <v>60</v>
      </c>
      <c r="B36" s="624"/>
      <c r="C36" s="6">
        <v>12240</v>
      </c>
      <c r="D36" s="6">
        <v>3306</v>
      </c>
      <c r="E36" s="6">
        <v>6154</v>
      </c>
      <c r="F36" s="365">
        <v>2780</v>
      </c>
      <c r="G36" s="357">
        <v>100</v>
      </c>
      <c r="H36" s="60">
        <v>27</v>
      </c>
      <c r="I36" s="60">
        <v>50.3</v>
      </c>
      <c r="J36" s="60">
        <v>22.7</v>
      </c>
    </row>
    <row r="37" spans="1:10">
      <c r="A37" s="623">
        <v>61</v>
      </c>
      <c r="B37" s="624"/>
      <c r="C37" s="6">
        <v>11810</v>
      </c>
      <c r="D37" s="6">
        <v>3497</v>
      </c>
      <c r="E37" s="6">
        <v>5904</v>
      </c>
      <c r="F37" s="365">
        <v>2409</v>
      </c>
      <c r="G37" s="357">
        <v>100</v>
      </c>
      <c r="H37" s="60">
        <v>29.6</v>
      </c>
      <c r="I37" s="60">
        <v>50</v>
      </c>
      <c r="J37" s="60">
        <v>20.399999999999999</v>
      </c>
    </row>
    <row r="38" spans="1:10">
      <c r="A38" s="623">
        <v>62</v>
      </c>
      <c r="B38" s="624"/>
      <c r="C38" s="6">
        <v>11057</v>
      </c>
      <c r="D38" s="6">
        <v>3461</v>
      </c>
      <c r="E38" s="6">
        <v>5373</v>
      </c>
      <c r="F38" s="365">
        <v>2223</v>
      </c>
      <c r="G38" s="357">
        <v>100</v>
      </c>
      <c r="H38" s="60">
        <v>31.3</v>
      </c>
      <c r="I38" s="60">
        <v>48.6</v>
      </c>
      <c r="J38" s="60">
        <v>20.100000000000001</v>
      </c>
    </row>
    <row r="39" spans="1:10">
      <c r="A39" s="623">
        <v>63</v>
      </c>
      <c r="B39" s="624"/>
      <c r="C39" s="6">
        <v>10242</v>
      </c>
      <c r="D39" s="6">
        <v>3462</v>
      </c>
      <c r="E39" s="6">
        <v>4913</v>
      </c>
      <c r="F39" s="365">
        <v>1867</v>
      </c>
      <c r="G39" s="357">
        <v>100</v>
      </c>
      <c r="H39" s="60">
        <v>33.799999999999997</v>
      </c>
      <c r="I39" s="60">
        <v>48</v>
      </c>
      <c r="J39" s="60">
        <v>18.2</v>
      </c>
    </row>
    <row r="40" spans="1:10">
      <c r="A40" s="623" t="s">
        <v>112</v>
      </c>
      <c r="B40" s="624"/>
      <c r="C40" s="6">
        <v>9136</v>
      </c>
      <c r="D40" s="6">
        <v>3286</v>
      </c>
      <c r="E40" s="6">
        <v>4402</v>
      </c>
      <c r="F40" s="365">
        <v>1448</v>
      </c>
      <c r="G40" s="357">
        <v>100</v>
      </c>
      <c r="H40" s="60">
        <v>36</v>
      </c>
      <c r="I40" s="60">
        <v>48.2</v>
      </c>
      <c r="J40" s="60">
        <v>15.8</v>
      </c>
    </row>
    <row r="41" spans="1:10">
      <c r="A41" s="623">
        <v>2</v>
      </c>
      <c r="B41" s="624"/>
      <c r="C41" s="6">
        <v>7942</v>
      </c>
      <c r="D41" s="6">
        <v>3113</v>
      </c>
      <c r="E41" s="6">
        <v>3664</v>
      </c>
      <c r="F41" s="365">
        <v>1165</v>
      </c>
      <c r="G41" s="357">
        <v>100</v>
      </c>
      <c r="H41" s="60">
        <v>39.200000000000003</v>
      </c>
      <c r="I41" s="60">
        <v>46.1</v>
      </c>
      <c r="J41" s="60">
        <v>14.7</v>
      </c>
    </row>
    <row r="42" spans="1:10">
      <c r="A42" s="623">
        <v>3</v>
      </c>
      <c r="B42" s="624"/>
      <c r="C42" s="6">
        <v>7906</v>
      </c>
      <c r="D42" s="6">
        <v>3218</v>
      </c>
      <c r="E42" s="6">
        <v>3571</v>
      </c>
      <c r="F42" s="365">
        <v>1117</v>
      </c>
      <c r="G42" s="357">
        <v>100</v>
      </c>
      <c r="H42" s="60">
        <v>40.700000000000003</v>
      </c>
      <c r="I42" s="60">
        <v>45.2</v>
      </c>
      <c r="J42" s="60">
        <v>14.1</v>
      </c>
    </row>
    <row r="43" spans="1:10">
      <c r="A43" s="623">
        <v>4</v>
      </c>
      <c r="B43" s="624"/>
      <c r="C43" s="6">
        <v>8584</v>
      </c>
      <c r="D43" s="6">
        <v>3290</v>
      </c>
      <c r="E43" s="6">
        <v>3989</v>
      </c>
      <c r="F43" s="365">
        <v>1305</v>
      </c>
      <c r="G43" s="357">
        <v>100</v>
      </c>
      <c r="H43" s="60">
        <v>38.299999999999997</v>
      </c>
      <c r="I43" s="60">
        <v>46.5</v>
      </c>
      <c r="J43" s="60">
        <v>15.2</v>
      </c>
    </row>
    <row r="44" spans="1:10">
      <c r="A44" s="623">
        <v>5</v>
      </c>
      <c r="B44" s="624"/>
      <c r="C44" s="6">
        <v>9911</v>
      </c>
      <c r="D44" s="6">
        <v>3964</v>
      </c>
      <c r="E44" s="6">
        <v>4532</v>
      </c>
      <c r="F44" s="365">
        <v>1415</v>
      </c>
      <c r="G44" s="357">
        <v>100</v>
      </c>
      <c r="H44" s="60">
        <v>40</v>
      </c>
      <c r="I44" s="60">
        <v>45.7</v>
      </c>
      <c r="J44" s="60">
        <v>14.3</v>
      </c>
    </row>
    <row r="45" spans="1:10">
      <c r="A45" s="623">
        <v>6</v>
      </c>
      <c r="B45" s="624"/>
      <c r="C45" s="6">
        <v>9892</v>
      </c>
      <c r="D45" s="6">
        <v>3619</v>
      </c>
      <c r="E45" s="6">
        <v>4667</v>
      </c>
      <c r="F45" s="365">
        <v>1606</v>
      </c>
      <c r="G45" s="357">
        <v>100</v>
      </c>
      <c r="H45" s="60">
        <v>36.6</v>
      </c>
      <c r="I45" s="60">
        <v>47.2</v>
      </c>
      <c r="J45" s="60">
        <v>16.2</v>
      </c>
    </row>
    <row r="46" spans="1:10">
      <c r="A46" s="623">
        <v>7</v>
      </c>
      <c r="B46" s="624"/>
      <c r="C46" s="35">
        <v>10048</v>
      </c>
      <c r="D46" s="58">
        <v>3880</v>
      </c>
      <c r="E46" s="58">
        <v>4730</v>
      </c>
      <c r="F46" s="366">
        <v>1438</v>
      </c>
      <c r="G46" s="358">
        <v>100</v>
      </c>
      <c r="H46" s="59">
        <v>38.6</v>
      </c>
      <c r="I46" s="59">
        <v>47.1</v>
      </c>
      <c r="J46" s="59">
        <v>14.3</v>
      </c>
    </row>
    <row r="47" spans="1:10">
      <c r="A47" s="625">
        <v>8</v>
      </c>
      <c r="B47" s="626"/>
      <c r="C47" s="7">
        <v>10011</v>
      </c>
      <c r="D47" s="7">
        <v>3982</v>
      </c>
      <c r="E47" s="7">
        <v>4452</v>
      </c>
      <c r="F47" s="367">
        <v>1577</v>
      </c>
      <c r="G47" s="369">
        <v>100</v>
      </c>
      <c r="H47" s="215">
        <v>39.799999999999997</v>
      </c>
      <c r="I47" s="215">
        <v>44.5</v>
      </c>
      <c r="J47" s="215">
        <v>15.8</v>
      </c>
    </row>
    <row r="48" spans="1:10" ht="4.5" customHeight="1">
      <c r="A48" s="26"/>
      <c r="B48" s="26"/>
      <c r="C48" s="32"/>
      <c r="D48" s="32"/>
      <c r="E48" s="32"/>
      <c r="F48" s="32"/>
      <c r="G48" s="27"/>
      <c r="H48" s="27"/>
      <c r="I48" s="27"/>
      <c r="J48" s="27"/>
    </row>
    <row r="49" spans="1:9">
      <c r="A49" s="15" t="s">
        <v>561</v>
      </c>
      <c r="B49" s="15" t="s">
        <v>685</v>
      </c>
    </row>
    <row r="50" spans="1:9" s="51" customFormat="1">
      <c r="A50" s="51" t="s">
        <v>670</v>
      </c>
      <c r="B50" s="51" t="s">
        <v>684</v>
      </c>
    </row>
    <row r="51" spans="1:9" s="51" customFormat="1">
      <c r="A51" s="51" t="s">
        <v>529</v>
      </c>
      <c r="B51" s="80" t="s">
        <v>687</v>
      </c>
      <c r="C51" s="9"/>
      <c r="D51" s="9"/>
      <c r="E51" s="9"/>
      <c r="F51" s="9"/>
      <c r="G51" s="9"/>
      <c r="H51" s="9"/>
      <c r="I51" s="9"/>
    </row>
    <row r="52" spans="1:9">
      <c r="A52" s="80"/>
      <c r="B52" s="80"/>
    </row>
  </sheetData>
  <mergeCells count="46">
    <mergeCell ref="A44:B44"/>
    <mergeCell ref="A45:B45"/>
    <mergeCell ref="A46:B46"/>
    <mergeCell ref="A47:B47"/>
    <mergeCell ref="A38:B38"/>
    <mergeCell ref="A39:B39"/>
    <mergeCell ref="A40:B40"/>
    <mergeCell ref="A41:B41"/>
    <mergeCell ref="A42:B42"/>
    <mergeCell ref="A43:B43"/>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C5:C6"/>
    <mergeCell ref="F5:F6"/>
    <mergeCell ref="C4:F4"/>
    <mergeCell ref="G4:J4"/>
    <mergeCell ref="G5:G6"/>
    <mergeCell ref="J5:J6"/>
  </mergeCells>
  <phoneticPr fontId="2"/>
  <pageMargins left="0.78740157480314965" right="0.78740157480314965" top="0.98425196850393704" bottom="0.78740157480314965" header="0.51181102362204722" footer="0.51181102362204722"/>
  <pageSetup paperSize="9" scale="81" orientation="portrait" r:id="rId1"/>
  <headerFooter alignWithMargins="0">
    <oddHeader>&amp;C&amp;A</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92"/>
  <sheetViews>
    <sheetView zoomScaleNormal="100" workbookViewId="0"/>
  </sheetViews>
  <sheetFormatPr defaultRowHeight="13.5"/>
  <cols>
    <col min="1" max="2" width="5.625" style="80" customWidth="1"/>
    <col min="3" max="19" width="11.75" style="51" customWidth="1"/>
    <col min="20" max="36" width="11.75" style="151" customWidth="1"/>
    <col min="37" max="16384" width="9" style="51"/>
  </cols>
  <sheetData>
    <row r="1" spans="1:36">
      <c r="A1" s="329" t="s">
        <v>616</v>
      </c>
    </row>
    <row r="2" spans="1:36">
      <c r="C2" s="127"/>
    </row>
    <row r="3" spans="1:36" ht="6" customHeight="1">
      <c r="C3" s="127"/>
    </row>
    <row r="4" spans="1:36">
      <c r="A4" s="68"/>
      <c r="B4" s="69"/>
      <c r="C4" s="523" t="s">
        <v>93</v>
      </c>
      <c r="D4" s="523"/>
      <c r="E4" s="523"/>
      <c r="F4" s="523"/>
      <c r="G4" s="523"/>
      <c r="H4" s="523"/>
      <c r="I4" s="523"/>
      <c r="J4" s="523"/>
      <c r="K4" s="523"/>
      <c r="L4" s="523"/>
      <c r="M4" s="523"/>
      <c r="N4" s="523"/>
      <c r="O4" s="523"/>
      <c r="P4" s="523"/>
      <c r="Q4" s="523"/>
      <c r="R4" s="523"/>
      <c r="S4" s="523"/>
      <c r="T4" s="601" t="s">
        <v>79</v>
      </c>
      <c r="U4" s="601"/>
      <c r="V4" s="601"/>
      <c r="W4" s="601"/>
      <c r="X4" s="601"/>
      <c r="Y4" s="601"/>
      <c r="Z4" s="601"/>
      <c r="AA4" s="601"/>
      <c r="AB4" s="601"/>
      <c r="AC4" s="601"/>
      <c r="AD4" s="601"/>
      <c r="AE4" s="601"/>
      <c r="AF4" s="601"/>
      <c r="AG4" s="601"/>
      <c r="AH4" s="601"/>
      <c r="AI4" s="601"/>
      <c r="AJ4" s="601"/>
    </row>
    <row r="5" spans="1:36" ht="13.5" customHeight="1">
      <c r="A5" s="70"/>
      <c r="B5" s="71"/>
      <c r="C5" s="523" t="s">
        <v>56</v>
      </c>
      <c r="D5" s="523" t="s">
        <v>115</v>
      </c>
      <c r="E5" s="523"/>
      <c r="F5" s="523"/>
      <c r="G5" s="627" t="s">
        <v>689</v>
      </c>
      <c r="H5" s="627" t="s">
        <v>690</v>
      </c>
      <c r="I5" s="627" t="s">
        <v>691</v>
      </c>
      <c r="J5" s="627" t="s">
        <v>692</v>
      </c>
      <c r="K5" s="634" t="s">
        <v>703</v>
      </c>
      <c r="L5" s="627" t="s">
        <v>693</v>
      </c>
      <c r="M5" s="627" t="s">
        <v>694</v>
      </c>
      <c r="N5" s="627" t="s">
        <v>695</v>
      </c>
      <c r="O5" s="627" t="s">
        <v>696</v>
      </c>
      <c r="P5" s="627" t="s">
        <v>697</v>
      </c>
      <c r="Q5" s="627" t="s">
        <v>794</v>
      </c>
      <c r="R5" s="627" t="s">
        <v>795</v>
      </c>
      <c r="S5" s="523" t="s">
        <v>74</v>
      </c>
      <c r="T5" s="601" t="s">
        <v>56</v>
      </c>
      <c r="U5" s="601" t="s">
        <v>115</v>
      </c>
      <c r="V5" s="601"/>
      <c r="W5" s="601"/>
      <c r="X5" s="632" t="s">
        <v>689</v>
      </c>
      <c r="Y5" s="632" t="s">
        <v>690</v>
      </c>
      <c r="Z5" s="632" t="s">
        <v>691</v>
      </c>
      <c r="AA5" s="632" t="s">
        <v>692</v>
      </c>
      <c r="AB5" s="634" t="s">
        <v>703</v>
      </c>
      <c r="AC5" s="632" t="s">
        <v>693</v>
      </c>
      <c r="AD5" s="632" t="s">
        <v>694</v>
      </c>
      <c r="AE5" s="632" t="s">
        <v>695</v>
      </c>
      <c r="AF5" s="632" t="s">
        <v>696</v>
      </c>
      <c r="AG5" s="632" t="s">
        <v>697</v>
      </c>
      <c r="AH5" s="632" t="s">
        <v>794</v>
      </c>
      <c r="AI5" s="632" t="s">
        <v>795</v>
      </c>
      <c r="AJ5" s="601" t="s">
        <v>74</v>
      </c>
    </row>
    <row r="6" spans="1:36" ht="36" customHeight="1">
      <c r="A6" s="157"/>
      <c r="B6" s="158"/>
      <c r="C6" s="524"/>
      <c r="D6" s="36" t="s">
        <v>56</v>
      </c>
      <c r="E6" s="36" t="s">
        <v>116</v>
      </c>
      <c r="F6" s="36" t="s">
        <v>117</v>
      </c>
      <c r="G6" s="628"/>
      <c r="H6" s="628"/>
      <c r="I6" s="628"/>
      <c r="J6" s="628"/>
      <c r="K6" s="635"/>
      <c r="L6" s="628"/>
      <c r="M6" s="628"/>
      <c r="N6" s="628"/>
      <c r="O6" s="628"/>
      <c r="P6" s="628"/>
      <c r="Q6" s="628"/>
      <c r="R6" s="628"/>
      <c r="S6" s="524"/>
      <c r="T6" s="636"/>
      <c r="U6" s="233" t="s">
        <v>56</v>
      </c>
      <c r="V6" s="233" t="s">
        <v>116</v>
      </c>
      <c r="W6" s="233" t="s">
        <v>117</v>
      </c>
      <c r="X6" s="633"/>
      <c r="Y6" s="633"/>
      <c r="Z6" s="633"/>
      <c r="AA6" s="633"/>
      <c r="AB6" s="635"/>
      <c r="AC6" s="633"/>
      <c r="AD6" s="633"/>
      <c r="AE6" s="633"/>
      <c r="AF6" s="633"/>
      <c r="AG6" s="633"/>
      <c r="AH6" s="633"/>
      <c r="AI6" s="633"/>
      <c r="AJ6" s="636"/>
    </row>
    <row r="7" spans="1:36" s="54" customFormat="1">
      <c r="A7" s="165"/>
      <c r="B7" s="166"/>
      <c r="C7" s="167" t="s">
        <v>42</v>
      </c>
      <c r="D7" s="167" t="s">
        <v>42</v>
      </c>
      <c r="E7" s="167" t="s">
        <v>42</v>
      </c>
      <c r="F7" s="167" t="s">
        <v>42</v>
      </c>
      <c r="G7" s="167" t="s">
        <v>42</v>
      </c>
      <c r="H7" s="167" t="s">
        <v>42</v>
      </c>
      <c r="I7" s="167" t="s">
        <v>42</v>
      </c>
      <c r="J7" s="167" t="s">
        <v>42</v>
      </c>
      <c r="K7" s="167" t="s">
        <v>42</v>
      </c>
      <c r="L7" s="167" t="s">
        <v>42</v>
      </c>
      <c r="M7" s="167" t="s">
        <v>42</v>
      </c>
      <c r="N7" s="167" t="s">
        <v>42</v>
      </c>
      <c r="O7" s="167" t="s">
        <v>42</v>
      </c>
      <c r="P7" s="167" t="s">
        <v>42</v>
      </c>
      <c r="Q7" s="167" t="s">
        <v>42</v>
      </c>
      <c r="R7" s="167" t="s">
        <v>42</v>
      </c>
      <c r="S7" s="167" t="s">
        <v>42</v>
      </c>
      <c r="T7" s="281" t="s">
        <v>43</v>
      </c>
      <c r="U7" s="281" t="s">
        <v>43</v>
      </c>
      <c r="V7" s="281" t="s">
        <v>43</v>
      </c>
      <c r="W7" s="281" t="s">
        <v>43</v>
      </c>
      <c r="X7" s="281" t="s">
        <v>43</v>
      </c>
      <c r="Y7" s="281" t="s">
        <v>43</v>
      </c>
      <c r="Z7" s="281" t="s">
        <v>43</v>
      </c>
      <c r="AA7" s="281" t="s">
        <v>43</v>
      </c>
      <c r="AB7" s="281" t="s">
        <v>43</v>
      </c>
      <c r="AC7" s="281" t="s">
        <v>43</v>
      </c>
      <c r="AD7" s="281" t="s">
        <v>43</v>
      </c>
      <c r="AE7" s="281" t="s">
        <v>43</v>
      </c>
      <c r="AF7" s="281" t="s">
        <v>43</v>
      </c>
      <c r="AG7" s="281" t="s">
        <v>43</v>
      </c>
      <c r="AH7" s="281" t="s">
        <v>43</v>
      </c>
      <c r="AI7" s="281" t="s">
        <v>43</v>
      </c>
      <c r="AJ7" s="281" t="s">
        <v>43</v>
      </c>
    </row>
    <row r="8" spans="1:36" s="54" customFormat="1">
      <c r="A8" s="527" t="s">
        <v>118</v>
      </c>
      <c r="B8" s="528"/>
      <c r="C8" s="404">
        <v>15968</v>
      </c>
      <c r="D8" s="404">
        <v>10301</v>
      </c>
      <c r="E8" s="404">
        <v>6244</v>
      </c>
      <c r="F8" s="404">
        <v>4057</v>
      </c>
      <c r="G8" s="412" t="s">
        <v>394</v>
      </c>
      <c r="H8" s="412" t="s">
        <v>394</v>
      </c>
      <c r="I8" s="533">
        <v>1251</v>
      </c>
      <c r="J8" s="639"/>
      <c r="K8" s="168" t="s">
        <v>704</v>
      </c>
      <c r="L8" s="412" t="s">
        <v>394</v>
      </c>
      <c r="M8" s="412" t="s">
        <v>394</v>
      </c>
      <c r="N8" s="412" t="s">
        <v>394</v>
      </c>
      <c r="O8" s="412" t="s">
        <v>394</v>
      </c>
      <c r="P8" s="533">
        <v>338</v>
      </c>
      <c r="Q8" s="640"/>
      <c r="R8" s="639"/>
      <c r="S8" s="404">
        <v>4078</v>
      </c>
      <c r="T8" s="414">
        <v>100</v>
      </c>
      <c r="U8" s="414">
        <v>64.5</v>
      </c>
      <c r="V8" s="414">
        <v>39.1</v>
      </c>
      <c r="W8" s="414">
        <v>25.4</v>
      </c>
      <c r="X8" s="415" t="s">
        <v>698</v>
      </c>
      <c r="Y8" s="415" t="s">
        <v>698</v>
      </c>
      <c r="Z8" s="629">
        <v>7.8</v>
      </c>
      <c r="AA8" s="631"/>
      <c r="AB8" s="168" t="s">
        <v>709</v>
      </c>
      <c r="AC8" s="415" t="s">
        <v>698</v>
      </c>
      <c r="AD8" s="415" t="s">
        <v>698</v>
      </c>
      <c r="AE8" s="415" t="s">
        <v>698</v>
      </c>
      <c r="AF8" s="415" t="s">
        <v>698</v>
      </c>
      <c r="AG8" s="629">
        <v>2.1</v>
      </c>
      <c r="AH8" s="630"/>
      <c r="AI8" s="631"/>
      <c r="AJ8" s="414">
        <v>25.5</v>
      </c>
    </row>
    <row r="9" spans="1:36" s="54" customFormat="1">
      <c r="A9" s="527">
        <v>32</v>
      </c>
      <c r="B9" s="528"/>
      <c r="C9" s="404">
        <v>15536</v>
      </c>
      <c r="D9" s="404">
        <v>10065</v>
      </c>
      <c r="E9" s="404">
        <v>6509</v>
      </c>
      <c r="F9" s="404">
        <v>3556</v>
      </c>
      <c r="G9" s="412" t="s">
        <v>394</v>
      </c>
      <c r="H9" s="412" t="s">
        <v>394</v>
      </c>
      <c r="I9" s="533">
        <v>1151</v>
      </c>
      <c r="J9" s="639"/>
      <c r="K9" s="168" t="s">
        <v>704</v>
      </c>
      <c r="L9" s="412" t="s">
        <v>394</v>
      </c>
      <c r="M9" s="412" t="s">
        <v>394</v>
      </c>
      <c r="N9" s="412" t="s">
        <v>394</v>
      </c>
      <c r="O9" s="412" t="s">
        <v>394</v>
      </c>
      <c r="P9" s="533">
        <v>197</v>
      </c>
      <c r="Q9" s="640"/>
      <c r="R9" s="639"/>
      <c r="S9" s="404">
        <v>4123</v>
      </c>
      <c r="T9" s="414">
        <v>100</v>
      </c>
      <c r="U9" s="414">
        <v>64.8</v>
      </c>
      <c r="V9" s="414">
        <v>41.9</v>
      </c>
      <c r="W9" s="414">
        <v>22.9</v>
      </c>
      <c r="X9" s="415" t="s">
        <v>698</v>
      </c>
      <c r="Y9" s="415" t="s">
        <v>698</v>
      </c>
      <c r="Z9" s="629">
        <v>7.4</v>
      </c>
      <c r="AA9" s="631"/>
      <c r="AB9" s="168" t="s">
        <v>709</v>
      </c>
      <c r="AC9" s="415" t="s">
        <v>698</v>
      </c>
      <c r="AD9" s="415" t="s">
        <v>698</v>
      </c>
      <c r="AE9" s="415" t="s">
        <v>698</v>
      </c>
      <c r="AF9" s="415" t="s">
        <v>698</v>
      </c>
      <c r="AG9" s="629">
        <v>1.3</v>
      </c>
      <c r="AH9" s="630"/>
      <c r="AI9" s="631"/>
      <c r="AJ9" s="414">
        <v>26.5</v>
      </c>
    </row>
    <row r="10" spans="1:36" s="54" customFormat="1">
      <c r="A10" s="527">
        <v>33</v>
      </c>
      <c r="B10" s="528"/>
      <c r="C10" s="404">
        <v>21912</v>
      </c>
      <c r="D10" s="168" t="s">
        <v>704</v>
      </c>
      <c r="E10" s="168" t="s">
        <v>704</v>
      </c>
      <c r="F10" s="168" t="s">
        <v>704</v>
      </c>
      <c r="G10" s="412" t="s">
        <v>394</v>
      </c>
      <c r="H10" s="412" t="s">
        <v>394</v>
      </c>
      <c r="I10" s="533" t="s">
        <v>709</v>
      </c>
      <c r="J10" s="639"/>
      <c r="K10" s="168" t="s">
        <v>704</v>
      </c>
      <c r="L10" s="412" t="s">
        <v>394</v>
      </c>
      <c r="M10" s="412" t="s">
        <v>394</v>
      </c>
      <c r="N10" s="412" t="s">
        <v>394</v>
      </c>
      <c r="O10" s="412" t="s">
        <v>394</v>
      </c>
      <c r="P10" s="533" t="s">
        <v>704</v>
      </c>
      <c r="Q10" s="640"/>
      <c r="R10" s="639"/>
      <c r="S10" s="404" t="s">
        <v>704</v>
      </c>
      <c r="T10" s="414">
        <v>100</v>
      </c>
      <c r="U10" s="168" t="s">
        <v>704</v>
      </c>
      <c r="V10" s="168" t="s">
        <v>704</v>
      </c>
      <c r="W10" s="168" t="s">
        <v>704</v>
      </c>
      <c r="X10" s="415" t="s">
        <v>698</v>
      </c>
      <c r="Y10" s="415" t="s">
        <v>698</v>
      </c>
      <c r="Z10" s="641" t="s">
        <v>699</v>
      </c>
      <c r="AA10" s="638"/>
      <c r="AB10" s="168" t="s">
        <v>709</v>
      </c>
      <c r="AC10" s="415" t="s">
        <v>698</v>
      </c>
      <c r="AD10" s="415" t="s">
        <v>698</v>
      </c>
      <c r="AE10" s="415" t="s">
        <v>698</v>
      </c>
      <c r="AF10" s="415" t="s">
        <v>698</v>
      </c>
      <c r="AG10" s="533" t="s">
        <v>704</v>
      </c>
      <c r="AH10" s="637"/>
      <c r="AI10" s="638"/>
      <c r="AJ10" s="168" t="s">
        <v>704</v>
      </c>
    </row>
    <row r="11" spans="1:36" s="54" customFormat="1">
      <c r="A11" s="527">
        <v>34</v>
      </c>
      <c r="B11" s="528"/>
      <c r="C11" s="404">
        <v>20966</v>
      </c>
      <c r="D11" s="404">
        <v>11250</v>
      </c>
      <c r="E11" s="404">
        <v>6444</v>
      </c>
      <c r="F11" s="404">
        <v>4806</v>
      </c>
      <c r="G11" s="412" t="s">
        <v>394</v>
      </c>
      <c r="H11" s="412" t="s">
        <v>394</v>
      </c>
      <c r="I11" s="533">
        <v>774</v>
      </c>
      <c r="J11" s="639"/>
      <c r="K11" s="404">
        <v>2570</v>
      </c>
      <c r="L11" s="412" t="s">
        <v>394</v>
      </c>
      <c r="M11" s="412" t="s">
        <v>394</v>
      </c>
      <c r="N11" s="412" t="s">
        <v>394</v>
      </c>
      <c r="O11" s="412" t="s">
        <v>394</v>
      </c>
      <c r="P11" s="533" t="s">
        <v>704</v>
      </c>
      <c r="Q11" s="640"/>
      <c r="R11" s="639"/>
      <c r="S11" s="404">
        <v>6372</v>
      </c>
      <c r="T11" s="414">
        <v>100</v>
      </c>
      <c r="U11" s="414">
        <v>53.7</v>
      </c>
      <c r="V11" s="414">
        <v>30.7</v>
      </c>
      <c r="W11" s="414">
        <v>22.9</v>
      </c>
      <c r="X11" s="415" t="s">
        <v>698</v>
      </c>
      <c r="Y11" s="415" t="s">
        <v>698</v>
      </c>
      <c r="Z11" s="629">
        <v>3.7</v>
      </c>
      <c r="AA11" s="631"/>
      <c r="AB11" s="414">
        <v>12.3</v>
      </c>
      <c r="AC11" s="415" t="s">
        <v>698</v>
      </c>
      <c r="AD11" s="415" t="s">
        <v>698</v>
      </c>
      <c r="AE11" s="415" t="s">
        <v>698</v>
      </c>
      <c r="AF11" s="415" t="s">
        <v>698</v>
      </c>
      <c r="AG11" s="533" t="s">
        <v>704</v>
      </c>
      <c r="AH11" s="637"/>
      <c r="AI11" s="638"/>
      <c r="AJ11" s="414">
        <v>30.4</v>
      </c>
    </row>
    <row r="12" spans="1:36" s="54" customFormat="1">
      <c r="A12" s="527">
        <v>35</v>
      </c>
      <c r="B12" s="528"/>
      <c r="C12" s="404">
        <v>18208</v>
      </c>
      <c r="D12" s="404">
        <v>10342</v>
      </c>
      <c r="E12" s="404">
        <v>6542</v>
      </c>
      <c r="F12" s="404">
        <v>3800</v>
      </c>
      <c r="G12" s="412" t="s">
        <v>394</v>
      </c>
      <c r="H12" s="412" t="s">
        <v>394</v>
      </c>
      <c r="I12" s="533">
        <v>794</v>
      </c>
      <c r="J12" s="639"/>
      <c r="K12" s="404">
        <v>2022</v>
      </c>
      <c r="L12" s="412" t="s">
        <v>394</v>
      </c>
      <c r="M12" s="412" t="s">
        <v>394</v>
      </c>
      <c r="N12" s="412" t="s">
        <v>394</v>
      </c>
      <c r="O12" s="412" t="s">
        <v>394</v>
      </c>
      <c r="P12" s="533">
        <v>392</v>
      </c>
      <c r="Q12" s="640"/>
      <c r="R12" s="639"/>
      <c r="S12" s="404">
        <v>4658</v>
      </c>
      <c r="T12" s="414">
        <v>100</v>
      </c>
      <c r="U12" s="414">
        <v>56.8</v>
      </c>
      <c r="V12" s="414">
        <v>35.9</v>
      </c>
      <c r="W12" s="414">
        <v>20.9</v>
      </c>
      <c r="X12" s="415" t="s">
        <v>698</v>
      </c>
      <c r="Y12" s="415" t="s">
        <v>698</v>
      </c>
      <c r="Z12" s="629">
        <v>4.4000000000000004</v>
      </c>
      <c r="AA12" s="631"/>
      <c r="AB12" s="414">
        <v>11.1</v>
      </c>
      <c r="AC12" s="415" t="s">
        <v>698</v>
      </c>
      <c r="AD12" s="415" t="s">
        <v>698</v>
      </c>
      <c r="AE12" s="415" t="s">
        <v>698</v>
      </c>
      <c r="AF12" s="415" t="s">
        <v>698</v>
      </c>
      <c r="AG12" s="629">
        <v>2.2000000000000002</v>
      </c>
      <c r="AH12" s="630"/>
      <c r="AI12" s="631"/>
      <c r="AJ12" s="414">
        <v>25.6</v>
      </c>
    </row>
    <row r="13" spans="1:36" s="54" customFormat="1">
      <c r="A13" s="527">
        <v>36</v>
      </c>
      <c r="B13" s="528"/>
      <c r="C13" s="404">
        <v>16980</v>
      </c>
      <c r="D13" s="404">
        <v>9212</v>
      </c>
      <c r="E13" s="404">
        <v>5970</v>
      </c>
      <c r="F13" s="404">
        <v>3242</v>
      </c>
      <c r="G13" s="412" t="s">
        <v>394</v>
      </c>
      <c r="H13" s="412" t="s">
        <v>394</v>
      </c>
      <c r="I13" s="533">
        <v>840</v>
      </c>
      <c r="J13" s="639"/>
      <c r="K13" s="404">
        <v>1952</v>
      </c>
      <c r="L13" s="412" t="s">
        <v>394</v>
      </c>
      <c r="M13" s="412" t="s">
        <v>394</v>
      </c>
      <c r="N13" s="412" t="s">
        <v>394</v>
      </c>
      <c r="O13" s="412" t="s">
        <v>394</v>
      </c>
      <c r="P13" s="533">
        <v>556</v>
      </c>
      <c r="Q13" s="640"/>
      <c r="R13" s="639"/>
      <c r="S13" s="404">
        <v>4420</v>
      </c>
      <c r="T13" s="414">
        <v>100</v>
      </c>
      <c r="U13" s="414">
        <v>54.3</v>
      </c>
      <c r="V13" s="414">
        <v>35.200000000000003</v>
      </c>
      <c r="W13" s="414">
        <v>19.100000000000001</v>
      </c>
      <c r="X13" s="415" t="s">
        <v>698</v>
      </c>
      <c r="Y13" s="415" t="s">
        <v>698</v>
      </c>
      <c r="Z13" s="629">
        <v>4.9000000000000004</v>
      </c>
      <c r="AA13" s="631"/>
      <c r="AB13" s="414">
        <v>11.5</v>
      </c>
      <c r="AC13" s="415" t="s">
        <v>698</v>
      </c>
      <c r="AD13" s="415" t="s">
        <v>698</v>
      </c>
      <c r="AE13" s="415" t="s">
        <v>698</v>
      </c>
      <c r="AF13" s="415" t="s">
        <v>698</v>
      </c>
      <c r="AG13" s="629">
        <v>3.3</v>
      </c>
      <c r="AH13" s="630"/>
      <c r="AI13" s="631"/>
      <c r="AJ13" s="414">
        <v>26</v>
      </c>
    </row>
    <row r="14" spans="1:36" s="54" customFormat="1">
      <c r="A14" s="527">
        <v>37</v>
      </c>
      <c r="B14" s="528"/>
      <c r="C14" s="404">
        <v>20544</v>
      </c>
      <c r="D14" s="404">
        <v>10824</v>
      </c>
      <c r="E14" s="404">
        <v>7238</v>
      </c>
      <c r="F14" s="404">
        <v>3586</v>
      </c>
      <c r="G14" s="412" t="s">
        <v>394</v>
      </c>
      <c r="H14" s="412" t="s">
        <v>394</v>
      </c>
      <c r="I14" s="533">
        <v>1118</v>
      </c>
      <c r="J14" s="639"/>
      <c r="K14" s="404">
        <v>2634</v>
      </c>
      <c r="L14" s="412" t="s">
        <v>394</v>
      </c>
      <c r="M14" s="412" t="s">
        <v>394</v>
      </c>
      <c r="N14" s="412" t="s">
        <v>394</v>
      </c>
      <c r="O14" s="412" t="s">
        <v>394</v>
      </c>
      <c r="P14" s="533">
        <v>634</v>
      </c>
      <c r="Q14" s="640"/>
      <c r="R14" s="639"/>
      <c r="S14" s="404">
        <v>5334</v>
      </c>
      <c r="T14" s="414">
        <v>100</v>
      </c>
      <c r="U14" s="414">
        <v>52.7</v>
      </c>
      <c r="V14" s="414">
        <v>35.200000000000003</v>
      </c>
      <c r="W14" s="414">
        <v>17.5</v>
      </c>
      <c r="X14" s="415" t="s">
        <v>698</v>
      </c>
      <c r="Y14" s="415" t="s">
        <v>698</v>
      </c>
      <c r="Z14" s="629">
        <v>5.4</v>
      </c>
      <c r="AA14" s="631"/>
      <c r="AB14" s="414">
        <v>12.8</v>
      </c>
      <c r="AC14" s="415" t="s">
        <v>698</v>
      </c>
      <c r="AD14" s="415" t="s">
        <v>698</v>
      </c>
      <c r="AE14" s="415" t="s">
        <v>698</v>
      </c>
      <c r="AF14" s="415" t="s">
        <v>698</v>
      </c>
      <c r="AG14" s="629">
        <v>3.1</v>
      </c>
      <c r="AH14" s="630"/>
      <c r="AI14" s="631"/>
      <c r="AJ14" s="414">
        <v>26</v>
      </c>
    </row>
    <row r="15" spans="1:36" s="54" customFormat="1">
      <c r="A15" s="527">
        <v>38</v>
      </c>
      <c r="B15" s="528"/>
      <c r="C15" s="404">
        <v>21678</v>
      </c>
      <c r="D15" s="404">
        <v>11598</v>
      </c>
      <c r="E15" s="404">
        <v>8036</v>
      </c>
      <c r="F15" s="404">
        <v>3562</v>
      </c>
      <c r="G15" s="412" t="s">
        <v>394</v>
      </c>
      <c r="H15" s="412" t="s">
        <v>394</v>
      </c>
      <c r="I15" s="533">
        <v>1108</v>
      </c>
      <c r="J15" s="639"/>
      <c r="K15" s="404">
        <v>3020</v>
      </c>
      <c r="L15" s="412" t="s">
        <v>394</v>
      </c>
      <c r="M15" s="412" t="s">
        <v>394</v>
      </c>
      <c r="N15" s="412" t="s">
        <v>394</v>
      </c>
      <c r="O15" s="412" t="s">
        <v>394</v>
      </c>
      <c r="P15" s="533">
        <v>656</v>
      </c>
      <c r="Q15" s="640"/>
      <c r="R15" s="639"/>
      <c r="S15" s="404">
        <v>5296</v>
      </c>
      <c r="T15" s="414">
        <v>100</v>
      </c>
      <c r="U15" s="414">
        <v>53.5</v>
      </c>
      <c r="V15" s="414">
        <v>37.1</v>
      </c>
      <c r="W15" s="414">
        <v>16.399999999999999</v>
      </c>
      <c r="X15" s="415" t="s">
        <v>698</v>
      </c>
      <c r="Y15" s="415" t="s">
        <v>698</v>
      </c>
      <c r="Z15" s="629">
        <v>5.0999999999999996</v>
      </c>
      <c r="AA15" s="631"/>
      <c r="AB15" s="414">
        <v>13.9</v>
      </c>
      <c r="AC15" s="415" t="s">
        <v>698</v>
      </c>
      <c r="AD15" s="415" t="s">
        <v>698</v>
      </c>
      <c r="AE15" s="415" t="s">
        <v>698</v>
      </c>
      <c r="AF15" s="415" t="s">
        <v>698</v>
      </c>
      <c r="AG15" s="629">
        <v>3</v>
      </c>
      <c r="AH15" s="630"/>
      <c r="AI15" s="631"/>
      <c r="AJ15" s="414">
        <v>24.4</v>
      </c>
    </row>
    <row r="16" spans="1:36" s="54" customFormat="1">
      <c r="A16" s="527">
        <v>39</v>
      </c>
      <c r="B16" s="528"/>
      <c r="C16" s="404">
        <v>18952</v>
      </c>
      <c r="D16" s="404">
        <v>10864</v>
      </c>
      <c r="E16" s="404">
        <v>7818</v>
      </c>
      <c r="F16" s="404">
        <v>3046</v>
      </c>
      <c r="G16" s="412" t="s">
        <v>394</v>
      </c>
      <c r="H16" s="412" t="s">
        <v>394</v>
      </c>
      <c r="I16" s="533">
        <v>986</v>
      </c>
      <c r="J16" s="639"/>
      <c r="K16" s="404">
        <v>1430</v>
      </c>
      <c r="L16" s="412" t="s">
        <v>394</v>
      </c>
      <c r="M16" s="412" t="s">
        <v>394</v>
      </c>
      <c r="N16" s="412" t="s">
        <v>394</v>
      </c>
      <c r="O16" s="412" t="s">
        <v>394</v>
      </c>
      <c r="P16" s="533">
        <v>654</v>
      </c>
      <c r="Q16" s="640"/>
      <c r="R16" s="639"/>
      <c r="S16" s="404">
        <v>5018</v>
      </c>
      <c r="T16" s="414">
        <v>100</v>
      </c>
      <c r="U16" s="414">
        <v>57.3</v>
      </c>
      <c r="V16" s="414">
        <v>41.3</v>
      </c>
      <c r="W16" s="414">
        <v>16.100000000000001</v>
      </c>
      <c r="X16" s="415" t="s">
        <v>698</v>
      </c>
      <c r="Y16" s="415" t="s">
        <v>698</v>
      </c>
      <c r="Z16" s="629">
        <v>5.2</v>
      </c>
      <c r="AA16" s="631"/>
      <c r="AB16" s="414">
        <v>7.5</v>
      </c>
      <c r="AC16" s="415" t="s">
        <v>698</v>
      </c>
      <c r="AD16" s="415" t="s">
        <v>698</v>
      </c>
      <c r="AE16" s="415" t="s">
        <v>698</v>
      </c>
      <c r="AF16" s="415" t="s">
        <v>698</v>
      </c>
      <c r="AG16" s="629">
        <v>3.5</v>
      </c>
      <c r="AH16" s="630"/>
      <c r="AI16" s="631"/>
      <c r="AJ16" s="414">
        <v>26.5</v>
      </c>
    </row>
    <row r="17" spans="1:36" s="54" customFormat="1">
      <c r="A17" s="527">
        <v>40</v>
      </c>
      <c r="B17" s="528"/>
      <c r="C17" s="404">
        <v>18990</v>
      </c>
      <c r="D17" s="404">
        <v>13092</v>
      </c>
      <c r="E17" s="404">
        <v>9684</v>
      </c>
      <c r="F17" s="404">
        <v>3408</v>
      </c>
      <c r="G17" s="412" t="s">
        <v>394</v>
      </c>
      <c r="H17" s="412" t="s">
        <v>394</v>
      </c>
      <c r="I17" s="533">
        <v>930</v>
      </c>
      <c r="J17" s="639"/>
      <c r="K17" s="404">
        <v>1614</v>
      </c>
      <c r="L17" s="412" t="s">
        <v>394</v>
      </c>
      <c r="M17" s="412" t="s">
        <v>394</v>
      </c>
      <c r="N17" s="412" t="s">
        <v>394</v>
      </c>
      <c r="O17" s="412" t="s">
        <v>394</v>
      </c>
      <c r="P17" s="533">
        <v>500</v>
      </c>
      <c r="Q17" s="640"/>
      <c r="R17" s="639"/>
      <c r="S17" s="404">
        <v>2854</v>
      </c>
      <c r="T17" s="414">
        <v>100</v>
      </c>
      <c r="U17" s="414">
        <v>68.900000000000006</v>
      </c>
      <c r="V17" s="414">
        <v>51</v>
      </c>
      <c r="W17" s="414">
        <v>17.899999999999999</v>
      </c>
      <c r="X17" s="415" t="s">
        <v>698</v>
      </c>
      <c r="Y17" s="415" t="s">
        <v>698</v>
      </c>
      <c r="Z17" s="629">
        <v>4.9000000000000004</v>
      </c>
      <c r="AA17" s="631"/>
      <c r="AB17" s="414">
        <v>8.5</v>
      </c>
      <c r="AC17" s="415" t="s">
        <v>698</v>
      </c>
      <c r="AD17" s="415" t="s">
        <v>698</v>
      </c>
      <c r="AE17" s="415" t="s">
        <v>698</v>
      </c>
      <c r="AF17" s="415" t="s">
        <v>698</v>
      </c>
      <c r="AG17" s="629">
        <v>2.6</v>
      </c>
      <c r="AH17" s="630"/>
      <c r="AI17" s="631"/>
      <c r="AJ17" s="414">
        <v>15</v>
      </c>
    </row>
    <row r="18" spans="1:36" s="54" customFormat="1">
      <c r="A18" s="527">
        <v>41</v>
      </c>
      <c r="B18" s="528"/>
      <c r="C18" s="404">
        <v>18900</v>
      </c>
      <c r="D18" s="404">
        <v>13262</v>
      </c>
      <c r="E18" s="404">
        <v>10254</v>
      </c>
      <c r="F18" s="404">
        <v>3008</v>
      </c>
      <c r="G18" s="412" t="s">
        <v>394</v>
      </c>
      <c r="H18" s="412" t="s">
        <v>394</v>
      </c>
      <c r="I18" s="533">
        <v>1068</v>
      </c>
      <c r="J18" s="639"/>
      <c r="K18" s="404">
        <v>1554</v>
      </c>
      <c r="L18" s="412" t="s">
        <v>394</v>
      </c>
      <c r="M18" s="412" t="s">
        <v>394</v>
      </c>
      <c r="N18" s="412" t="s">
        <v>394</v>
      </c>
      <c r="O18" s="412" t="s">
        <v>394</v>
      </c>
      <c r="P18" s="533">
        <v>512</v>
      </c>
      <c r="Q18" s="640"/>
      <c r="R18" s="639"/>
      <c r="S18" s="404">
        <v>2504</v>
      </c>
      <c r="T18" s="414">
        <v>100</v>
      </c>
      <c r="U18" s="414">
        <v>70.2</v>
      </c>
      <c r="V18" s="414">
        <v>54.3</v>
      </c>
      <c r="W18" s="414">
        <v>15.9</v>
      </c>
      <c r="X18" s="415" t="s">
        <v>698</v>
      </c>
      <c r="Y18" s="415" t="s">
        <v>698</v>
      </c>
      <c r="Z18" s="629">
        <v>5.7</v>
      </c>
      <c r="AA18" s="631"/>
      <c r="AB18" s="414">
        <v>8.1999999999999993</v>
      </c>
      <c r="AC18" s="415" t="s">
        <v>698</v>
      </c>
      <c r="AD18" s="415" t="s">
        <v>698</v>
      </c>
      <c r="AE18" s="415" t="s">
        <v>698</v>
      </c>
      <c r="AF18" s="415" t="s">
        <v>698</v>
      </c>
      <c r="AG18" s="629">
        <v>2.7</v>
      </c>
      <c r="AH18" s="630"/>
      <c r="AI18" s="631"/>
      <c r="AJ18" s="414">
        <v>13.2</v>
      </c>
    </row>
    <row r="19" spans="1:36" s="54" customFormat="1">
      <c r="A19" s="527">
        <v>42</v>
      </c>
      <c r="B19" s="528"/>
      <c r="C19" s="404">
        <v>18012</v>
      </c>
      <c r="D19" s="404">
        <v>12832</v>
      </c>
      <c r="E19" s="404">
        <v>10180</v>
      </c>
      <c r="F19" s="404">
        <v>2652</v>
      </c>
      <c r="G19" s="412" t="s">
        <v>394</v>
      </c>
      <c r="H19" s="412" t="s">
        <v>394</v>
      </c>
      <c r="I19" s="533">
        <v>922</v>
      </c>
      <c r="J19" s="639"/>
      <c r="K19" s="404">
        <v>1498</v>
      </c>
      <c r="L19" s="412" t="s">
        <v>394</v>
      </c>
      <c r="M19" s="412" t="s">
        <v>394</v>
      </c>
      <c r="N19" s="412" t="s">
        <v>394</v>
      </c>
      <c r="O19" s="412" t="s">
        <v>394</v>
      </c>
      <c r="P19" s="533">
        <v>472</v>
      </c>
      <c r="Q19" s="640"/>
      <c r="R19" s="639"/>
      <c r="S19" s="404">
        <v>2288</v>
      </c>
      <c r="T19" s="414">
        <v>100</v>
      </c>
      <c r="U19" s="414">
        <v>71.2</v>
      </c>
      <c r="V19" s="414">
        <v>56.5</v>
      </c>
      <c r="W19" s="414">
        <v>14.7</v>
      </c>
      <c r="X19" s="415" t="s">
        <v>698</v>
      </c>
      <c r="Y19" s="415" t="s">
        <v>698</v>
      </c>
      <c r="Z19" s="629">
        <v>5.0999999999999996</v>
      </c>
      <c r="AA19" s="631"/>
      <c r="AB19" s="414">
        <v>8.3000000000000007</v>
      </c>
      <c r="AC19" s="415" t="s">
        <v>698</v>
      </c>
      <c r="AD19" s="415" t="s">
        <v>698</v>
      </c>
      <c r="AE19" s="415" t="s">
        <v>698</v>
      </c>
      <c r="AF19" s="415" t="s">
        <v>698</v>
      </c>
      <c r="AG19" s="629">
        <v>2.6</v>
      </c>
      <c r="AH19" s="630"/>
      <c r="AI19" s="631"/>
      <c r="AJ19" s="414">
        <v>12.7</v>
      </c>
    </row>
    <row r="20" spans="1:36" s="54" customFormat="1">
      <c r="A20" s="527">
        <v>43</v>
      </c>
      <c r="B20" s="528"/>
      <c r="C20" s="404">
        <v>16966</v>
      </c>
      <c r="D20" s="404">
        <v>12459</v>
      </c>
      <c r="E20" s="404">
        <v>10195</v>
      </c>
      <c r="F20" s="404">
        <v>2264</v>
      </c>
      <c r="G20" s="412" t="s">
        <v>394</v>
      </c>
      <c r="H20" s="412" t="s">
        <v>394</v>
      </c>
      <c r="I20" s="533">
        <v>847</v>
      </c>
      <c r="J20" s="639"/>
      <c r="K20" s="404">
        <v>1160</v>
      </c>
      <c r="L20" s="412" t="s">
        <v>394</v>
      </c>
      <c r="M20" s="412" t="s">
        <v>394</v>
      </c>
      <c r="N20" s="412" t="s">
        <v>394</v>
      </c>
      <c r="O20" s="412" t="s">
        <v>394</v>
      </c>
      <c r="P20" s="533">
        <v>416</v>
      </c>
      <c r="Q20" s="640"/>
      <c r="R20" s="639"/>
      <c r="S20" s="404">
        <v>2084</v>
      </c>
      <c r="T20" s="414">
        <v>100</v>
      </c>
      <c r="U20" s="414">
        <v>73.400000000000006</v>
      </c>
      <c r="V20" s="414">
        <v>60.1</v>
      </c>
      <c r="W20" s="414">
        <v>13.3</v>
      </c>
      <c r="X20" s="415" t="s">
        <v>698</v>
      </c>
      <c r="Y20" s="415" t="s">
        <v>698</v>
      </c>
      <c r="Z20" s="629">
        <v>5</v>
      </c>
      <c r="AA20" s="631"/>
      <c r="AB20" s="414">
        <v>6.8</v>
      </c>
      <c r="AC20" s="415" t="s">
        <v>698</v>
      </c>
      <c r="AD20" s="415" t="s">
        <v>698</v>
      </c>
      <c r="AE20" s="415" t="s">
        <v>698</v>
      </c>
      <c r="AF20" s="415" t="s">
        <v>698</v>
      </c>
      <c r="AG20" s="629">
        <v>2.5</v>
      </c>
      <c r="AH20" s="630"/>
      <c r="AI20" s="631"/>
      <c r="AJ20" s="414">
        <v>12.3</v>
      </c>
    </row>
    <row r="21" spans="1:36" s="54" customFormat="1">
      <c r="A21" s="527">
        <v>44</v>
      </c>
      <c r="B21" s="528"/>
      <c r="C21" s="404">
        <v>17394</v>
      </c>
      <c r="D21" s="404">
        <v>12732</v>
      </c>
      <c r="E21" s="404">
        <v>10530</v>
      </c>
      <c r="F21" s="404">
        <v>2202</v>
      </c>
      <c r="G21" s="412" t="s">
        <v>394</v>
      </c>
      <c r="H21" s="412" t="s">
        <v>394</v>
      </c>
      <c r="I21" s="533">
        <v>854</v>
      </c>
      <c r="J21" s="639"/>
      <c r="K21" s="404">
        <v>1233</v>
      </c>
      <c r="L21" s="412" t="s">
        <v>394</v>
      </c>
      <c r="M21" s="412" t="s">
        <v>394</v>
      </c>
      <c r="N21" s="412" t="s">
        <v>394</v>
      </c>
      <c r="O21" s="412" t="s">
        <v>394</v>
      </c>
      <c r="P21" s="533">
        <v>426</v>
      </c>
      <c r="Q21" s="640"/>
      <c r="R21" s="639"/>
      <c r="S21" s="404">
        <v>2149</v>
      </c>
      <c r="T21" s="414">
        <v>100</v>
      </c>
      <c r="U21" s="414">
        <v>73.2</v>
      </c>
      <c r="V21" s="414">
        <v>60.5</v>
      </c>
      <c r="W21" s="414">
        <v>12.7</v>
      </c>
      <c r="X21" s="415" t="s">
        <v>698</v>
      </c>
      <c r="Y21" s="415" t="s">
        <v>698</v>
      </c>
      <c r="Z21" s="629">
        <v>4.9000000000000004</v>
      </c>
      <c r="AA21" s="631"/>
      <c r="AB21" s="414">
        <v>7.1</v>
      </c>
      <c r="AC21" s="415" t="s">
        <v>698</v>
      </c>
      <c r="AD21" s="415" t="s">
        <v>698</v>
      </c>
      <c r="AE21" s="415" t="s">
        <v>698</v>
      </c>
      <c r="AF21" s="415" t="s">
        <v>698</v>
      </c>
      <c r="AG21" s="629">
        <v>2.4</v>
      </c>
      <c r="AH21" s="630"/>
      <c r="AI21" s="631"/>
      <c r="AJ21" s="414">
        <v>12.4</v>
      </c>
    </row>
    <row r="22" spans="1:36" s="54" customFormat="1">
      <c r="A22" s="527">
        <v>45</v>
      </c>
      <c r="B22" s="528"/>
      <c r="C22" s="404">
        <v>16435</v>
      </c>
      <c r="D22" s="404">
        <v>13297</v>
      </c>
      <c r="E22" s="404">
        <v>11265</v>
      </c>
      <c r="F22" s="404">
        <v>2032</v>
      </c>
      <c r="G22" s="412" t="s">
        <v>394</v>
      </c>
      <c r="H22" s="412" t="s">
        <v>394</v>
      </c>
      <c r="I22" s="533">
        <v>931</v>
      </c>
      <c r="J22" s="639"/>
      <c r="K22" s="404">
        <v>744</v>
      </c>
      <c r="L22" s="412" t="s">
        <v>394</v>
      </c>
      <c r="M22" s="412" t="s">
        <v>394</v>
      </c>
      <c r="N22" s="412" t="s">
        <v>394</v>
      </c>
      <c r="O22" s="412" t="s">
        <v>394</v>
      </c>
      <c r="P22" s="533">
        <v>419</v>
      </c>
      <c r="Q22" s="640"/>
      <c r="R22" s="639"/>
      <c r="S22" s="404">
        <v>1044</v>
      </c>
      <c r="T22" s="414">
        <v>100</v>
      </c>
      <c r="U22" s="414">
        <v>80.900000000000006</v>
      </c>
      <c r="V22" s="414">
        <v>68.5</v>
      </c>
      <c r="W22" s="414">
        <v>12.4</v>
      </c>
      <c r="X22" s="415" t="s">
        <v>698</v>
      </c>
      <c r="Y22" s="415" t="s">
        <v>698</v>
      </c>
      <c r="Z22" s="629">
        <v>5.7</v>
      </c>
      <c r="AA22" s="631"/>
      <c r="AB22" s="414">
        <v>4.5</v>
      </c>
      <c r="AC22" s="415" t="s">
        <v>698</v>
      </c>
      <c r="AD22" s="415" t="s">
        <v>698</v>
      </c>
      <c r="AE22" s="415" t="s">
        <v>698</v>
      </c>
      <c r="AF22" s="415" t="s">
        <v>698</v>
      </c>
      <c r="AG22" s="629">
        <v>2.5</v>
      </c>
      <c r="AH22" s="630"/>
      <c r="AI22" s="631"/>
      <c r="AJ22" s="414">
        <v>6.4</v>
      </c>
    </row>
    <row r="23" spans="1:36" s="54" customFormat="1">
      <c r="A23" s="527">
        <v>46</v>
      </c>
      <c r="B23" s="528"/>
      <c r="C23" s="404">
        <v>17009</v>
      </c>
      <c r="D23" s="404">
        <v>13025</v>
      </c>
      <c r="E23" s="404">
        <v>10913</v>
      </c>
      <c r="F23" s="404">
        <v>2112</v>
      </c>
      <c r="G23" s="412" t="s">
        <v>394</v>
      </c>
      <c r="H23" s="412" t="s">
        <v>394</v>
      </c>
      <c r="I23" s="533">
        <v>1120</v>
      </c>
      <c r="J23" s="639"/>
      <c r="K23" s="404">
        <v>1133</v>
      </c>
      <c r="L23" s="412" t="s">
        <v>394</v>
      </c>
      <c r="M23" s="412" t="s">
        <v>394</v>
      </c>
      <c r="N23" s="412" t="s">
        <v>394</v>
      </c>
      <c r="O23" s="412" t="s">
        <v>394</v>
      </c>
      <c r="P23" s="533">
        <v>587</v>
      </c>
      <c r="Q23" s="640"/>
      <c r="R23" s="639"/>
      <c r="S23" s="404">
        <v>1144</v>
      </c>
      <c r="T23" s="414">
        <v>100</v>
      </c>
      <c r="U23" s="414">
        <v>76.599999999999994</v>
      </c>
      <c r="V23" s="414">
        <v>64.2</v>
      </c>
      <c r="W23" s="414">
        <v>12.4</v>
      </c>
      <c r="X23" s="415" t="s">
        <v>698</v>
      </c>
      <c r="Y23" s="415" t="s">
        <v>698</v>
      </c>
      <c r="Z23" s="629">
        <v>6.6</v>
      </c>
      <c r="AA23" s="631"/>
      <c r="AB23" s="414">
        <v>6.7</v>
      </c>
      <c r="AC23" s="415" t="s">
        <v>698</v>
      </c>
      <c r="AD23" s="415" t="s">
        <v>698</v>
      </c>
      <c r="AE23" s="415" t="s">
        <v>698</v>
      </c>
      <c r="AF23" s="415" t="s">
        <v>698</v>
      </c>
      <c r="AG23" s="629">
        <v>3.5</v>
      </c>
      <c r="AH23" s="630"/>
      <c r="AI23" s="631"/>
      <c r="AJ23" s="414">
        <v>6.7</v>
      </c>
    </row>
    <row r="24" spans="1:36" s="54" customFormat="1">
      <c r="A24" s="527">
        <v>47</v>
      </c>
      <c r="B24" s="528"/>
      <c r="C24" s="404">
        <v>17740</v>
      </c>
      <c r="D24" s="404">
        <v>13667</v>
      </c>
      <c r="E24" s="404">
        <v>11481</v>
      </c>
      <c r="F24" s="404">
        <v>2186</v>
      </c>
      <c r="G24" s="412" t="s">
        <v>394</v>
      </c>
      <c r="H24" s="412" t="s">
        <v>394</v>
      </c>
      <c r="I24" s="533">
        <v>1157</v>
      </c>
      <c r="J24" s="639"/>
      <c r="K24" s="404">
        <v>1051</v>
      </c>
      <c r="L24" s="412" t="s">
        <v>394</v>
      </c>
      <c r="M24" s="412" t="s">
        <v>394</v>
      </c>
      <c r="N24" s="412" t="s">
        <v>394</v>
      </c>
      <c r="O24" s="412" t="s">
        <v>394</v>
      </c>
      <c r="P24" s="533">
        <v>600</v>
      </c>
      <c r="Q24" s="640"/>
      <c r="R24" s="639"/>
      <c r="S24" s="404">
        <v>1265</v>
      </c>
      <c r="T24" s="414">
        <v>100</v>
      </c>
      <c r="U24" s="414">
        <v>77</v>
      </c>
      <c r="V24" s="414">
        <v>64.7</v>
      </c>
      <c r="W24" s="414">
        <v>12.3</v>
      </c>
      <c r="X24" s="415" t="s">
        <v>698</v>
      </c>
      <c r="Y24" s="415" t="s">
        <v>698</v>
      </c>
      <c r="Z24" s="629">
        <v>6.5</v>
      </c>
      <c r="AA24" s="631"/>
      <c r="AB24" s="414">
        <v>5.9</v>
      </c>
      <c r="AC24" s="415" t="s">
        <v>698</v>
      </c>
      <c r="AD24" s="415" t="s">
        <v>698</v>
      </c>
      <c r="AE24" s="415" t="s">
        <v>698</v>
      </c>
      <c r="AF24" s="415" t="s">
        <v>698</v>
      </c>
      <c r="AG24" s="629">
        <v>3.4</v>
      </c>
      <c r="AH24" s="630"/>
      <c r="AI24" s="631"/>
      <c r="AJ24" s="414">
        <v>7.1</v>
      </c>
    </row>
    <row r="25" spans="1:36" s="54" customFormat="1">
      <c r="A25" s="527">
        <v>48</v>
      </c>
      <c r="B25" s="528"/>
      <c r="C25" s="404">
        <v>14402</v>
      </c>
      <c r="D25" s="404">
        <v>11134</v>
      </c>
      <c r="E25" s="404">
        <v>9467</v>
      </c>
      <c r="F25" s="404">
        <v>1667</v>
      </c>
      <c r="G25" s="412" t="s">
        <v>394</v>
      </c>
      <c r="H25" s="412" t="s">
        <v>394</v>
      </c>
      <c r="I25" s="533">
        <v>962</v>
      </c>
      <c r="J25" s="639"/>
      <c r="K25" s="404">
        <v>802</v>
      </c>
      <c r="L25" s="412" t="s">
        <v>394</v>
      </c>
      <c r="M25" s="412" t="s">
        <v>394</v>
      </c>
      <c r="N25" s="412" t="s">
        <v>394</v>
      </c>
      <c r="O25" s="412" t="s">
        <v>394</v>
      </c>
      <c r="P25" s="533">
        <v>466</v>
      </c>
      <c r="Q25" s="640"/>
      <c r="R25" s="639"/>
      <c r="S25" s="404">
        <v>1038</v>
      </c>
      <c r="T25" s="414">
        <v>100</v>
      </c>
      <c r="U25" s="414">
        <v>77.3</v>
      </c>
      <c r="V25" s="414">
        <v>65.7</v>
      </c>
      <c r="W25" s="414">
        <v>11.6</v>
      </c>
      <c r="X25" s="415" t="s">
        <v>698</v>
      </c>
      <c r="Y25" s="415" t="s">
        <v>698</v>
      </c>
      <c r="Z25" s="629">
        <v>6.7</v>
      </c>
      <c r="AA25" s="631"/>
      <c r="AB25" s="414">
        <v>5.6</v>
      </c>
      <c r="AC25" s="415" t="s">
        <v>698</v>
      </c>
      <c r="AD25" s="415" t="s">
        <v>698</v>
      </c>
      <c r="AE25" s="415" t="s">
        <v>698</v>
      </c>
      <c r="AF25" s="415" t="s">
        <v>698</v>
      </c>
      <c r="AG25" s="629">
        <v>3.2</v>
      </c>
      <c r="AH25" s="630"/>
      <c r="AI25" s="631"/>
      <c r="AJ25" s="414">
        <v>7.2</v>
      </c>
    </row>
    <row r="26" spans="1:36" s="54" customFormat="1">
      <c r="A26" s="527">
        <v>49</v>
      </c>
      <c r="B26" s="528"/>
      <c r="C26" s="404">
        <v>14438</v>
      </c>
      <c r="D26" s="404">
        <v>10862</v>
      </c>
      <c r="E26" s="404">
        <v>9692</v>
      </c>
      <c r="F26" s="404">
        <v>1170</v>
      </c>
      <c r="G26" s="412" t="s">
        <v>394</v>
      </c>
      <c r="H26" s="412" t="s">
        <v>394</v>
      </c>
      <c r="I26" s="533">
        <v>1044</v>
      </c>
      <c r="J26" s="639"/>
      <c r="K26" s="404">
        <v>841</v>
      </c>
      <c r="L26" s="412" t="s">
        <v>394</v>
      </c>
      <c r="M26" s="412" t="s">
        <v>394</v>
      </c>
      <c r="N26" s="412" t="s">
        <v>394</v>
      </c>
      <c r="O26" s="412" t="s">
        <v>394</v>
      </c>
      <c r="P26" s="533">
        <v>504</v>
      </c>
      <c r="Q26" s="640"/>
      <c r="R26" s="639"/>
      <c r="S26" s="404">
        <v>1187</v>
      </c>
      <c r="T26" s="414">
        <v>100</v>
      </c>
      <c r="U26" s="414">
        <v>75.2</v>
      </c>
      <c r="V26" s="414">
        <v>67.099999999999994</v>
      </c>
      <c r="W26" s="414">
        <v>8.1</v>
      </c>
      <c r="X26" s="415" t="s">
        <v>698</v>
      </c>
      <c r="Y26" s="415" t="s">
        <v>698</v>
      </c>
      <c r="Z26" s="629">
        <v>7.2</v>
      </c>
      <c r="AA26" s="631"/>
      <c r="AB26" s="414">
        <v>5.8</v>
      </c>
      <c r="AC26" s="415" t="s">
        <v>698</v>
      </c>
      <c r="AD26" s="415" t="s">
        <v>698</v>
      </c>
      <c r="AE26" s="415" t="s">
        <v>698</v>
      </c>
      <c r="AF26" s="415" t="s">
        <v>698</v>
      </c>
      <c r="AG26" s="629">
        <v>3.5</v>
      </c>
      <c r="AH26" s="630"/>
      <c r="AI26" s="631"/>
      <c r="AJ26" s="414">
        <v>8.1999999999999993</v>
      </c>
    </row>
    <row r="27" spans="1:36" s="54" customFormat="1">
      <c r="A27" s="527">
        <v>50</v>
      </c>
      <c r="B27" s="528"/>
      <c r="C27" s="404">
        <v>15431</v>
      </c>
      <c r="D27" s="404">
        <v>11593</v>
      </c>
      <c r="E27" s="404">
        <v>10401</v>
      </c>
      <c r="F27" s="404">
        <v>1192</v>
      </c>
      <c r="G27" s="412" t="s">
        <v>394</v>
      </c>
      <c r="H27" s="412" t="s">
        <v>394</v>
      </c>
      <c r="I27" s="533">
        <v>1293</v>
      </c>
      <c r="J27" s="639"/>
      <c r="K27" s="404">
        <v>1021</v>
      </c>
      <c r="L27" s="412" t="s">
        <v>394</v>
      </c>
      <c r="M27" s="412" t="s">
        <v>394</v>
      </c>
      <c r="N27" s="412" t="s">
        <v>394</v>
      </c>
      <c r="O27" s="412" t="s">
        <v>394</v>
      </c>
      <c r="P27" s="533">
        <v>553</v>
      </c>
      <c r="Q27" s="640"/>
      <c r="R27" s="639"/>
      <c r="S27" s="404">
        <v>971</v>
      </c>
      <c r="T27" s="414">
        <v>100</v>
      </c>
      <c r="U27" s="414">
        <v>75.099999999999994</v>
      </c>
      <c r="V27" s="414">
        <v>67.400000000000006</v>
      </c>
      <c r="W27" s="414">
        <v>7.7</v>
      </c>
      <c r="X27" s="415" t="s">
        <v>698</v>
      </c>
      <c r="Y27" s="415" t="s">
        <v>698</v>
      </c>
      <c r="Z27" s="629">
        <v>8.4</v>
      </c>
      <c r="AA27" s="631"/>
      <c r="AB27" s="414">
        <v>6.6</v>
      </c>
      <c r="AC27" s="415" t="s">
        <v>698</v>
      </c>
      <c r="AD27" s="415" t="s">
        <v>698</v>
      </c>
      <c r="AE27" s="415" t="s">
        <v>698</v>
      </c>
      <c r="AF27" s="415" t="s">
        <v>698</v>
      </c>
      <c r="AG27" s="629">
        <v>3.6</v>
      </c>
      <c r="AH27" s="630"/>
      <c r="AI27" s="631"/>
      <c r="AJ27" s="414">
        <v>6.3</v>
      </c>
    </row>
    <row r="28" spans="1:36" s="54" customFormat="1">
      <c r="A28" s="527">
        <v>51</v>
      </c>
      <c r="B28" s="528"/>
      <c r="C28" s="404">
        <v>14854</v>
      </c>
      <c r="D28" s="404">
        <v>11104</v>
      </c>
      <c r="E28" s="404">
        <v>9997</v>
      </c>
      <c r="F28" s="404">
        <v>1107</v>
      </c>
      <c r="G28" s="412" t="s">
        <v>394</v>
      </c>
      <c r="H28" s="412" t="s">
        <v>394</v>
      </c>
      <c r="I28" s="533">
        <v>1385</v>
      </c>
      <c r="J28" s="639"/>
      <c r="K28" s="404">
        <v>850</v>
      </c>
      <c r="L28" s="412" t="s">
        <v>394</v>
      </c>
      <c r="M28" s="412" t="s">
        <v>394</v>
      </c>
      <c r="N28" s="412" t="s">
        <v>394</v>
      </c>
      <c r="O28" s="412" t="s">
        <v>394</v>
      </c>
      <c r="P28" s="533">
        <v>521</v>
      </c>
      <c r="Q28" s="640"/>
      <c r="R28" s="639"/>
      <c r="S28" s="404">
        <v>994</v>
      </c>
      <c r="T28" s="414">
        <v>100</v>
      </c>
      <c r="U28" s="414">
        <v>74.8</v>
      </c>
      <c r="V28" s="414">
        <v>67.3</v>
      </c>
      <c r="W28" s="414">
        <v>7.5</v>
      </c>
      <c r="X28" s="415" t="s">
        <v>698</v>
      </c>
      <c r="Y28" s="415" t="s">
        <v>698</v>
      </c>
      <c r="Z28" s="629">
        <v>9.3000000000000007</v>
      </c>
      <c r="AA28" s="631"/>
      <c r="AB28" s="414">
        <v>5.7</v>
      </c>
      <c r="AC28" s="415" t="s">
        <v>698</v>
      </c>
      <c r="AD28" s="415" t="s">
        <v>698</v>
      </c>
      <c r="AE28" s="415" t="s">
        <v>698</v>
      </c>
      <c r="AF28" s="415" t="s">
        <v>698</v>
      </c>
      <c r="AG28" s="629">
        <v>3.5</v>
      </c>
      <c r="AH28" s="630"/>
      <c r="AI28" s="631"/>
      <c r="AJ28" s="414">
        <v>6.7</v>
      </c>
    </row>
    <row r="29" spans="1:36" s="54" customFormat="1">
      <c r="A29" s="527">
        <v>52</v>
      </c>
      <c r="B29" s="528"/>
      <c r="C29" s="404">
        <v>15615</v>
      </c>
      <c r="D29" s="404">
        <v>11527</v>
      </c>
      <c r="E29" s="404">
        <v>10427</v>
      </c>
      <c r="F29" s="404">
        <v>1100</v>
      </c>
      <c r="G29" s="412" t="s">
        <v>394</v>
      </c>
      <c r="H29" s="412" t="s">
        <v>394</v>
      </c>
      <c r="I29" s="533">
        <v>1621</v>
      </c>
      <c r="J29" s="639"/>
      <c r="K29" s="404">
        <v>940</v>
      </c>
      <c r="L29" s="412" t="s">
        <v>394</v>
      </c>
      <c r="M29" s="412" t="s">
        <v>394</v>
      </c>
      <c r="N29" s="412" t="s">
        <v>394</v>
      </c>
      <c r="O29" s="412" t="s">
        <v>394</v>
      </c>
      <c r="P29" s="533">
        <v>575</v>
      </c>
      <c r="Q29" s="640"/>
      <c r="R29" s="639"/>
      <c r="S29" s="404">
        <v>952</v>
      </c>
      <c r="T29" s="414">
        <v>100</v>
      </c>
      <c r="U29" s="414">
        <v>73.8</v>
      </c>
      <c r="V29" s="414">
        <v>66.8</v>
      </c>
      <c r="W29" s="414">
        <v>7</v>
      </c>
      <c r="X29" s="415" t="s">
        <v>698</v>
      </c>
      <c r="Y29" s="415" t="s">
        <v>698</v>
      </c>
      <c r="Z29" s="629">
        <v>10.4</v>
      </c>
      <c r="AA29" s="631"/>
      <c r="AB29" s="414">
        <v>6</v>
      </c>
      <c r="AC29" s="415" t="s">
        <v>698</v>
      </c>
      <c r="AD29" s="415" t="s">
        <v>698</v>
      </c>
      <c r="AE29" s="415" t="s">
        <v>698</v>
      </c>
      <c r="AF29" s="415" t="s">
        <v>698</v>
      </c>
      <c r="AG29" s="629">
        <v>3.7</v>
      </c>
      <c r="AH29" s="630"/>
      <c r="AI29" s="631"/>
      <c r="AJ29" s="414">
        <v>6.1</v>
      </c>
    </row>
    <row r="30" spans="1:36" s="54" customFormat="1">
      <c r="A30" s="527">
        <v>53</v>
      </c>
      <c r="B30" s="528"/>
      <c r="C30" s="404">
        <v>15485</v>
      </c>
      <c r="D30" s="404">
        <v>11145</v>
      </c>
      <c r="E30" s="404">
        <v>10087</v>
      </c>
      <c r="F30" s="404">
        <v>1058</v>
      </c>
      <c r="G30" s="412" t="s">
        <v>394</v>
      </c>
      <c r="H30" s="412" t="s">
        <v>394</v>
      </c>
      <c r="I30" s="533">
        <v>1640</v>
      </c>
      <c r="J30" s="639"/>
      <c r="K30" s="404">
        <v>1069</v>
      </c>
      <c r="L30" s="412" t="s">
        <v>394</v>
      </c>
      <c r="M30" s="412" t="s">
        <v>394</v>
      </c>
      <c r="N30" s="412" t="s">
        <v>394</v>
      </c>
      <c r="O30" s="412" t="s">
        <v>394</v>
      </c>
      <c r="P30" s="533">
        <v>634</v>
      </c>
      <c r="Q30" s="640"/>
      <c r="R30" s="639"/>
      <c r="S30" s="404">
        <v>997</v>
      </c>
      <c r="T30" s="414">
        <v>100</v>
      </c>
      <c r="U30" s="414">
        <v>72</v>
      </c>
      <c r="V30" s="414">
        <v>65.099999999999994</v>
      </c>
      <c r="W30" s="414">
        <v>6.8</v>
      </c>
      <c r="X30" s="415" t="s">
        <v>698</v>
      </c>
      <c r="Y30" s="415" t="s">
        <v>698</v>
      </c>
      <c r="Z30" s="629">
        <v>10.6</v>
      </c>
      <c r="AA30" s="631"/>
      <c r="AB30" s="414">
        <v>6.9</v>
      </c>
      <c r="AC30" s="415" t="s">
        <v>698</v>
      </c>
      <c r="AD30" s="415" t="s">
        <v>698</v>
      </c>
      <c r="AE30" s="415" t="s">
        <v>698</v>
      </c>
      <c r="AF30" s="415" t="s">
        <v>698</v>
      </c>
      <c r="AG30" s="629">
        <v>4.0999999999999996</v>
      </c>
      <c r="AH30" s="630"/>
      <c r="AI30" s="631"/>
      <c r="AJ30" s="414">
        <v>6.4</v>
      </c>
    </row>
    <row r="31" spans="1:36" s="54" customFormat="1">
      <c r="A31" s="527">
        <v>54</v>
      </c>
      <c r="B31" s="528"/>
      <c r="C31" s="404">
        <v>14132</v>
      </c>
      <c r="D31" s="404">
        <v>9926</v>
      </c>
      <c r="E31" s="404">
        <v>8991</v>
      </c>
      <c r="F31" s="404">
        <v>935</v>
      </c>
      <c r="G31" s="412" t="s">
        <v>394</v>
      </c>
      <c r="H31" s="412" t="s">
        <v>394</v>
      </c>
      <c r="I31" s="533">
        <v>1646</v>
      </c>
      <c r="J31" s="639"/>
      <c r="K31" s="404">
        <v>1146</v>
      </c>
      <c r="L31" s="412" t="s">
        <v>394</v>
      </c>
      <c r="M31" s="412" t="s">
        <v>394</v>
      </c>
      <c r="N31" s="412" t="s">
        <v>394</v>
      </c>
      <c r="O31" s="412" t="s">
        <v>394</v>
      </c>
      <c r="P31" s="404">
        <v>128</v>
      </c>
      <c r="Q31" s="533">
        <v>418</v>
      </c>
      <c r="R31" s="639"/>
      <c r="S31" s="404">
        <v>868</v>
      </c>
      <c r="T31" s="414">
        <v>100</v>
      </c>
      <c r="U31" s="414">
        <v>70.2</v>
      </c>
      <c r="V31" s="414">
        <v>63.6</v>
      </c>
      <c r="W31" s="414">
        <v>6.6</v>
      </c>
      <c r="X31" s="415" t="s">
        <v>698</v>
      </c>
      <c r="Y31" s="415" t="s">
        <v>698</v>
      </c>
      <c r="Z31" s="629">
        <v>11.6</v>
      </c>
      <c r="AA31" s="631"/>
      <c r="AB31" s="414">
        <v>8.1</v>
      </c>
      <c r="AC31" s="415" t="s">
        <v>698</v>
      </c>
      <c r="AD31" s="415" t="s">
        <v>698</v>
      </c>
      <c r="AE31" s="415" t="s">
        <v>698</v>
      </c>
      <c r="AF31" s="415" t="s">
        <v>698</v>
      </c>
      <c r="AG31" s="414">
        <v>0.9</v>
      </c>
      <c r="AH31" s="629">
        <v>3</v>
      </c>
      <c r="AI31" s="631"/>
      <c r="AJ31" s="414">
        <v>6.1</v>
      </c>
    </row>
    <row r="32" spans="1:36" s="54" customFormat="1">
      <c r="A32" s="527">
        <v>55</v>
      </c>
      <c r="B32" s="528"/>
      <c r="C32" s="404">
        <v>15115</v>
      </c>
      <c r="D32" s="404">
        <v>10637</v>
      </c>
      <c r="E32" s="404">
        <v>9687</v>
      </c>
      <c r="F32" s="404">
        <v>950</v>
      </c>
      <c r="G32" s="412" t="s">
        <v>394</v>
      </c>
      <c r="H32" s="412" t="s">
        <v>394</v>
      </c>
      <c r="I32" s="533">
        <v>1789</v>
      </c>
      <c r="J32" s="639"/>
      <c r="K32" s="404">
        <v>1211</v>
      </c>
      <c r="L32" s="412" t="s">
        <v>394</v>
      </c>
      <c r="M32" s="412" t="s">
        <v>394</v>
      </c>
      <c r="N32" s="412" t="s">
        <v>394</v>
      </c>
      <c r="O32" s="412" t="s">
        <v>394</v>
      </c>
      <c r="P32" s="404">
        <v>135</v>
      </c>
      <c r="Q32" s="533">
        <v>444</v>
      </c>
      <c r="R32" s="639"/>
      <c r="S32" s="404">
        <v>899</v>
      </c>
      <c r="T32" s="414">
        <v>100</v>
      </c>
      <c r="U32" s="414">
        <v>70.400000000000006</v>
      </c>
      <c r="V32" s="414">
        <v>64.099999999999994</v>
      </c>
      <c r="W32" s="414">
        <v>6.3</v>
      </c>
      <c r="X32" s="415" t="s">
        <v>698</v>
      </c>
      <c r="Y32" s="415" t="s">
        <v>698</v>
      </c>
      <c r="Z32" s="629">
        <v>11.8</v>
      </c>
      <c r="AA32" s="631"/>
      <c r="AB32" s="414">
        <v>8</v>
      </c>
      <c r="AC32" s="415" t="s">
        <v>698</v>
      </c>
      <c r="AD32" s="415" t="s">
        <v>698</v>
      </c>
      <c r="AE32" s="415" t="s">
        <v>698</v>
      </c>
      <c r="AF32" s="415" t="s">
        <v>698</v>
      </c>
      <c r="AG32" s="414">
        <v>0.9</v>
      </c>
      <c r="AH32" s="629">
        <v>2.9</v>
      </c>
      <c r="AI32" s="631"/>
      <c r="AJ32" s="414">
        <v>5.9</v>
      </c>
    </row>
    <row r="33" spans="1:36" s="54" customFormat="1">
      <c r="A33" s="527">
        <v>56</v>
      </c>
      <c r="B33" s="528"/>
      <c r="C33" s="404">
        <v>15250</v>
      </c>
      <c r="D33" s="404">
        <v>11216</v>
      </c>
      <c r="E33" s="404">
        <v>10311</v>
      </c>
      <c r="F33" s="404">
        <v>905</v>
      </c>
      <c r="G33" s="412" t="s">
        <v>394</v>
      </c>
      <c r="H33" s="412" t="s">
        <v>394</v>
      </c>
      <c r="I33" s="533">
        <v>1790</v>
      </c>
      <c r="J33" s="639"/>
      <c r="K33" s="404">
        <v>1046</v>
      </c>
      <c r="L33" s="412" t="s">
        <v>394</v>
      </c>
      <c r="M33" s="412" t="s">
        <v>394</v>
      </c>
      <c r="N33" s="412" t="s">
        <v>394</v>
      </c>
      <c r="O33" s="412" t="s">
        <v>394</v>
      </c>
      <c r="P33" s="404">
        <v>77</v>
      </c>
      <c r="Q33" s="533">
        <v>311</v>
      </c>
      <c r="R33" s="639"/>
      <c r="S33" s="404">
        <v>810</v>
      </c>
      <c r="T33" s="414">
        <v>100</v>
      </c>
      <c r="U33" s="414">
        <v>73.5</v>
      </c>
      <c r="V33" s="414">
        <v>67.599999999999994</v>
      </c>
      <c r="W33" s="414">
        <v>5.9</v>
      </c>
      <c r="X33" s="415" t="s">
        <v>698</v>
      </c>
      <c r="Y33" s="415" t="s">
        <v>698</v>
      </c>
      <c r="Z33" s="629">
        <v>11.7</v>
      </c>
      <c r="AA33" s="631"/>
      <c r="AB33" s="414">
        <v>6.9</v>
      </c>
      <c r="AC33" s="415" t="s">
        <v>698</v>
      </c>
      <c r="AD33" s="415" t="s">
        <v>698</v>
      </c>
      <c r="AE33" s="415" t="s">
        <v>698</v>
      </c>
      <c r="AF33" s="415" t="s">
        <v>698</v>
      </c>
      <c r="AG33" s="414">
        <v>0.5</v>
      </c>
      <c r="AH33" s="629">
        <v>2</v>
      </c>
      <c r="AI33" s="631"/>
      <c r="AJ33" s="414">
        <v>5.3</v>
      </c>
    </row>
    <row r="34" spans="1:36" s="54" customFormat="1">
      <c r="A34" s="527">
        <v>57</v>
      </c>
      <c r="B34" s="528"/>
      <c r="C34" s="404">
        <v>14907</v>
      </c>
      <c r="D34" s="404">
        <v>10973</v>
      </c>
      <c r="E34" s="404">
        <v>10232</v>
      </c>
      <c r="F34" s="404">
        <v>741</v>
      </c>
      <c r="G34" s="412" t="s">
        <v>394</v>
      </c>
      <c r="H34" s="412" t="s">
        <v>394</v>
      </c>
      <c r="I34" s="533">
        <v>1741</v>
      </c>
      <c r="J34" s="639"/>
      <c r="K34" s="404">
        <v>1069</v>
      </c>
      <c r="L34" s="412" t="s">
        <v>394</v>
      </c>
      <c r="M34" s="412" t="s">
        <v>394</v>
      </c>
      <c r="N34" s="412" t="s">
        <v>394</v>
      </c>
      <c r="O34" s="412" t="s">
        <v>394</v>
      </c>
      <c r="P34" s="404">
        <v>91</v>
      </c>
      <c r="Q34" s="533">
        <v>288</v>
      </c>
      <c r="R34" s="639"/>
      <c r="S34" s="404">
        <v>745</v>
      </c>
      <c r="T34" s="414">
        <v>100</v>
      </c>
      <c r="U34" s="414">
        <v>73.599999999999994</v>
      </c>
      <c r="V34" s="414">
        <v>68.599999999999994</v>
      </c>
      <c r="W34" s="414">
        <v>5</v>
      </c>
      <c r="X34" s="415" t="s">
        <v>698</v>
      </c>
      <c r="Y34" s="415" t="s">
        <v>698</v>
      </c>
      <c r="Z34" s="629">
        <v>11.7</v>
      </c>
      <c r="AA34" s="631"/>
      <c r="AB34" s="414">
        <v>7.2</v>
      </c>
      <c r="AC34" s="415" t="s">
        <v>698</v>
      </c>
      <c r="AD34" s="415" t="s">
        <v>698</v>
      </c>
      <c r="AE34" s="415" t="s">
        <v>698</v>
      </c>
      <c r="AF34" s="415" t="s">
        <v>698</v>
      </c>
      <c r="AG34" s="414">
        <v>0.6</v>
      </c>
      <c r="AH34" s="629">
        <v>1.9</v>
      </c>
      <c r="AI34" s="631"/>
      <c r="AJ34" s="414">
        <v>5</v>
      </c>
    </row>
    <row r="35" spans="1:36" s="54" customFormat="1">
      <c r="A35" s="527">
        <v>58</v>
      </c>
      <c r="B35" s="528"/>
      <c r="C35" s="404">
        <v>14908</v>
      </c>
      <c r="D35" s="404">
        <v>10675</v>
      </c>
      <c r="E35" s="404">
        <v>10006</v>
      </c>
      <c r="F35" s="404">
        <v>669</v>
      </c>
      <c r="G35" s="412" t="s">
        <v>394</v>
      </c>
      <c r="H35" s="412" t="s">
        <v>394</v>
      </c>
      <c r="I35" s="533">
        <v>2161</v>
      </c>
      <c r="J35" s="639"/>
      <c r="K35" s="404">
        <v>1223</v>
      </c>
      <c r="L35" s="412" t="s">
        <v>394</v>
      </c>
      <c r="M35" s="412" t="s">
        <v>394</v>
      </c>
      <c r="N35" s="412" t="s">
        <v>394</v>
      </c>
      <c r="O35" s="412" t="s">
        <v>394</v>
      </c>
      <c r="P35" s="404">
        <v>89</v>
      </c>
      <c r="Q35" s="533">
        <v>305</v>
      </c>
      <c r="R35" s="639"/>
      <c r="S35" s="404">
        <v>455</v>
      </c>
      <c r="T35" s="414">
        <v>100</v>
      </c>
      <c r="U35" s="414">
        <v>71.599999999999994</v>
      </c>
      <c r="V35" s="414">
        <v>67.099999999999994</v>
      </c>
      <c r="W35" s="414">
        <v>4.5</v>
      </c>
      <c r="X35" s="415" t="s">
        <v>698</v>
      </c>
      <c r="Y35" s="415" t="s">
        <v>698</v>
      </c>
      <c r="Z35" s="629">
        <v>14.5</v>
      </c>
      <c r="AA35" s="631"/>
      <c r="AB35" s="414">
        <v>8.1999999999999993</v>
      </c>
      <c r="AC35" s="415" t="s">
        <v>698</v>
      </c>
      <c r="AD35" s="415" t="s">
        <v>698</v>
      </c>
      <c r="AE35" s="415" t="s">
        <v>698</v>
      </c>
      <c r="AF35" s="415" t="s">
        <v>698</v>
      </c>
      <c r="AG35" s="414">
        <v>0.6</v>
      </c>
      <c r="AH35" s="629">
        <v>2</v>
      </c>
      <c r="AI35" s="631"/>
      <c r="AJ35" s="414">
        <v>3.1</v>
      </c>
    </row>
    <row r="36" spans="1:36" s="54" customFormat="1">
      <c r="A36" s="527">
        <v>59</v>
      </c>
      <c r="B36" s="528"/>
      <c r="C36" s="404">
        <v>13447</v>
      </c>
      <c r="D36" s="404">
        <v>9539</v>
      </c>
      <c r="E36" s="404">
        <v>8906</v>
      </c>
      <c r="F36" s="404">
        <v>633</v>
      </c>
      <c r="G36" s="412" t="s">
        <v>394</v>
      </c>
      <c r="H36" s="412" t="s">
        <v>394</v>
      </c>
      <c r="I36" s="533">
        <v>1659</v>
      </c>
      <c r="J36" s="639"/>
      <c r="K36" s="404">
        <v>902</v>
      </c>
      <c r="L36" s="412" t="s">
        <v>394</v>
      </c>
      <c r="M36" s="412" t="s">
        <v>394</v>
      </c>
      <c r="N36" s="412" t="s">
        <v>394</v>
      </c>
      <c r="O36" s="412" t="s">
        <v>394</v>
      </c>
      <c r="P36" s="404">
        <v>58</v>
      </c>
      <c r="Q36" s="533">
        <v>895</v>
      </c>
      <c r="R36" s="639"/>
      <c r="S36" s="404">
        <v>394</v>
      </c>
      <c r="T36" s="414">
        <v>100</v>
      </c>
      <c r="U36" s="414">
        <v>70.900000000000006</v>
      </c>
      <c r="V36" s="414">
        <v>66.2</v>
      </c>
      <c r="W36" s="414">
        <v>4.7</v>
      </c>
      <c r="X36" s="415" t="s">
        <v>698</v>
      </c>
      <c r="Y36" s="415" t="s">
        <v>698</v>
      </c>
      <c r="Z36" s="629">
        <v>12.3</v>
      </c>
      <c r="AA36" s="631"/>
      <c r="AB36" s="414">
        <v>6.7</v>
      </c>
      <c r="AC36" s="415" t="s">
        <v>698</v>
      </c>
      <c r="AD36" s="415" t="s">
        <v>698</v>
      </c>
      <c r="AE36" s="415" t="s">
        <v>698</v>
      </c>
      <c r="AF36" s="415" t="s">
        <v>698</v>
      </c>
      <c r="AG36" s="414">
        <v>0.4</v>
      </c>
      <c r="AH36" s="629">
        <v>6.7</v>
      </c>
      <c r="AI36" s="631"/>
      <c r="AJ36" s="414">
        <v>2.9</v>
      </c>
    </row>
    <row r="37" spans="1:36" s="54" customFormat="1">
      <c r="A37" s="527">
        <v>60</v>
      </c>
      <c r="B37" s="528"/>
      <c r="C37" s="404">
        <v>12240</v>
      </c>
      <c r="D37" s="404">
        <v>8836</v>
      </c>
      <c r="E37" s="404">
        <v>8373</v>
      </c>
      <c r="F37" s="404">
        <v>463</v>
      </c>
      <c r="G37" s="412" t="s">
        <v>394</v>
      </c>
      <c r="H37" s="412" t="s">
        <v>394</v>
      </c>
      <c r="I37" s="533">
        <v>1291</v>
      </c>
      <c r="J37" s="639"/>
      <c r="K37" s="404">
        <v>847</v>
      </c>
      <c r="L37" s="412" t="s">
        <v>394</v>
      </c>
      <c r="M37" s="412" t="s">
        <v>394</v>
      </c>
      <c r="N37" s="412" t="s">
        <v>394</v>
      </c>
      <c r="O37" s="412" t="s">
        <v>394</v>
      </c>
      <c r="P37" s="404">
        <v>63</v>
      </c>
      <c r="Q37" s="533">
        <v>801</v>
      </c>
      <c r="R37" s="639"/>
      <c r="S37" s="404">
        <v>402</v>
      </c>
      <c r="T37" s="414">
        <v>100</v>
      </c>
      <c r="U37" s="414">
        <v>72.2</v>
      </c>
      <c r="V37" s="414">
        <v>68.400000000000006</v>
      </c>
      <c r="W37" s="414">
        <v>3.8</v>
      </c>
      <c r="X37" s="415" t="s">
        <v>698</v>
      </c>
      <c r="Y37" s="415" t="s">
        <v>698</v>
      </c>
      <c r="Z37" s="629">
        <v>10.5</v>
      </c>
      <c r="AA37" s="631"/>
      <c r="AB37" s="414">
        <v>6.9</v>
      </c>
      <c r="AC37" s="415" t="s">
        <v>698</v>
      </c>
      <c r="AD37" s="415" t="s">
        <v>698</v>
      </c>
      <c r="AE37" s="415" t="s">
        <v>698</v>
      </c>
      <c r="AF37" s="415" t="s">
        <v>698</v>
      </c>
      <c r="AG37" s="414">
        <v>0.5</v>
      </c>
      <c r="AH37" s="629">
        <v>6.5</v>
      </c>
      <c r="AI37" s="631"/>
      <c r="AJ37" s="414">
        <v>3.3</v>
      </c>
    </row>
    <row r="38" spans="1:36" s="54" customFormat="1">
      <c r="A38" s="527">
        <v>61</v>
      </c>
      <c r="B38" s="528"/>
      <c r="C38" s="404">
        <v>11810</v>
      </c>
      <c r="D38" s="404">
        <v>8702</v>
      </c>
      <c r="E38" s="404">
        <v>8279</v>
      </c>
      <c r="F38" s="404">
        <v>423</v>
      </c>
      <c r="G38" s="412" t="s">
        <v>394</v>
      </c>
      <c r="H38" s="412" t="s">
        <v>394</v>
      </c>
      <c r="I38" s="533">
        <v>1195</v>
      </c>
      <c r="J38" s="639"/>
      <c r="K38" s="404">
        <v>729</v>
      </c>
      <c r="L38" s="412" t="s">
        <v>394</v>
      </c>
      <c r="M38" s="412" t="s">
        <v>394</v>
      </c>
      <c r="N38" s="412" t="s">
        <v>394</v>
      </c>
      <c r="O38" s="412" t="s">
        <v>394</v>
      </c>
      <c r="P38" s="404">
        <v>51</v>
      </c>
      <c r="Q38" s="533">
        <v>776</v>
      </c>
      <c r="R38" s="639"/>
      <c r="S38" s="404">
        <v>357</v>
      </c>
      <c r="T38" s="414">
        <v>100</v>
      </c>
      <c r="U38" s="414">
        <v>73.7</v>
      </c>
      <c r="V38" s="414">
        <v>70.099999999999994</v>
      </c>
      <c r="W38" s="414">
        <v>3.6</v>
      </c>
      <c r="X38" s="415" t="s">
        <v>698</v>
      </c>
      <c r="Y38" s="415" t="s">
        <v>698</v>
      </c>
      <c r="Z38" s="629">
        <v>10.1</v>
      </c>
      <c r="AA38" s="631"/>
      <c r="AB38" s="414">
        <v>6.2</v>
      </c>
      <c r="AC38" s="415" t="s">
        <v>698</v>
      </c>
      <c r="AD38" s="415" t="s">
        <v>698</v>
      </c>
      <c r="AE38" s="415" t="s">
        <v>698</v>
      </c>
      <c r="AF38" s="415" t="s">
        <v>698</v>
      </c>
      <c r="AG38" s="414">
        <v>0.4</v>
      </c>
      <c r="AH38" s="629">
        <v>6.6</v>
      </c>
      <c r="AI38" s="631"/>
      <c r="AJ38" s="414">
        <v>3</v>
      </c>
    </row>
    <row r="39" spans="1:36" s="54" customFormat="1">
      <c r="A39" s="527">
        <v>62</v>
      </c>
      <c r="B39" s="528"/>
      <c r="C39" s="404">
        <v>11057</v>
      </c>
      <c r="D39" s="404">
        <v>8144</v>
      </c>
      <c r="E39" s="404">
        <v>7812</v>
      </c>
      <c r="F39" s="404">
        <v>332</v>
      </c>
      <c r="G39" s="412" t="s">
        <v>394</v>
      </c>
      <c r="H39" s="412" t="s">
        <v>394</v>
      </c>
      <c r="I39" s="533">
        <v>941</v>
      </c>
      <c r="J39" s="639"/>
      <c r="K39" s="404">
        <v>698</v>
      </c>
      <c r="L39" s="412" t="s">
        <v>394</v>
      </c>
      <c r="M39" s="412" t="s">
        <v>394</v>
      </c>
      <c r="N39" s="412" t="s">
        <v>394</v>
      </c>
      <c r="O39" s="412" t="s">
        <v>394</v>
      </c>
      <c r="P39" s="404">
        <v>56</v>
      </c>
      <c r="Q39" s="533">
        <v>674</v>
      </c>
      <c r="R39" s="639"/>
      <c r="S39" s="404">
        <v>544</v>
      </c>
      <c r="T39" s="414">
        <v>100</v>
      </c>
      <c r="U39" s="414">
        <v>73.7</v>
      </c>
      <c r="V39" s="414">
        <v>70.7</v>
      </c>
      <c r="W39" s="414">
        <v>3</v>
      </c>
      <c r="X39" s="415" t="s">
        <v>698</v>
      </c>
      <c r="Y39" s="415" t="s">
        <v>698</v>
      </c>
      <c r="Z39" s="629">
        <v>8.5</v>
      </c>
      <c r="AA39" s="631"/>
      <c r="AB39" s="414">
        <v>6.3</v>
      </c>
      <c r="AC39" s="415" t="s">
        <v>698</v>
      </c>
      <c r="AD39" s="415" t="s">
        <v>698</v>
      </c>
      <c r="AE39" s="415" t="s">
        <v>698</v>
      </c>
      <c r="AF39" s="415" t="s">
        <v>698</v>
      </c>
      <c r="AG39" s="414">
        <v>0.5</v>
      </c>
      <c r="AH39" s="629">
        <v>6.1</v>
      </c>
      <c r="AI39" s="631"/>
      <c r="AJ39" s="414">
        <v>4.9000000000000004</v>
      </c>
    </row>
    <row r="40" spans="1:36" s="54" customFormat="1">
      <c r="A40" s="527">
        <v>63</v>
      </c>
      <c r="B40" s="528"/>
      <c r="C40" s="404">
        <v>10242</v>
      </c>
      <c r="D40" s="404">
        <v>7809</v>
      </c>
      <c r="E40" s="404">
        <v>7512</v>
      </c>
      <c r="F40" s="404">
        <v>297</v>
      </c>
      <c r="G40" s="412" t="s">
        <v>394</v>
      </c>
      <c r="H40" s="412" t="s">
        <v>394</v>
      </c>
      <c r="I40" s="533">
        <v>738</v>
      </c>
      <c r="J40" s="639"/>
      <c r="K40" s="404">
        <v>562</v>
      </c>
      <c r="L40" s="412" t="s">
        <v>394</v>
      </c>
      <c r="M40" s="412" t="s">
        <v>394</v>
      </c>
      <c r="N40" s="412" t="s">
        <v>394</v>
      </c>
      <c r="O40" s="412" t="s">
        <v>394</v>
      </c>
      <c r="P40" s="404">
        <v>49</v>
      </c>
      <c r="Q40" s="533">
        <v>644</v>
      </c>
      <c r="R40" s="639"/>
      <c r="S40" s="404">
        <v>440</v>
      </c>
      <c r="T40" s="414">
        <v>100</v>
      </c>
      <c r="U40" s="414">
        <v>76.2</v>
      </c>
      <c r="V40" s="414">
        <v>73.3</v>
      </c>
      <c r="W40" s="414">
        <v>2.9</v>
      </c>
      <c r="X40" s="415" t="s">
        <v>698</v>
      </c>
      <c r="Y40" s="415" t="s">
        <v>698</v>
      </c>
      <c r="Z40" s="629">
        <v>7.2</v>
      </c>
      <c r="AA40" s="631"/>
      <c r="AB40" s="414">
        <v>5.5</v>
      </c>
      <c r="AC40" s="415" t="s">
        <v>698</v>
      </c>
      <c r="AD40" s="415" t="s">
        <v>698</v>
      </c>
      <c r="AE40" s="415" t="s">
        <v>698</v>
      </c>
      <c r="AF40" s="415" t="s">
        <v>698</v>
      </c>
      <c r="AG40" s="414">
        <v>0.5</v>
      </c>
      <c r="AH40" s="629">
        <v>6.3</v>
      </c>
      <c r="AI40" s="631"/>
      <c r="AJ40" s="414">
        <v>4.3</v>
      </c>
    </row>
    <row r="41" spans="1:36" s="54" customFormat="1">
      <c r="A41" s="521" t="s">
        <v>112</v>
      </c>
      <c r="B41" s="522"/>
      <c r="C41" s="404">
        <v>9136</v>
      </c>
      <c r="D41" s="404">
        <v>7177</v>
      </c>
      <c r="E41" s="404">
        <v>6908</v>
      </c>
      <c r="F41" s="404">
        <v>269</v>
      </c>
      <c r="G41" s="412" t="s">
        <v>394</v>
      </c>
      <c r="H41" s="412" t="s">
        <v>394</v>
      </c>
      <c r="I41" s="533">
        <v>672</v>
      </c>
      <c r="J41" s="639"/>
      <c r="K41" s="404">
        <v>438</v>
      </c>
      <c r="L41" s="412" t="s">
        <v>394</v>
      </c>
      <c r="M41" s="412" t="s">
        <v>394</v>
      </c>
      <c r="N41" s="412" t="s">
        <v>394</v>
      </c>
      <c r="O41" s="412" t="s">
        <v>394</v>
      </c>
      <c r="P41" s="404">
        <v>43</v>
      </c>
      <c r="Q41" s="533">
        <v>467</v>
      </c>
      <c r="R41" s="639"/>
      <c r="S41" s="404">
        <v>339</v>
      </c>
      <c r="T41" s="414">
        <v>100</v>
      </c>
      <c r="U41" s="414">
        <v>78.599999999999994</v>
      </c>
      <c r="V41" s="414">
        <v>75.599999999999994</v>
      </c>
      <c r="W41" s="414">
        <v>2.9</v>
      </c>
      <c r="X41" s="415" t="s">
        <v>698</v>
      </c>
      <c r="Y41" s="415" t="s">
        <v>698</v>
      </c>
      <c r="Z41" s="629">
        <v>7.4</v>
      </c>
      <c r="AA41" s="631"/>
      <c r="AB41" s="414">
        <v>4.8</v>
      </c>
      <c r="AC41" s="415" t="s">
        <v>698</v>
      </c>
      <c r="AD41" s="415" t="s">
        <v>698</v>
      </c>
      <c r="AE41" s="415" t="s">
        <v>698</v>
      </c>
      <c r="AF41" s="415" t="s">
        <v>698</v>
      </c>
      <c r="AG41" s="414">
        <v>0.5</v>
      </c>
      <c r="AH41" s="629">
        <v>5.0999999999999996</v>
      </c>
      <c r="AI41" s="631"/>
      <c r="AJ41" s="414">
        <v>3.7</v>
      </c>
    </row>
    <row r="42" spans="1:36" s="54" customFormat="1">
      <c r="A42" s="521">
        <v>2</v>
      </c>
      <c r="B42" s="522"/>
      <c r="C42" s="404">
        <v>7942</v>
      </c>
      <c r="D42" s="404">
        <v>6420</v>
      </c>
      <c r="E42" s="404">
        <v>6254</v>
      </c>
      <c r="F42" s="404">
        <v>166</v>
      </c>
      <c r="G42" s="412" t="s">
        <v>394</v>
      </c>
      <c r="H42" s="412" t="s">
        <v>394</v>
      </c>
      <c r="I42" s="533">
        <v>576</v>
      </c>
      <c r="J42" s="639"/>
      <c r="K42" s="404">
        <v>278</v>
      </c>
      <c r="L42" s="412" t="s">
        <v>394</v>
      </c>
      <c r="M42" s="412" t="s">
        <v>394</v>
      </c>
      <c r="N42" s="412" t="s">
        <v>394</v>
      </c>
      <c r="O42" s="412" t="s">
        <v>394</v>
      </c>
      <c r="P42" s="404">
        <v>34</v>
      </c>
      <c r="Q42" s="533">
        <v>433</v>
      </c>
      <c r="R42" s="639"/>
      <c r="S42" s="404">
        <v>201</v>
      </c>
      <c r="T42" s="414">
        <v>100</v>
      </c>
      <c r="U42" s="414">
        <v>80.8</v>
      </c>
      <c r="V42" s="414">
        <v>78.7</v>
      </c>
      <c r="W42" s="414">
        <v>2.1</v>
      </c>
      <c r="X42" s="415" t="s">
        <v>698</v>
      </c>
      <c r="Y42" s="415" t="s">
        <v>698</v>
      </c>
      <c r="Z42" s="629">
        <v>7.3</v>
      </c>
      <c r="AA42" s="631"/>
      <c r="AB42" s="414">
        <v>3.5</v>
      </c>
      <c r="AC42" s="415" t="s">
        <v>698</v>
      </c>
      <c r="AD42" s="415" t="s">
        <v>698</v>
      </c>
      <c r="AE42" s="415" t="s">
        <v>698</v>
      </c>
      <c r="AF42" s="415" t="s">
        <v>698</v>
      </c>
      <c r="AG42" s="414">
        <v>0.4</v>
      </c>
      <c r="AH42" s="629">
        <v>5.5</v>
      </c>
      <c r="AI42" s="631"/>
      <c r="AJ42" s="414">
        <v>2.5</v>
      </c>
    </row>
    <row r="43" spans="1:36" s="54" customFormat="1">
      <c r="A43" s="521">
        <v>3</v>
      </c>
      <c r="B43" s="522"/>
      <c r="C43" s="404">
        <v>7906</v>
      </c>
      <c r="D43" s="404">
        <v>6370</v>
      </c>
      <c r="E43" s="404">
        <v>6188</v>
      </c>
      <c r="F43" s="404">
        <v>182</v>
      </c>
      <c r="G43" s="412" t="s">
        <v>394</v>
      </c>
      <c r="H43" s="412" t="s">
        <v>394</v>
      </c>
      <c r="I43" s="533">
        <v>540</v>
      </c>
      <c r="J43" s="639"/>
      <c r="K43" s="404">
        <v>329</v>
      </c>
      <c r="L43" s="412" t="s">
        <v>394</v>
      </c>
      <c r="M43" s="412" t="s">
        <v>394</v>
      </c>
      <c r="N43" s="412" t="s">
        <v>394</v>
      </c>
      <c r="O43" s="412" t="s">
        <v>394</v>
      </c>
      <c r="P43" s="404">
        <v>39</v>
      </c>
      <c r="Q43" s="533">
        <v>414</v>
      </c>
      <c r="R43" s="639"/>
      <c r="S43" s="404">
        <v>214</v>
      </c>
      <c r="T43" s="414">
        <v>100</v>
      </c>
      <c r="U43" s="414">
        <v>80.599999999999994</v>
      </c>
      <c r="V43" s="414">
        <v>78.3</v>
      </c>
      <c r="W43" s="414">
        <v>2.2999999999999998</v>
      </c>
      <c r="X43" s="415" t="s">
        <v>698</v>
      </c>
      <c r="Y43" s="415" t="s">
        <v>698</v>
      </c>
      <c r="Z43" s="629">
        <v>6.8</v>
      </c>
      <c r="AA43" s="631"/>
      <c r="AB43" s="414">
        <v>4.2</v>
      </c>
      <c r="AC43" s="415" t="s">
        <v>698</v>
      </c>
      <c r="AD43" s="415" t="s">
        <v>698</v>
      </c>
      <c r="AE43" s="415" t="s">
        <v>698</v>
      </c>
      <c r="AF43" s="415" t="s">
        <v>698</v>
      </c>
      <c r="AG43" s="414">
        <v>0.5</v>
      </c>
      <c r="AH43" s="629">
        <v>5.2</v>
      </c>
      <c r="AI43" s="631"/>
      <c r="AJ43" s="414">
        <v>2.7</v>
      </c>
    </row>
    <row r="44" spans="1:36" s="54" customFormat="1">
      <c r="A44" s="521">
        <v>4</v>
      </c>
      <c r="B44" s="522"/>
      <c r="C44" s="404">
        <v>8584</v>
      </c>
      <c r="D44" s="404">
        <v>6874</v>
      </c>
      <c r="E44" s="404">
        <v>6662</v>
      </c>
      <c r="F44" s="404">
        <v>212</v>
      </c>
      <c r="G44" s="412" t="s">
        <v>394</v>
      </c>
      <c r="H44" s="412" t="s">
        <v>394</v>
      </c>
      <c r="I44" s="533">
        <v>570</v>
      </c>
      <c r="J44" s="639"/>
      <c r="K44" s="404">
        <v>478</v>
      </c>
      <c r="L44" s="412" t="s">
        <v>394</v>
      </c>
      <c r="M44" s="412" t="s">
        <v>394</v>
      </c>
      <c r="N44" s="412" t="s">
        <v>394</v>
      </c>
      <c r="O44" s="412" t="s">
        <v>394</v>
      </c>
      <c r="P44" s="404">
        <v>50</v>
      </c>
      <c r="Q44" s="533">
        <v>455</v>
      </c>
      <c r="R44" s="639"/>
      <c r="S44" s="404">
        <v>157</v>
      </c>
      <c r="T44" s="414">
        <v>100</v>
      </c>
      <c r="U44" s="414">
        <v>80.099999999999994</v>
      </c>
      <c r="V44" s="414">
        <v>77.599999999999994</v>
      </c>
      <c r="W44" s="414">
        <v>2.5</v>
      </c>
      <c r="X44" s="415" t="s">
        <v>698</v>
      </c>
      <c r="Y44" s="415" t="s">
        <v>698</v>
      </c>
      <c r="Z44" s="629">
        <v>6.6</v>
      </c>
      <c r="AA44" s="631"/>
      <c r="AB44" s="414">
        <v>5.6</v>
      </c>
      <c r="AC44" s="415" t="s">
        <v>698</v>
      </c>
      <c r="AD44" s="415" t="s">
        <v>698</v>
      </c>
      <c r="AE44" s="415" t="s">
        <v>698</v>
      </c>
      <c r="AF44" s="415" t="s">
        <v>698</v>
      </c>
      <c r="AG44" s="414">
        <v>0.6</v>
      </c>
      <c r="AH44" s="629">
        <v>5.3</v>
      </c>
      <c r="AI44" s="631"/>
      <c r="AJ44" s="414">
        <v>1.8</v>
      </c>
    </row>
    <row r="45" spans="1:36" s="54" customFormat="1">
      <c r="A45" s="521">
        <v>5</v>
      </c>
      <c r="B45" s="522"/>
      <c r="C45" s="404">
        <v>9911</v>
      </c>
      <c r="D45" s="404">
        <v>8017</v>
      </c>
      <c r="E45" s="404">
        <v>7809</v>
      </c>
      <c r="F45" s="404">
        <v>208</v>
      </c>
      <c r="G45" s="412" t="s">
        <v>394</v>
      </c>
      <c r="H45" s="412" t="s">
        <v>394</v>
      </c>
      <c r="I45" s="533">
        <v>589</v>
      </c>
      <c r="J45" s="639"/>
      <c r="K45" s="404">
        <v>531</v>
      </c>
      <c r="L45" s="412" t="s">
        <v>394</v>
      </c>
      <c r="M45" s="412" t="s">
        <v>394</v>
      </c>
      <c r="N45" s="412" t="s">
        <v>394</v>
      </c>
      <c r="O45" s="412" t="s">
        <v>394</v>
      </c>
      <c r="P45" s="404">
        <v>30</v>
      </c>
      <c r="Q45" s="533">
        <v>571</v>
      </c>
      <c r="R45" s="639"/>
      <c r="S45" s="404">
        <v>173</v>
      </c>
      <c r="T45" s="414">
        <v>100</v>
      </c>
      <c r="U45" s="414">
        <v>80.900000000000006</v>
      </c>
      <c r="V45" s="414">
        <v>78.8</v>
      </c>
      <c r="W45" s="414">
        <v>2.1</v>
      </c>
      <c r="X45" s="415" t="s">
        <v>698</v>
      </c>
      <c r="Y45" s="415" t="s">
        <v>698</v>
      </c>
      <c r="Z45" s="629">
        <v>5.9</v>
      </c>
      <c r="AA45" s="631"/>
      <c r="AB45" s="414">
        <v>5.4</v>
      </c>
      <c r="AC45" s="415" t="s">
        <v>698</v>
      </c>
      <c r="AD45" s="415" t="s">
        <v>698</v>
      </c>
      <c r="AE45" s="415" t="s">
        <v>698</v>
      </c>
      <c r="AF45" s="415" t="s">
        <v>698</v>
      </c>
      <c r="AG45" s="414">
        <v>0.3</v>
      </c>
      <c r="AH45" s="629">
        <v>5.8</v>
      </c>
      <c r="AI45" s="631"/>
      <c r="AJ45" s="414">
        <v>1.7</v>
      </c>
    </row>
    <row r="46" spans="1:36" s="54" customFormat="1">
      <c r="A46" s="521">
        <v>6</v>
      </c>
      <c r="B46" s="522"/>
      <c r="C46" s="404">
        <v>9892</v>
      </c>
      <c r="D46" s="404">
        <v>7677</v>
      </c>
      <c r="E46" s="404">
        <v>7453</v>
      </c>
      <c r="F46" s="404">
        <v>224</v>
      </c>
      <c r="G46" s="412" t="s">
        <v>394</v>
      </c>
      <c r="H46" s="412" t="s">
        <v>394</v>
      </c>
      <c r="I46" s="533">
        <v>613</v>
      </c>
      <c r="J46" s="639"/>
      <c r="K46" s="404">
        <v>679</v>
      </c>
      <c r="L46" s="412" t="s">
        <v>394</v>
      </c>
      <c r="M46" s="412" t="s">
        <v>394</v>
      </c>
      <c r="N46" s="412" t="s">
        <v>394</v>
      </c>
      <c r="O46" s="412" t="s">
        <v>394</v>
      </c>
      <c r="P46" s="404">
        <v>68</v>
      </c>
      <c r="Q46" s="533">
        <v>649</v>
      </c>
      <c r="R46" s="639"/>
      <c r="S46" s="404">
        <v>206</v>
      </c>
      <c r="T46" s="414">
        <v>100</v>
      </c>
      <c r="U46" s="414">
        <v>77.599999999999994</v>
      </c>
      <c r="V46" s="414">
        <v>75.3</v>
      </c>
      <c r="W46" s="414">
        <v>2.2999999999999998</v>
      </c>
      <c r="X46" s="415" t="s">
        <v>698</v>
      </c>
      <c r="Y46" s="415" t="s">
        <v>698</v>
      </c>
      <c r="Z46" s="629">
        <v>6.2</v>
      </c>
      <c r="AA46" s="631"/>
      <c r="AB46" s="414">
        <v>6.9</v>
      </c>
      <c r="AC46" s="415" t="s">
        <v>698</v>
      </c>
      <c r="AD46" s="415" t="s">
        <v>698</v>
      </c>
      <c r="AE46" s="415" t="s">
        <v>698</v>
      </c>
      <c r="AF46" s="415" t="s">
        <v>698</v>
      </c>
      <c r="AG46" s="414">
        <v>0.7</v>
      </c>
      <c r="AH46" s="629">
        <v>6.6</v>
      </c>
      <c r="AI46" s="631"/>
      <c r="AJ46" s="414">
        <v>2.1</v>
      </c>
    </row>
    <row r="47" spans="1:36" s="54" customFormat="1">
      <c r="A47" s="521">
        <v>7</v>
      </c>
      <c r="B47" s="522"/>
      <c r="C47" s="404">
        <v>10048</v>
      </c>
      <c r="D47" s="404">
        <v>7843</v>
      </c>
      <c r="E47" s="404">
        <v>7630</v>
      </c>
      <c r="F47" s="404">
        <v>213</v>
      </c>
      <c r="G47" s="412" t="s">
        <v>394</v>
      </c>
      <c r="H47" s="412" t="s">
        <v>394</v>
      </c>
      <c r="I47" s="533">
        <v>589</v>
      </c>
      <c r="J47" s="639"/>
      <c r="K47" s="404">
        <v>685</v>
      </c>
      <c r="L47" s="412" t="s">
        <v>394</v>
      </c>
      <c r="M47" s="412" t="s">
        <v>394</v>
      </c>
      <c r="N47" s="412" t="s">
        <v>394</v>
      </c>
      <c r="O47" s="412" t="s">
        <v>394</v>
      </c>
      <c r="P47" s="404">
        <v>76</v>
      </c>
      <c r="Q47" s="533">
        <v>682</v>
      </c>
      <c r="R47" s="639"/>
      <c r="S47" s="404">
        <v>173</v>
      </c>
      <c r="T47" s="414">
        <v>100</v>
      </c>
      <c r="U47" s="414">
        <v>78.099999999999994</v>
      </c>
      <c r="V47" s="414">
        <v>75.900000000000006</v>
      </c>
      <c r="W47" s="414">
        <v>2.1</v>
      </c>
      <c r="X47" s="415" t="s">
        <v>698</v>
      </c>
      <c r="Y47" s="415" t="s">
        <v>698</v>
      </c>
      <c r="Z47" s="629">
        <v>5.9</v>
      </c>
      <c r="AA47" s="631"/>
      <c r="AB47" s="414">
        <v>6.8</v>
      </c>
      <c r="AC47" s="415" t="s">
        <v>698</v>
      </c>
      <c r="AD47" s="415" t="s">
        <v>698</v>
      </c>
      <c r="AE47" s="415" t="s">
        <v>698</v>
      </c>
      <c r="AF47" s="415" t="s">
        <v>698</v>
      </c>
      <c r="AG47" s="414">
        <v>0.8</v>
      </c>
      <c r="AH47" s="629">
        <v>6.8</v>
      </c>
      <c r="AI47" s="631"/>
      <c r="AJ47" s="414">
        <v>1.7</v>
      </c>
    </row>
    <row r="48" spans="1:36" s="54" customFormat="1">
      <c r="A48" s="521">
        <v>8</v>
      </c>
      <c r="B48" s="522"/>
      <c r="C48" s="404">
        <v>10011</v>
      </c>
      <c r="D48" s="404">
        <v>7386</v>
      </c>
      <c r="E48" s="404">
        <v>7165</v>
      </c>
      <c r="F48" s="404">
        <v>221</v>
      </c>
      <c r="G48" s="412" t="s">
        <v>394</v>
      </c>
      <c r="H48" s="412" t="s">
        <v>394</v>
      </c>
      <c r="I48" s="533">
        <v>585</v>
      </c>
      <c r="J48" s="639"/>
      <c r="K48" s="404">
        <v>724</v>
      </c>
      <c r="L48" s="412" t="s">
        <v>394</v>
      </c>
      <c r="M48" s="412" t="s">
        <v>394</v>
      </c>
      <c r="N48" s="412" t="s">
        <v>394</v>
      </c>
      <c r="O48" s="412" t="s">
        <v>394</v>
      </c>
      <c r="P48" s="404">
        <v>87</v>
      </c>
      <c r="Q48" s="533">
        <v>727</v>
      </c>
      <c r="R48" s="639"/>
      <c r="S48" s="404">
        <v>502</v>
      </c>
      <c r="T48" s="414">
        <v>100</v>
      </c>
      <c r="U48" s="414">
        <v>73.8</v>
      </c>
      <c r="V48" s="414">
        <v>71.599999999999994</v>
      </c>
      <c r="W48" s="414">
        <v>2.2000000000000002</v>
      </c>
      <c r="X48" s="415" t="s">
        <v>698</v>
      </c>
      <c r="Y48" s="415" t="s">
        <v>698</v>
      </c>
      <c r="Z48" s="629">
        <v>5.8</v>
      </c>
      <c r="AA48" s="631"/>
      <c r="AB48" s="414">
        <v>7.2</v>
      </c>
      <c r="AC48" s="415" t="s">
        <v>698</v>
      </c>
      <c r="AD48" s="415" t="s">
        <v>698</v>
      </c>
      <c r="AE48" s="415" t="s">
        <v>698</v>
      </c>
      <c r="AF48" s="415" t="s">
        <v>698</v>
      </c>
      <c r="AG48" s="414">
        <v>0.9</v>
      </c>
      <c r="AH48" s="629">
        <v>7.3</v>
      </c>
      <c r="AI48" s="631"/>
      <c r="AJ48" s="414">
        <v>5</v>
      </c>
    </row>
    <row r="49" spans="1:37" s="54" customFormat="1">
      <c r="A49" s="521">
        <v>9</v>
      </c>
      <c r="B49" s="642"/>
      <c r="C49" s="404">
        <v>11305</v>
      </c>
      <c r="D49" s="404">
        <v>6916</v>
      </c>
      <c r="E49" s="404">
        <v>6724</v>
      </c>
      <c r="F49" s="404">
        <v>192</v>
      </c>
      <c r="G49" s="412" t="s">
        <v>394</v>
      </c>
      <c r="H49" s="412" t="s">
        <v>394</v>
      </c>
      <c r="I49" s="404">
        <v>48</v>
      </c>
      <c r="J49" s="404">
        <v>570</v>
      </c>
      <c r="K49" s="168" t="s">
        <v>394</v>
      </c>
      <c r="L49" s="404">
        <v>269</v>
      </c>
      <c r="M49" s="404">
        <v>421</v>
      </c>
      <c r="N49" s="404">
        <v>44</v>
      </c>
      <c r="O49" s="404">
        <v>312</v>
      </c>
      <c r="P49" s="404">
        <v>104</v>
      </c>
      <c r="Q49" s="404">
        <v>854</v>
      </c>
      <c r="R49" s="404">
        <v>242</v>
      </c>
      <c r="S49" s="404">
        <v>1525</v>
      </c>
      <c r="T49" s="414">
        <v>100</v>
      </c>
      <c r="U49" s="414">
        <v>61.2</v>
      </c>
      <c r="V49" s="414">
        <v>59.5</v>
      </c>
      <c r="W49" s="414">
        <v>1.7</v>
      </c>
      <c r="X49" s="415" t="s">
        <v>698</v>
      </c>
      <c r="Y49" s="415" t="s">
        <v>698</v>
      </c>
      <c r="Z49" s="414">
        <v>0.4</v>
      </c>
      <c r="AA49" s="414">
        <v>5</v>
      </c>
      <c r="AB49" s="416" t="s">
        <v>698</v>
      </c>
      <c r="AC49" s="414">
        <v>2.4</v>
      </c>
      <c r="AD49" s="414">
        <v>3.7</v>
      </c>
      <c r="AE49" s="414">
        <v>0.4</v>
      </c>
      <c r="AF49" s="414">
        <v>2.8</v>
      </c>
      <c r="AG49" s="414">
        <v>0.9</v>
      </c>
      <c r="AH49" s="414">
        <v>7.6</v>
      </c>
      <c r="AI49" s="414">
        <v>2.1</v>
      </c>
      <c r="AJ49" s="414">
        <v>13.5</v>
      </c>
    </row>
    <row r="50" spans="1:37" s="54" customFormat="1">
      <c r="A50" s="521">
        <v>10</v>
      </c>
      <c r="B50" s="522"/>
      <c r="C50" s="404">
        <v>13685</v>
      </c>
      <c r="D50" s="404">
        <v>8155</v>
      </c>
      <c r="E50" s="404">
        <v>7932</v>
      </c>
      <c r="F50" s="404">
        <v>223</v>
      </c>
      <c r="G50" s="412" t="s">
        <v>394</v>
      </c>
      <c r="H50" s="412" t="s">
        <v>394</v>
      </c>
      <c r="I50" s="404">
        <v>42</v>
      </c>
      <c r="J50" s="404">
        <v>667</v>
      </c>
      <c r="K50" s="168" t="s">
        <v>394</v>
      </c>
      <c r="L50" s="404">
        <v>449</v>
      </c>
      <c r="M50" s="404">
        <v>587</v>
      </c>
      <c r="N50" s="404">
        <v>58</v>
      </c>
      <c r="O50" s="404">
        <v>443</v>
      </c>
      <c r="P50" s="404">
        <v>134</v>
      </c>
      <c r="Q50" s="404">
        <v>1109</v>
      </c>
      <c r="R50" s="404">
        <v>336</v>
      </c>
      <c r="S50" s="404">
        <v>1705</v>
      </c>
      <c r="T50" s="414">
        <v>100</v>
      </c>
      <c r="U50" s="414">
        <v>59.6</v>
      </c>
      <c r="V50" s="414">
        <v>58</v>
      </c>
      <c r="W50" s="414">
        <v>1.6</v>
      </c>
      <c r="X50" s="415" t="s">
        <v>698</v>
      </c>
      <c r="Y50" s="415" t="s">
        <v>698</v>
      </c>
      <c r="Z50" s="414">
        <v>0.3</v>
      </c>
      <c r="AA50" s="414">
        <v>4.9000000000000004</v>
      </c>
      <c r="AB50" s="416" t="s">
        <v>698</v>
      </c>
      <c r="AC50" s="414">
        <v>3.3</v>
      </c>
      <c r="AD50" s="414">
        <v>4.3</v>
      </c>
      <c r="AE50" s="414">
        <v>0.4</v>
      </c>
      <c r="AF50" s="414">
        <v>3.2</v>
      </c>
      <c r="AG50" s="414">
        <v>1</v>
      </c>
      <c r="AH50" s="414">
        <v>8.1</v>
      </c>
      <c r="AI50" s="414">
        <v>2.5</v>
      </c>
      <c r="AJ50" s="414">
        <v>12.5</v>
      </c>
    </row>
    <row r="51" spans="1:37" s="54" customFormat="1">
      <c r="A51" s="521">
        <v>11</v>
      </c>
      <c r="B51" s="522"/>
      <c r="C51" s="404">
        <v>14957</v>
      </c>
      <c r="D51" s="404">
        <v>8042</v>
      </c>
      <c r="E51" s="404">
        <v>7852</v>
      </c>
      <c r="F51" s="404">
        <v>190</v>
      </c>
      <c r="G51" s="412" t="s">
        <v>394</v>
      </c>
      <c r="H51" s="412" t="s">
        <v>394</v>
      </c>
      <c r="I51" s="404">
        <v>39</v>
      </c>
      <c r="J51" s="404">
        <v>726</v>
      </c>
      <c r="K51" s="168" t="s">
        <v>394</v>
      </c>
      <c r="L51" s="404">
        <v>589</v>
      </c>
      <c r="M51" s="404">
        <v>675</v>
      </c>
      <c r="N51" s="404">
        <v>79</v>
      </c>
      <c r="O51" s="404">
        <v>563</v>
      </c>
      <c r="P51" s="404">
        <v>144</v>
      </c>
      <c r="Q51" s="404">
        <v>1215</v>
      </c>
      <c r="R51" s="404">
        <v>357</v>
      </c>
      <c r="S51" s="404">
        <v>2528</v>
      </c>
      <c r="T51" s="414">
        <v>100</v>
      </c>
      <c r="U51" s="414">
        <v>53.8</v>
      </c>
      <c r="V51" s="414">
        <v>52.5</v>
      </c>
      <c r="W51" s="414">
        <v>1.3</v>
      </c>
      <c r="X51" s="415" t="s">
        <v>698</v>
      </c>
      <c r="Y51" s="415" t="s">
        <v>698</v>
      </c>
      <c r="Z51" s="414">
        <v>0.3</v>
      </c>
      <c r="AA51" s="414">
        <v>4.9000000000000004</v>
      </c>
      <c r="AB51" s="416" t="s">
        <v>698</v>
      </c>
      <c r="AC51" s="414">
        <v>3.9</v>
      </c>
      <c r="AD51" s="414">
        <v>4.5</v>
      </c>
      <c r="AE51" s="414">
        <v>0.5</v>
      </c>
      <c r="AF51" s="414">
        <v>3.8</v>
      </c>
      <c r="AG51" s="414">
        <v>1</v>
      </c>
      <c r="AH51" s="414">
        <v>8.1</v>
      </c>
      <c r="AI51" s="414">
        <v>2.4</v>
      </c>
      <c r="AJ51" s="414">
        <v>16.899999999999999</v>
      </c>
    </row>
    <row r="52" spans="1:37" s="54" customFormat="1">
      <c r="A52" s="521">
        <v>12</v>
      </c>
      <c r="B52" s="522"/>
      <c r="C52" s="404">
        <v>14681</v>
      </c>
      <c r="D52" s="404">
        <v>6347</v>
      </c>
      <c r="E52" s="404">
        <v>6118</v>
      </c>
      <c r="F52" s="404">
        <v>229</v>
      </c>
      <c r="G52" s="412" t="s">
        <v>394</v>
      </c>
      <c r="H52" s="404">
        <v>41</v>
      </c>
      <c r="I52" s="404">
        <v>53</v>
      </c>
      <c r="J52" s="404">
        <v>779</v>
      </c>
      <c r="K52" s="168" t="s">
        <v>394</v>
      </c>
      <c r="L52" s="404">
        <v>635</v>
      </c>
      <c r="M52" s="404">
        <v>817</v>
      </c>
      <c r="N52" s="404">
        <v>106</v>
      </c>
      <c r="O52" s="404">
        <v>488</v>
      </c>
      <c r="P52" s="404">
        <v>180</v>
      </c>
      <c r="Q52" s="404">
        <v>1500</v>
      </c>
      <c r="R52" s="404">
        <v>419</v>
      </c>
      <c r="S52" s="404">
        <v>3316</v>
      </c>
      <c r="T52" s="414">
        <v>100</v>
      </c>
      <c r="U52" s="414">
        <v>43.2</v>
      </c>
      <c r="V52" s="414">
        <v>41.7</v>
      </c>
      <c r="W52" s="414">
        <v>1.6</v>
      </c>
      <c r="X52" s="415" t="s">
        <v>698</v>
      </c>
      <c r="Y52" s="414">
        <v>0.3</v>
      </c>
      <c r="Z52" s="414">
        <v>0.4</v>
      </c>
      <c r="AA52" s="414">
        <v>5.3</v>
      </c>
      <c r="AB52" s="416" t="s">
        <v>698</v>
      </c>
      <c r="AC52" s="414">
        <v>4.3</v>
      </c>
      <c r="AD52" s="414">
        <v>5.6</v>
      </c>
      <c r="AE52" s="414">
        <v>0.7</v>
      </c>
      <c r="AF52" s="414">
        <v>3.3</v>
      </c>
      <c r="AG52" s="414">
        <v>1.2</v>
      </c>
      <c r="AH52" s="414">
        <v>10.199999999999999</v>
      </c>
      <c r="AI52" s="414">
        <v>2.9</v>
      </c>
      <c r="AJ52" s="414">
        <v>22.6</v>
      </c>
    </row>
    <row r="53" spans="1:37" s="54" customFormat="1">
      <c r="A53" s="521">
        <v>13</v>
      </c>
      <c r="B53" s="522"/>
      <c r="C53" s="404">
        <v>14757</v>
      </c>
      <c r="D53" s="404">
        <v>6265</v>
      </c>
      <c r="E53" s="404">
        <v>6032</v>
      </c>
      <c r="F53" s="404">
        <v>233</v>
      </c>
      <c r="G53" s="412" t="s">
        <v>394</v>
      </c>
      <c r="H53" s="404">
        <v>45</v>
      </c>
      <c r="I53" s="404">
        <v>44</v>
      </c>
      <c r="J53" s="404">
        <v>790</v>
      </c>
      <c r="K53" s="168" t="s">
        <v>394</v>
      </c>
      <c r="L53" s="404">
        <v>695</v>
      </c>
      <c r="M53" s="404">
        <v>762</v>
      </c>
      <c r="N53" s="404">
        <v>117</v>
      </c>
      <c r="O53" s="404">
        <v>551</v>
      </c>
      <c r="P53" s="404">
        <v>220</v>
      </c>
      <c r="Q53" s="404">
        <v>1594</v>
      </c>
      <c r="R53" s="404">
        <v>423</v>
      </c>
      <c r="S53" s="404">
        <v>3251</v>
      </c>
      <c r="T53" s="414">
        <v>100</v>
      </c>
      <c r="U53" s="414">
        <v>42.5</v>
      </c>
      <c r="V53" s="414">
        <v>40.9</v>
      </c>
      <c r="W53" s="414">
        <v>1.6</v>
      </c>
      <c r="X53" s="415" t="s">
        <v>698</v>
      </c>
      <c r="Y53" s="414">
        <v>0.3</v>
      </c>
      <c r="Z53" s="414">
        <v>0.3</v>
      </c>
      <c r="AA53" s="414">
        <v>5.4</v>
      </c>
      <c r="AB53" s="416" t="s">
        <v>698</v>
      </c>
      <c r="AC53" s="414">
        <v>4.7</v>
      </c>
      <c r="AD53" s="414">
        <v>5.2</v>
      </c>
      <c r="AE53" s="414">
        <v>0.8</v>
      </c>
      <c r="AF53" s="414">
        <v>3.7</v>
      </c>
      <c r="AG53" s="414">
        <v>1.5</v>
      </c>
      <c r="AH53" s="414">
        <v>10.8</v>
      </c>
      <c r="AI53" s="414">
        <v>2.9</v>
      </c>
      <c r="AJ53" s="414">
        <v>22</v>
      </c>
    </row>
    <row r="54" spans="1:37" s="54" customFormat="1">
      <c r="A54" s="521">
        <v>14</v>
      </c>
      <c r="B54" s="522"/>
      <c r="C54" s="404">
        <v>16894</v>
      </c>
      <c r="D54" s="404">
        <v>6905</v>
      </c>
      <c r="E54" s="404">
        <v>6692</v>
      </c>
      <c r="F54" s="404">
        <v>213</v>
      </c>
      <c r="G54" s="412" t="s">
        <v>394</v>
      </c>
      <c r="H54" s="404">
        <v>43</v>
      </c>
      <c r="I54" s="404">
        <v>49</v>
      </c>
      <c r="J54" s="404">
        <v>892</v>
      </c>
      <c r="K54" s="168" t="s">
        <v>394</v>
      </c>
      <c r="L54" s="404">
        <v>1096</v>
      </c>
      <c r="M54" s="404">
        <v>858</v>
      </c>
      <c r="N54" s="404">
        <v>165</v>
      </c>
      <c r="O54" s="404">
        <v>687</v>
      </c>
      <c r="P54" s="404">
        <v>235</v>
      </c>
      <c r="Q54" s="404">
        <v>2065</v>
      </c>
      <c r="R54" s="404">
        <v>533</v>
      </c>
      <c r="S54" s="404">
        <v>3366</v>
      </c>
      <c r="T54" s="414">
        <v>100</v>
      </c>
      <c r="U54" s="414">
        <v>40.9</v>
      </c>
      <c r="V54" s="414">
        <v>39.6</v>
      </c>
      <c r="W54" s="414">
        <v>1.3</v>
      </c>
      <c r="X54" s="415" t="s">
        <v>698</v>
      </c>
      <c r="Y54" s="414">
        <v>0.3</v>
      </c>
      <c r="Z54" s="414">
        <v>0.3</v>
      </c>
      <c r="AA54" s="414">
        <v>5.3</v>
      </c>
      <c r="AB54" s="416" t="s">
        <v>698</v>
      </c>
      <c r="AC54" s="414">
        <v>6.5</v>
      </c>
      <c r="AD54" s="414">
        <v>5.0999999999999996</v>
      </c>
      <c r="AE54" s="414">
        <v>1</v>
      </c>
      <c r="AF54" s="414">
        <v>4.0999999999999996</v>
      </c>
      <c r="AG54" s="414">
        <v>1.4</v>
      </c>
      <c r="AH54" s="414">
        <v>12.2</v>
      </c>
      <c r="AI54" s="414">
        <v>3.2</v>
      </c>
      <c r="AJ54" s="414">
        <v>19.899999999999999</v>
      </c>
    </row>
    <row r="55" spans="1:37" s="54" customFormat="1">
      <c r="A55" s="521">
        <v>15</v>
      </c>
      <c r="B55" s="522"/>
      <c r="C55" s="404">
        <v>19440</v>
      </c>
      <c r="D55" s="404">
        <v>7498</v>
      </c>
      <c r="E55" s="404">
        <v>7234</v>
      </c>
      <c r="F55" s="404">
        <v>264</v>
      </c>
      <c r="G55" s="404">
        <v>3575</v>
      </c>
      <c r="H55" s="404">
        <v>57</v>
      </c>
      <c r="I55" s="404">
        <v>91</v>
      </c>
      <c r="J55" s="404">
        <v>853</v>
      </c>
      <c r="K55" s="168" t="s">
        <v>394</v>
      </c>
      <c r="L55" s="404">
        <v>1241</v>
      </c>
      <c r="M55" s="404">
        <v>894</v>
      </c>
      <c r="N55" s="404">
        <v>158</v>
      </c>
      <c r="O55" s="404">
        <v>729</v>
      </c>
      <c r="P55" s="404">
        <v>316</v>
      </c>
      <c r="Q55" s="283">
        <v>2464</v>
      </c>
      <c r="R55" s="283">
        <v>545</v>
      </c>
      <c r="S55" s="404">
        <v>1019</v>
      </c>
      <c r="T55" s="414">
        <v>100</v>
      </c>
      <c r="U55" s="414">
        <v>38.6</v>
      </c>
      <c r="V55" s="414">
        <v>37.200000000000003</v>
      </c>
      <c r="W55" s="414">
        <v>1.4</v>
      </c>
      <c r="X55" s="414">
        <v>18.399999999999999</v>
      </c>
      <c r="Y55" s="414">
        <v>0.3</v>
      </c>
      <c r="Z55" s="414">
        <v>0.5</v>
      </c>
      <c r="AA55" s="414">
        <v>4.4000000000000004</v>
      </c>
      <c r="AB55" s="416" t="s">
        <v>698</v>
      </c>
      <c r="AC55" s="414">
        <v>6.4</v>
      </c>
      <c r="AD55" s="414">
        <v>4.5999999999999996</v>
      </c>
      <c r="AE55" s="414">
        <v>0.8</v>
      </c>
      <c r="AF55" s="414">
        <v>3.8</v>
      </c>
      <c r="AG55" s="414">
        <v>1.6</v>
      </c>
      <c r="AH55" s="414">
        <v>12.7</v>
      </c>
      <c r="AI55" s="414">
        <v>2.8</v>
      </c>
      <c r="AJ55" s="414">
        <v>5.2</v>
      </c>
    </row>
    <row r="56" spans="1:37" s="54" customFormat="1">
      <c r="A56" s="521">
        <v>16</v>
      </c>
      <c r="B56" s="522"/>
      <c r="C56" s="404">
        <v>17050</v>
      </c>
      <c r="D56" s="404">
        <v>6833</v>
      </c>
      <c r="E56" s="404">
        <v>6578</v>
      </c>
      <c r="F56" s="404">
        <v>255</v>
      </c>
      <c r="G56" s="404">
        <v>2647</v>
      </c>
      <c r="H56" s="404">
        <v>61</v>
      </c>
      <c r="I56" s="404">
        <v>76</v>
      </c>
      <c r="J56" s="404">
        <v>801</v>
      </c>
      <c r="K56" s="168" t="s">
        <v>394</v>
      </c>
      <c r="L56" s="404">
        <v>1023</v>
      </c>
      <c r="M56" s="404">
        <v>790</v>
      </c>
      <c r="N56" s="404">
        <v>148</v>
      </c>
      <c r="O56" s="404">
        <v>646</v>
      </c>
      <c r="P56" s="404">
        <v>252</v>
      </c>
      <c r="Q56" s="283">
        <v>2269</v>
      </c>
      <c r="R56" s="283">
        <v>514</v>
      </c>
      <c r="S56" s="404">
        <v>990</v>
      </c>
      <c r="T56" s="414">
        <v>100</v>
      </c>
      <c r="U56" s="414">
        <v>40.1</v>
      </c>
      <c r="V56" s="414">
        <v>38.6</v>
      </c>
      <c r="W56" s="414">
        <v>1.5</v>
      </c>
      <c r="X56" s="414">
        <v>15.5</v>
      </c>
      <c r="Y56" s="414">
        <v>0.4</v>
      </c>
      <c r="Z56" s="414">
        <v>0.4</v>
      </c>
      <c r="AA56" s="414">
        <v>4.7</v>
      </c>
      <c r="AB56" s="416" t="s">
        <v>698</v>
      </c>
      <c r="AC56" s="414">
        <v>6</v>
      </c>
      <c r="AD56" s="414">
        <v>4.5999999999999996</v>
      </c>
      <c r="AE56" s="414">
        <v>0.9</v>
      </c>
      <c r="AF56" s="414">
        <v>3.8</v>
      </c>
      <c r="AG56" s="414">
        <v>1.5</v>
      </c>
      <c r="AH56" s="414">
        <v>13.3</v>
      </c>
      <c r="AI56" s="414">
        <v>3</v>
      </c>
      <c r="AJ56" s="414">
        <v>5.8</v>
      </c>
    </row>
    <row r="57" spans="1:37" s="54" customFormat="1">
      <c r="A57" s="521">
        <v>17</v>
      </c>
      <c r="B57" s="522"/>
      <c r="C57" s="404">
        <v>15662</v>
      </c>
      <c r="D57" s="404">
        <v>6704</v>
      </c>
      <c r="E57" s="404">
        <v>6465</v>
      </c>
      <c r="F57" s="404">
        <v>239</v>
      </c>
      <c r="G57" s="404">
        <v>1777</v>
      </c>
      <c r="H57" s="404">
        <v>57</v>
      </c>
      <c r="I57" s="404">
        <v>63</v>
      </c>
      <c r="J57" s="404">
        <v>674</v>
      </c>
      <c r="K57" s="168" t="s">
        <v>394</v>
      </c>
      <c r="L57" s="404">
        <v>903</v>
      </c>
      <c r="M57" s="404">
        <v>708</v>
      </c>
      <c r="N57" s="404">
        <v>113</v>
      </c>
      <c r="O57" s="404">
        <v>591</v>
      </c>
      <c r="P57" s="404">
        <v>224</v>
      </c>
      <c r="Q57" s="283">
        <v>2323</v>
      </c>
      <c r="R57" s="283">
        <v>504</v>
      </c>
      <c r="S57" s="404">
        <v>1021</v>
      </c>
      <c r="T57" s="414">
        <v>100</v>
      </c>
      <c r="U57" s="414">
        <v>42.8</v>
      </c>
      <c r="V57" s="414">
        <v>41.3</v>
      </c>
      <c r="W57" s="414">
        <v>1.5</v>
      </c>
      <c r="X57" s="414">
        <v>11.3</v>
      </c>
      <c r="Y57" s="414">
        <v>0.4</v>
      </c>
      <c r="Z57" s="414">
        <v>0.4</v>
      </c>
      <c r="AA57" s="414">
        <v>4.3</v>
      </c>
      <c r="AB57" s="416" t="s">
        <v>698</v>
      </c>
      <c r="AC57" s="414">
        <v>5.8</v>
      </c>
      <c r="AD57" s="414">
        <v>4.5</v>
      </c>
      <c r="AE57" s="414">
        <v>0.7</v>
      </c>
      <c r="AF57" s="414">
        <v>3.8</v>
      </c>
      <c r="AG57" s="414">
        <v>1.4</v>
      </c>
      <c r="AH57" s="414">
        <v>14.8</v>
      </c>
      <c r="AI57" s="414">
        <v>3.2</v>
      </c>
      <c r="AJ57" s="414">
        <v>6.5</v>
      </c>
    </row>
    <row r="58" spans="1:37">
      <c r="A58" s="521">
        <v>18</v>
      </c>
      <c r="B58" s="522"/>
      <c r="C58" s="63">
        <v>15348</v>
      </c>
      <c r="D58" s="63">
        <v>6595</v>
      </c>
      <c r="E58" s="63">
        <v>6374</v>
      </c>
      <c r="F58" s="63">
        <v>221</v>
      </c>
      <c r="G58" s="63">
        <v>1710</v>
      </c>
      <c r="H58" s="63">
        <v>66</v>
      </c>
      <c r="I58" s="63">
        <v>58</v>
      </c>
      <c r="J58" s="63">
        <v>610</v>
      </c>
      <c r="K58" s="168" t="s">
        <v>394</v>
      </c>
      <c r="L58" s="63">
        <v>795</v>
      </c>
      <c r="M58" s="63">
        <v>683</v>
      </c>
      <c r="N58" s="63">
        <v>111</v>
      </c>
      <c r="O58" s="63">
        <v>551</v>
      </c>
      <c r="P58" s="63">
        <v>210</v>
      </c>
      <c r="Q58" s="141">
        <v>2526</v>
      </c>
      <c r="R58" s="141">
        <v>466</v>
      </c>
      <c r="S58" s="63">
        <v>967</v>
      </c>
      <c r="T58" s="414">
        <v>100</v>
      </c>
      <c r="U58" s="414">
        <v>43</v>
      </c>
      <c r="V58" s="414">
        <v>41.5</v>
      </c>
      <c r="W58" s="414">
        <v>1.4</v>
      </c>
      <c r="X58" s="414">
        <v>11.1</v>
      </c>
      <c r="Y58" s="414">
        <v>0.4</v>
      </c>
      <c r="Z58" s="414">
        <v>0.4</v>
      </c>
      <c r="AA58" s="414">
        <v>4</v>
      </c>
      <c r="AB58" s="416" t="s">
        <v>698</v>
      </c>
      <c r="AC58" s="414">
        <v>5.2</v>
      </c>
      <c r="AD58" s="414">
        <v>4.5</v>
      </c>
      <c r="AE58" s="414">
        <v>0.7</v>
      </c>
      <c r="AF58" s="414">
        <v>3.6</v>
      </c>
      <c r="AG58" s="414">
        <v>1.4</v>
      </c>
      <c r="AH58" s="414">
        <v>16.5</v>
      </c>
      <c r="AI58" s="414">
        <v>3</v>
      </c>
      <c r="AJ58" s="414">
        <v>6.3</v>
      </c>
      <c r="AK58" s="169"/>
    </row>
    <row r="59" spans="1:37">
      <c r="A59" s="521">
        <v>19</v>
      </c>
      <c r="B59" s="522"/>
      <c r="C59" s="63">
        <v>13885</v>
      </c>
      <c r="D59" s="63">
        <v>5981</v>
      </c>
      <c r="E59" s="63">
        <v>5761</v>
      </c>
      <c r="F59" s="63">
        <v>220</v>
      </c>
      <c r="G59" s="63">
        <v>1488</v>
      </c>
      <c r="H59" s="63">
        <v>77</v>
      </c>
      <c r="I59" s="63">
        <v>46</v>
      </c>
      <c r="J59" s="63">
        <v>568</v>
      </c>
      <c r="K59" s="168" t="s">
        <v>394</v>
      </c>
      <c r="L59" s="63">
        <v>660</v>
      </c>
      <c r="M59" s="63">
        <v>642</v>
      </c>
      <c r="N59" s="63">
        <v>91</v>
      </c>
      <c r="O59" s="63">
        <v>527</v>
      </c>
      <c r="P59" s="63">
        <v>182</v>
      </c>
      <c r="Q59" s="141">
        <v>2275</v>
      </c>
      <c r="R59" s="141">
        <v>421</v>
      </c>
      <c r="S59" s="63">
        <v>927</v>
      </c>
      <c r="T59" s="414">
        <v>100</v>
      </c>
      <c r="U59" s="414">
        <v>43.1</v>
      </c>
      <c r="V59" s="414">
        <v>41.5</v>
      </c>
      <c r="W59" s="414">
        <v>1.6</v>
      </c>
      <c r="X59" s="414">
        <v>10.7</v>
      </c>
      <c r="Y59" s="414">
        <v>0.6</v>
      </c>
      <c r="Z59" s="414">
        <v>0.3</v>
      </c>
      <c r="AA59" s="414">
        <v>4.0999999999999996</v>
      </c>
      <c r="AB59" s="416" t="s">
        <v>698</v>
      </c>
      <c r="AC59" s="414">
        <v>4.8</v>
      </c>
      <c r="AD59" s="414">
        <v>4.5999999999999996</v>
      </c>
      <c r="AE59" s="414">
        <v>0.7</v>
      </c>
      <c r="AF59" s="414">
        <v>3.8</v>
      </c>
      <c r="AG59" s="414">
        <v>1.3</v>
      </c>
      <c r="AH59" s="414">
        <v>16.399999999999999</v>
      </c>
      <c r="AI59" s="414">
        <v>3</v>
      </c>
      <c r="AJ59" s="414">
        <v>6.7</v>
      </c>
      <c r="AK59" s="169"/>
    </row>
    <row r="60" spans="1:37">
      <c r="A60" s="521">
        <v>20</v>
      </c>
      <c r="B60" s="522"/>
      <c r="C60" s="63">
        <v>16310</v>
      </c>
      <c r="D60" s="63">
        <v>6838</v>
      </c>
      <c r="E60" s="63">
        <v>6567</v>
      </c>
      <c r="F60" s="63">
        <v>271</v>
      </c>
      <c r="G60" s="63">
        <v>1605</v>
      </c>
      <c r="H60" s="63">
        <v>84</v>
      </c>
      <c r="I60" s="63">
        <v>54</v>
      </c>
      <c r="J60" s="63">
        <v>602</v>
      </c>
      <c r="K60" s="168" t="s">
        <v>394</v>
      </c>
      <c r="L60" s="63">
        <v>905</v>
      </c>
      <c r="M60" s="63">
        <v>769</v>
      </c>
      <c r="N60" s="63">
        <v>121</v>
      </c>
      <c r="O60" s="63">
        <v>766</v>
      </c>
      <c r="P60" s="63">
        <v>203</v>
      </c>
      <c r="Q60" s="141">
        <v>2842</v>
      </c>
      <c r="R60" s="141">
        <v>536</v>
      </c>
      <c r="S60" s="63">
        <v>985</v>
      </c>
      <c r="T60" s="414">
        <v>100</v>
      </c>
      <c r="U60" s="414">
        <v>41.9</v>
      </c>
      <c r="V60" s="414">
        <v>40.299999999999997</v>
      </c>
      <c r="W60" s="414">
        <v>1.7</v>
      </c>
      <c r="X60" s="414">
        <v>9.8000000000000007</v>
      </c>
      <c r="Y60" s="414">
        <v>0.5</v>
      </c>
      <c r="Z60" s="414">
        <v>0.3</v>
      </c>
      <c r="AA60" s="414">
        <v>3.7</v>
      </c>
      <c r="AB60" s="416" t="s">
        <v>698</v>
      </c>
      <c r="AC60" s="414">
        <v>5.5</v>
      </c>
      <c r="AD60" s="414">
        <v>4.7</v>
      </c>
      <c r="AE60" s="414">
        <v>0.7</v>
      </c>
      <c r="AF60" s="414">
        <v>4.7</v>
      </c>
      <c r="AG60" s="414">
        <v>1.2</v>
      </c>
      <c r="AH60" s="414">
        <v>17.399999999999999</v>
      </c>
      <c r="AI60" s="414">
        <v>3.3</v>
      </c>
      <c r="AJ60" s="414">
        <v>6</v>
      </c>
      <c r="AK60" s="169"/>
    </row>
    <row r="61" spans="1:37">
      <c r="A61" s="525">
        <v>21</v>
      </c>
      <c r="B61" s="525"/>
      <c r="C61" s="63">
        <v>25227</v>
      </c>
      <c r="D61" s="63">
        <v>7617</v>
      </c>
      <c r="E61" s="63">
        <v>7306</v>
      </c>
      <c r="F61" s="63">
        <v>311</v>
      </c>
      <c r="G61" s="63">
        <v>1610</v>
      </c>
      <c r="H61" s="63">
        <v>105</v>
      </c>
      <c r="I61" s="63">
        <v>66</v>
      </c>
      <c r="J61" s="63">
        <v>888</v>
      </c>
      <c r="K61" s="168" t="s">
        <v>394</v>
      </c>
      <c r="L61" s="63">
        <v>3432</v>
      </c>
      <c r="M61" s="63">
        <v>1259</v>
      </c>
      <c r="N61" s="63">
        <v>374</v>
      </c>
      <c r="O61" s="63">
        <v>1951</v>
      </c>
      <c r="P61" s="63">
        <v>418</v>
      </c>
      <c r="Q61" s="141">
        <v>5070</v>
      </c>
      <c r="R61" s="141">
        <v>834</v>
      </c>
      <c r="S61" s="63">
        <v>1603</v>
      </c>
      <c r="T61" s="414">
        <v>100</v>
      </c>
      <c r="U61" s="414">
        <v>30.2</v>
      </c>
      <c r="V61" s="414">
        <v>29</v>
      </c>
      <c r="W61" s="414">
        <v>1.2</v>
      </c>
      <c r="X61" s="414">
        <v>6.4</v>
      </c>
      <c r="Y61" s="414">
        <v>0.4</v>
      </c>
      <c r="Z61" s="414">
        <v>0.3</v>
      </c>
      <c r="AA61" s="414">
        <v>3.5</v>
      </c>
      <c r="AB61" s="416" t="s">
        <v>698</v>
      </c>
      <c r="AC61" s="414">
        <v>13.6</v>
      </c>
      <c r="AD61" s="414">
        <v>5</v>
      </c>
      <c r="AE61" s="414">
        <v>1.5</v>
      </c>
      <c r="AF61" s="414">
        <v>7.7</v>
      </c>
      <c r="AG61" s="414">
        <v>1.7</v>
      </c>
      <c r="AH61" s="414">
        <v>20.100000000000001</v>
      </c>
      <c r="AI61" s="414">
        <v>3.3</v>
      </c>
      <c r="AJ61" s="414">
        <v>6.4</v>
      </c>
      <c r="AK61" s="169"/>
    </row>
    <row r="62" spans="1:37">
      <c r="A62" s="525">
        <v>22</v>
      </c>
      <c r="B62" s="525"/>
      <c r="C62" s="63">
        <v>24088</v>
      </c>
      <c r="D62" s="63">
        <v>6733</v>
      </c>
      <c r="E62" s="63">
        <v>6378</v>
      </c>
      <c r="F62" s="63">
        <v>355</v>
      </c>
      <c r="G62" s="63">
        <v>1259</v>
      </c>
      <c r="H62" s="63">
        <v>120</v>
      </c>
      <c r="I62" s="63">
        <v>87</v>
      </c>
      <c r="J62" s="63">
        <v>915</v>
      </c>
      <c r="K62" s="168" t="s">
        <v>394</v>
      </c>
      <c r="L62" s="63">
        <v>2806</v>
      </c>
      <c r="M62" s="63">
        <v>1118</v>
      </c>
      <c r="N62" s="63">
        <v>337</v>
      </c>
      <c r="O62" s="63">
        <v>1879</v>
      </c>
      <c r="P62" s="63">
        <v>371</v>
      </c>
      <c r="Q62" s="141">
        <v>5792</v>
      </c>
      <c r="R62" s="141">
        <v>850</v>
      </c>
      <c r="S62" s="63">
        <v>1821</v>
      </c>
      <c r="T62" s="414">
        <v>100</v>
      </c>
      <c r="U62" s="414">
        <v>28</v>
      </c>
      <c r="V62" s="414">
        <v>26.5</v>
      </c>
      <c r="W62" s="414">
        <v>1.5</v>
      </c>
      <c r="X62" s="414">
        <v>5.2</v>
      </c>
      <c r="Y62" s="414">
        <v>0.5</v>
      </c>
      <c r="Z62" s="414">
        <v>0.4</v>
      </c>
      <c r="AA62" s="414">
        <v>3.8</v>
      </c>
      <c r="AB62" s="416" t="s">
        <v>698</v>
      </c>
      <c r="AC62" s="414">
        <v>11.6</v>
      </c>
      <c r="AD62" s="414">
        <v>4.5999999999999996</v>
      </c>
      <c r="AE62" s="414">
        <v>1.4</v>
      </c>
      <c r="AF62" s="414">
        <v>7.8</v>
      </c>
      <c r="AG62" s="414">
        <v>1.5</v>
      </c>
      <c r="AH62" s="414">
        <v>24</v>
      </c>
      <c r="AI62" s="414">
        <v>3.5</v>
      </c>
      <c r="AJ62" s="414">
        <v>7.6</v>
      </c>
      <c r="AK62" s="169"/>
    </row>
    <row r="63" spans="1:37">
      <c r="A63" s="525">
        <v>23</v>
      </c>
      <c r="B63" s="525"/>
      <c r="C63" s="63">
        <v>20521</v>
      </c>
      <c r="D63" s="63">
        <v>5657</v>
      </c>
      <c r="E63" s="63">
        <v>5383</v>
      </c>
      <c r="F63" s="63">
        <v>274</v>
      </c>
      <c r="G63" s="63">
        <v>1077</v>
      </c>
      <c r="H63" s="63">
        <v>125</v>
      </c>
      <c r="I63" s="63">
        <v>79</v>
      </c>
      <c r="J63" s="63">
        <v>847</v>
      </c>
      <c r="K63" s="168" t="s">
        <v>83</v>
      </c>
      <c r="L63" s="63">
        <v>2033</v>
      </c>
      <c r="M63" s="63">
        <v>965</v>
      </c>
      <c r="N63" s="63">
        <v>238</v>
      </c>
      <c r="O63" s="63">
        <v>1544</v>
      </c>
      <c r="P63" s="63">
        <v>287</v>
      </c>
      <c r="Q63" s="141">
        <v>5222</v>
      </c>
      <c r="R63" s="141">
        <v>718</v>
      </c>
      <c r="S63" s="63">
        <v>1729</v>
      </c>
      <c r="T63" s="414">
        <v>100</v>
      </c>
      <c r="U63" s="414">
        <v>27.6</v>
      </c>
      <c r="V63" s="414">
        <v>26.2</v>
      </c>
      <c r="W63" s="414">
        <v>1.3</v>
      </c>
      <c r="X63" s="414">
        <v>5.2</v>
      </c>
      <c r="Y63" s="414">
        <v>0.6</v>
      </c>
      <c r="Z63" s="414">
        <v>0.4</v>
      </c>
      <c r="AA63" s="414">
        <v>4.0999999999999996</v>
      </c>
      <c r="AB63" s="416" t="s">
        <v>394</v>
      </c>
      <c r="AC63" s="414">
        <v>9.9</v>
      </c>
      <c r="AD63" s="414">
        <v>4.7</v>
      </c>
      <c r="AE63" s="414">
        <v>1.2</v>
      </c>
      <c r="AF63" s="414">
        <v>7.5</v>
      </c>
      <c r="AG63" s="414">
        <v>1.4</v>
      </c>
      <c r="AH63" s="414">
        <v>25.4</v>
      </c>
      <c r="AI63" s="414">
        <v>3.5</v>
      </c>
      <c r="AJ63" s="414">
        <v>8.4</v>
      </c>
      <c r="AK63" s="169"/>
    </row>
    <row r="64" spans="1:37">
      <c r="A64" s="525" t="s">
        <v>909</v>
      </c>
      <c r="B64" s="525"/>
      <c r="C64" s="63">
        <v>19959</v>
      </c>
      <c r="D64" s="63">
        <v>5328</v>
      </c>
      <c r="E64" s="63">
        <v>5072</v>
      </c>
      <c r="F64" s="63">
        <v>256</v>
      </c>
      <c r="G64" s="63">
        <v>1009</v>
      </c>
      <c r="H64" s="63">
        <v>108</v>
      </c>
      <c r="I64" s="63">
        <v>59</v>
      </c>
      <c r="J64" s="63">
        <v>691</v>
      </c>
      <c r="K64" s="168" t="s">
        <v>83</v>
      </c>
      <c r="L64" s="63">
        <v>1995</v>
      </c>
      <c r="M64" s="63">
        <v>871</v>
      </c>
      <c r="N64" s="63">
        <v>230</v>
      </c>
      <c r="O64" s="63">
        <v>1275</v>
      </c>
      <c r="P64" s="63">
        <v>257</v>
      </c>
      <c r="Q64" s="141">
        <v>5509</v>
      </c>
      <c r="R64" s="141">
        <v>690</v>
      </c>
      <c r="S64" s="63">
        <v>1938</v>
      </c>
      <c r="T64" s="414">
        <v>100</v>
      </c>
      <c r="U64" s="414">
        <v>26.7</v>
      </c>
      <c r="V64" s="414">
        <v>25.4</v>
      </c>
      <c r="W64" s="414">
        <v>1.3</v>
      </c>
      <c r="X64" s="414">
        <v>5.0999999999999996</v>
      </c>
      <c r="Y64" s="414">
        <v>0.5</v>
      </c>
      <c r="Z64" s="414">
        <v>0.3</v>
      </c>
      <c r="AA64" s="414">
        <v>3.5</v>
      </c>
      <c r="AB64" s="416" t="s">
        <v>394</v>
      </c>
      <c r="AC64" s="414">
        <v>10</v>
      </c>
      <c r="AD64" s="414">
        <v>4.4000000000000004</v>
      </c>
      <c r="AE64" s="414">
        <v>1.2</v>
      </c>
      <c r="AF64" s="414">
        <v>6.4</v>
      </c>
      <c r="AG64" s="414">
        <v>1.3</v>
      </c>
      <c r="AH64" s="414">
        <v>27.6</v>
      </c>
      <c r="AI64" s="414">
        <v>3.5</v>
      </c>
      <c r="AJ64" s="414">
        <v>9.6999999999999993</v>
      </c>
      <c r="AK64" s="169"/>
    </row>
    <row r="65" spans="1:37">
      <c r="A65" s="524">
        <v>25</v>
      </c>
      <c r="B65" s="524"/>
      <c r="C65" s="78">
        <v>17962</v>
      </c>
      <c r="D65" s="78">
        <v>4735</v>
      </c>
      <c r="E65" s="78">
        <v>4511</v>
      </c>
      <c r="F65" s="78">
        <v>224</v>
      </c>
      <c r="G65" s="78">
        <v>867</v>
      </c>
      <c r="H65" s="78">
        <v>112</v>
      </c>
      <c r="I65" s="78">
        <v>52</v>
      </c>
      <c r="J65" s="78">
        <v>630</v>
      </c>
      <c r="K65" s="413" t="s">
        <v>83</v>
      </c>
      <c r="L65" s="78">
        <v>1625</v>
      </c>
      <c r="M65" s="78">
        <v>742</v>
      </c>
      <c r="N65" s="78">
        <v>175</v>
      </c>
      <c r="O65" s="78">
        <v>1005</v>
      </c>
      <c r="P65" s="78">
        <v>211</v>
      </c>
      <c r="Q65" s="229">
        <v>5283</v>
      </c>
      <c r="R65" s="229">
        <v>619</v>
      </c>
      <c r="S65" s="78">
        <v>1907</v>
      </c>
      <c r="T65" s="417">
        <v>100</v>
      </c>
      <c r="U65" s="417">
        <v>26.4</v>
      </c>
      <c r="V65" s="417">
        <v>25.1</v>
      </c>
      <c r="W65" s="417">
        <v>1.2</v>
      </c>
      <c r="X65" s="417">
        <v>4.8</v>
      </c>
      <c r="Y65" s="417">
        <v>0.6</v>
      </c>
      <c r="Z65" s="417">
        <v>0.3</v>
      </c>
      <c r="AA65" s="417">
        <v>3.5</v>
      </c>
      <c r="AB65" s="418" t="s">
        <v>394</v>
      </c>
      <c r="AC65" s="417">
        <v>9</v>
      </c>
      <c r="AD65" s="417">
        <v>4.0999999999999996</v>
      </c>
      <c r="AE65" s="417">
        <v>1</v>
      </c>
      <c r="AF65" s="417">
        <v>5.6</v>
      </c>
      <c r="AG65" s="417">
        <v>1.2</v>
      </c>
      <c r="AH65" s="417">
        <v>29.4</v>
      </c>
      <c r="AI65" s="417">
        <v>3.4</v>
      </c>
      <c r="AJ65" s="417">
        <v>10.6</v>
      </c>
      <c r="AK65" s="169"/>
    </row>
    <row r="66" spans="1:37" ht="4.5" customHeight="1">
      <c r="C66" s="156"/>
    </row>
    <row r="67" spans="1:37">
      <c r="A67" s="80" t="s">
        <v>700</v>
      </c>
      <c r="B67" s="80" t="s">
        <v>849</v>
      </c>
      <c r="T67" s="221"/>
      <c r="U67" s="221"/>
      <c r="V67" s="221"/>
      <c r="W67" s="221"/>
      <c r="X67" s="221"/>
      <c r="Y67" s="221"/>
      <c r="Z67" s="221"/>
      <c r="AA67" s="221"/>
      <c r="AB67" s="221"/>
      <c r="AC67" s="221"/>
      <c r="AD67" s="221"/>
      <c r="AE67" s="221"/>
      <c r="AF67" s="221"/>
      <c r="AG67" s="221"/>
      <c r="AH67" s="221"/>
      <c r="AI67" s="221"/>
      <c r="AJ67" s="221"/>
    </row>
    <row r="68" spans="1:37" s="126" customFormat="1">
      <c r="A68" s="51" t="s">
        <v>852</v>
      </c>
      <c r="B68" s="51" t="s">
        <v>688</v>
      </c>
      <c r="C68" s="149"/>
      <c r="D68" s="149"/>
      <c r="E68" s="149"/>
      <c r="F68" s="149"/>
      <c r="G68" s="149"/>
      <c r="H68" s="149"/>
      <c r="I68" s="149"/>
      <c r="J68" s="149"/>
      <c r="K68" s="149"/>
      <c r="L68" s="150"/>
      <c r="M68" s="150"/>
      <c r="N68" s="150"/>
      <c r="O68" s="150"/>
      <c r="P68" s="150"/>
      <c r="Q68" s="150"/>
    </row>
    <row r="69" spans="1:37">
      <c r="A69" s="51" t="s">
        <v>529</v>
      </c>
      <c r="B69" s="80" t="s">
        <v>686</v>
      </c>
      <c r="C69" s="9"/>
      <c r="D69" s="9"/>
      <c r="E69" s="9"/>
      <c r="F69" s="9"/>
      <c r="G69" s="9"/>
      <c r="H69" s="9"/>
      <c r="I69" s="9"/>
      <c r="J69" s="9"/>
      <c r="K69" s="9"/>
      <c r="L69" s="9"/>
      <c r="M69" s="9"/>
      <c r="N69" s="9"/>
      <c r="O69" s="9"/>
      <c r="P69" s="9"/>
      <c r="Q69" s="9"/>
      <c r="S69" s="9"/>
      <c r="T69" s="272"/>
    </row>
    <row r="70" spans="1:37">
      <c r="B70" s="51" t="s">
        <v>848</v>
      </c>
      <c r="T70" s="221"/>
      <c r="U70" s="221"/>
      <c r="V70" s="221"/>
      <c r="W70" s="221"/>
      <c r="X70" s="221"/>
      <c r="Y70" s="221"/>
      <c r="Z70" s="221"/>
      <c r="AA70" s="221"/>
      <c r="AB70" s="221"/>
      <c r="AC70" s="221"/>
      <c r="AD70" s="221"/>
      <c r="AE70" s="221"/>
      <c r="AF70" s="221"/>
      <c r="AG70" s="221"/>
      <c r="AH70" s="221"/>
      <c r="AJ70" s="221"/>
    </row>
    <row r="71" spans="1:37">
      <c r="B71" s="51" t="s">
        <v>907</v>
      </c>
      <c r="T71" s="221"/>
      <c r="U71" s="221"/>
      <c r="V71" s="221"/>
      <c r="W71" s="221"/>
      <c r="X71" s="221"/>
      <c r="Y71" s="221"/>
      <c r="Z71" s="221"/>
      <c r="AA71" s="221"/>
      <c r="AB71" s="221"/>
      <c r="AC71" s="221"/>
      <c r="AD71" s="221"/>
      <c r="AE71" s="221"/>
      <c r="AF71" s="221"/>
      <c r="AG71" s="221"/>
      <c r="AH71" s="221"/>
      <c r="AJ71" s="221"/>
    </row>
    <row r="72" spans="1:37">
      <c r="A72" s="51" t="s">
        <v>894</v>
      </c>
      <c r="B72" s="51"/>
      <c r="T72" s="51"/>
      <c r="U72" s="51"/>
      <c r="V72" s="51"/>
      <c r="W72" s="51"/>
      <c r="X72" s="51"/>
      <c r="Y72" s="51"/>
      <c r="Z72" s="51"/>
      <c r="AA72" s="51"/>
      <c r="AB72" s="51"/>
      <c r="AC72" s="51"/>
      <c r="AD72" s="51"/>
      <c r="AE72" s="51"/>
      <c r="AF72" s="51"/>
      <c r="AG72" s="51"/>
      <c r="AH72" s="51"/>
      <c r="AI72" s="51"/>
      <c r="AJ72" s="51"/>
    </row>
    <row r="73" spans="1:37">
      <c r="A73" s="51"/>
      <c r="B73" s="51" t="s">
        <v>900</v>
      </c>
      <c r="T73" s="51"/>
      <c r="U73" s="51"/>
      <c r="V73" s="51"/>
      <c r="W73" s="51"/>
      <c r="X73" s="51"/>
      <c r="Y73" s="51"/>
      <c r="Z73" s="51"/>
      <c r="AA73" s="51"/>
      <c r="AB73" s="51"/>
      <c r="AC73" s="51"/>
      <c r="AD73" s="51"/>
      <c r="AE73" s="51"/>
      <c r="AF73" s="51"/>
      <c r="AG73" s="51"/>
      <c r="AH73" s="51"/>
      <c r="AI73" s="51"/>
      <c r="AJ73" s="51"/>
    </row>
    <row r="74" spans="1:37">
      <c r="A74" s="51"/>
      <c r="B74" s="51" t="s">
        <v>825</v>
      </c>
      <c r="T74" s="51"/>
      <c r="U74" s="51"/>
      <c r="V74" s="51"/>
      <c r="W74" s="51"/>
      <c r="X74" s="51"/>
      <c r="Y74" s="51"/>
      <c r="Z74" s="51"/>
      <c r="AA74" s="51"/>
      <c r="AB74" s="51"/>
      <c r="AC74" s="51"/>
      <c r="AD74" s="51"/>
      <c r="AE74" s="51"/>
      <c r="AF74" s="51"/>
      <c r="AG74" s="51"/>
      <c r="AH74" s="51"/>
      <c r="AI74" s="51"/>
      <c r="AJ74" s="51"/>
    </row>
    <row r="77" spans="1:37" s="54" customFormat="1">
      <c r="A77" s="170"/>
      <c r="B77" s="170"/>
      <c r="T77" s="232"/>
      <c r="U77" s="232"/>
      <c r="V77" s="232"/>
      <c r="W77" s="232"/>
      <c r="X77" s="232"/>
      <c r="Y77" s="232"/>
      <c r="Z77" s="232"/>
      <c r="AA77" s="232"/>
      <c r="AB77" s="232"/>
      <c r="AC77" s="232"/>
      <c r="AD77" s="232"/>
      <c r="AE77" s="232"/>
      <c r="AF77" s="232"/>
      <c r="AG77" s="232"/>
      <c r="AH77" s="232"/>
      <c r="AJ77" s="232"/>
    </row>
    <row r="78" spans="1:37" s="54" customFormat="1">
      <c r="A78" s="170"/>
      <c r="B78" s="170"/>
      <c r="T78" s="232"/>
      <c r="U78" s="232"/>
      <c r="V78" s="232"/>
      <c r="W78" s="232"/>
      <c r="X78" s="232"/>
      <c r="Y78" s="232"/>
      <c r="Z78" s="232"/>
      <c r="AA78" s="232"/>
      <c r="AB78" s="232"/>
      <c r="AC78" s="232"/>
      <c r="AD78" s="232"/>
      <c r="AE78" s="232"/>
      <c r="AF78" s="232"/>
      <c r="AG78" s="232"/>
      <c r="AH78" s="232"/>
      <c r="AI78" s="232"/>
      <c r="AJ78" s="232"/>
    </row>
    <row r="79" spans="1:37" s="54" customFormat="1">
      <c r="A79" s="170"/>
      <c r="B79" s="170"/>
      <c r="T79" s="232"/>
      <c r="U79" s="232"/>
      <c r="V79" s="232"/>
      <c r="W79" s="232"/>
      <c r="X79" s="232"/>
      <c r="Y79" s="232"/>
      <c r="Z79" s="232"/>
      <c r="AA79" s="232"/>
      <c r="AB79" s="232"/>
      <c r="AC79" s="232"/>
      <c r="AD79" s="232"/>
      <c r="AE79" s="232"/>
      <c r="AF79" s="232"/>
      <c r="AG79" s="232"/>
      <c r="AH79" s="232"/>
      <c r="AI79" s="232"/>
      <c r="AJ79" s="232"/>
    </row>
    <row r="80" spans="1:37" s="54" customFormat="1">
      <c r="A80" s="170"/>
      <c r="B80" s="170"/>
      <c r="D80" s="66"/>
      <c r="E80" s="66"/>
      <c r="F80" s="66"/>
      <c r="G80" s="66"/>
      <c r="H80" s="66"/>
      <c r="T80" s="232"/>
      <c r="U80" s="232"/>
      <c r="V80" s="232"/>
      <c r="W80" s="232"/>
      <c r="X80" s="232"/>
      <c r="Y80" s="232"/>
      <c r="Z80" s="232"/>
      <c r="AA80" s="232"/>
      <c r="AB80" s="232"/>
      <c r="AC80" s="232"/>
      <c r="AD80" s="232"/>
      <c r="AE80" s="232"/>
      <c r="AF80" s="232"/>
      <c r="AG80" s="232"/>
      <c r="AH80" s="232"/>
      <c r="AI80" s="232"/>
      <c r="AJ80" s="232"/>
    </row>
    <row r="81" spans="1:36" s="54" customFormat="1">
      <c r="A81" s="170"/>
      <c r="B81" s="170"/>
      <c r="T81" s="232"/>
      <c r="U81" s="232"/>
      <c r="V81" s="232"/>
      <c r="W81" s="232"/>
      <c r="X81" s="232"/>
      <c r="Y81" s="232"/>
      <c r="Z81" s="232"/>
      <c r="AA81" s="232"/>
      <c r="AB81" s="232"/>
      <c r="AC81" s="232"/>
      <c r="AD81" s="232"/>
      <c r="AE81" s="232"/>
      <c r="AF81" s="232"/>
      <c r="AG81" s="232"/>
      <c r="AH81" s="232"/>
      <c r="AI81" s="232"/>
      <c r="AJ81" s="232"/>
    </row>
    <row r="82" spans="1:36" s="54" customFormat="1">
      <c r="A82" s="170"/>
      <c r="B82" s="170"/>
      <c r="T82" s="232"/>
      <c r="U82" s="232"/>
      <c r="V82" s="232"/>
      <c r="W82" s="232"/>
      <c r="X82" s="232"/>
      <c r="Y82" s="232"/>
      <c r="Z82" s="232"/>
      <c r="AA82" s="232"/>
      <c r="AB82" s="232"/>
      <c r="AC82" s="232"/>
      <c r="AD82" s="232"/>
      <c r="AE82" s="232"/>
      <c r="AF82" s="232"/>
      <c r="AG82" s="232"/>
      <c r="AH82" s="232"/>
      <c r="AI82" s="232"/>
      <c r="AJ82" s="232"/>
    </row>
    <row r="83" spans="1:36" s="54" customFormat="1">
      <c r="A83" s="170"/>
      <c r="B83" s="170"/>
      <c r="T83" s="232"/>
      <c r="U83" s="232"/>
      <c r="V83" s="232"/>
      <c r="W83" s="232"/>
      <c r="X83" s="232"/>
      <c r="Y83" s="232"/>
      <c r="Z83" s="232"/>
      <c r="AA83" s="232"/>
      <c r="AB83" s="232"/>
      <c r="AC83" s="232"/>
      <c r="AD83" s="232"/>
      <c r="AE83" s="232"/>
      <c r="AF83" s="232"/>
      <c r="AG83" s="232"/>
      <c r="AH83" s="232"/>
      <c r="AI83" s="232"/>
      <c r="AJ83" s="232"/>
    </row>
    <row r="84" spans="1:36" s="54" customFormat="1">
      <c r="A84" s="170"/>
      <c r="B84" s="170"/>
      <c r="T84" s="232"/>
      <c r="U84" s="232"/>
      <c r="V84" s="232"/>
      <c r="W84" s="232"/>
      <c r="X84" s="232"/>
      <c r="Y84" s="232"/>
      <c r="Z84" s="232"/>
      <c r="AA84" s="232"/>
      <c r="AB84" s="232"/>
      <c r="AC84" s="232"/>
      <c r="AD84" s="232"/>
      <c r="AE84" s="232"/>
      <c r="AF84" s="232"/>
      <c r="AG84" s="232"/>
      <c r="AH84" s="232"/>
      <c r="AI84" s="232"/>
      <c r="AJ84" s="232"/>
    </row>
    <row r="85" spans="1:36" s="54" customFormat="1">
      <c r="A85" s="170"/>
      <c r="B85" s="170"/>
      <c r="T85" s="232"/>
      <c r="U85" s="232"/>
      <c r="V85" s="232"/>
      <c r="W85" s="232"/>
      <c r="X85" s="232"/>
      <c r="Y85" s="232"/>
      <c r="Z85" s="232"/>
      <c r="AA85" s="232"/>
      <c r="AB85" s="232"/>
      <c r="AC85" s="232"/>
      <c r="AD85" s="232"/>
      <c r="AE85" s="232"/>
      <c r="AF85" s="232"/>
      <c r="AG85" s="232"/>
      <c r="AH85" s="232"/>
      <c r="AI85" s="232"/>
      <c r="AJ85" s="232"/>
    </row>
    <row r="86" spans="1:36" s="54" customFormat="1">
      <c r="A86" s="170"/>
      <c r="B86" s="170"/>
      <c r="T86" s="232"/>
      <c r="U86" s="232"/>
      <c r="V86" s="232"/>
      <c r="W86" s="232"/>
      <c r="X86" s="232"/>
      <c r="Y86" s="232"/>
      <c r="Z86" s="232"/>
      <c r="AA86" s="232"/>
      <c r="AB86" s="232"/>
      <c r="AC86" s="232"/>
      <c r="AD86" s="232"/>
      <c r="AE86" s="232"/>
      <c r="AF86" s="232"/>
      <c r="AG86" s="232"/>
      <c r="AH86" s="232"/>
      <c r="AI86" s="232"/>
      <c r="AJ86" s="232"/>
    </row>
    <row r="87" spans="1:36" s="54" customFormat="1">
      <c r="A87" s="170"/>
      <c r="B87" s="170"/>
      <c r="T87" s="232"/>
      <c r="U87" s="232"/>
      <c r="V87" s="232"/>
      <c r="W87" s="232"/>
      <c r="X87" s="232"/>
      <c r="Y87" s="232"/>
      <c r="Z87" s="232"/>
      <c r="AA87" s="232"/>
      <c r="AB87" s="232"/>
      <c r="AC87" s="232"/>
      <c r="AD87" s="232"/>
      <c r="AE87" s="232"/>
      <c r="AF87" s="232"/>
      <c r="AG87" s="232"/>
      <c r="AH87" s="232"/>
      <c r="AI87" s="232"/>
      <c r="AJ87" s="232"/>
    </row>
    <row r="88" spans="1:36" s="54" customFormat="1">
      <c r="A88" s="170"/>
      <c r="B88" s="170"/>
      <c r="T88" s="232"/>
      <c r="U88" s="232"/>
      <c r="V88" s="232"/>
      <c r="W88" s="232"/>
      <c r="X88" s="232"/>
      <c r="Y88" s="232"/>
      <c r="Z88" s="232"/>
      <c r="AA88" s="232"/>
      <c r="AB88" s="232"/>
      <c r="AC88" s="232"/>
      <c r="AD88" s="232"/>
      <c r="AE88" s="232"/>
      <c r="AF88" s="232"/>
      <c r="AG88" s="232"/>
      <c r="AH88" s="232"/>
      <c r="AI88" s="232"/>
      <c r="AJ88" s="232"/>
    </row>
    <row r="89" spans="1:36" s="54" customFormat="1">
      <c r="A89" s="170"/>
      <c r="B89" s="170"/>
      <c r="T89" s="232"/>
      <c r="U89" s="232"/>
      <c r="V89" s="232"/>
      <c r="W89" s="232"/>
      <c r="X89" s="232"/>
      <c r="Y89" s="232"/>
      <c r="Z89" s="232"/>
      <c r="AA89" s="232"/>
      <c r="AB89" s="232"/>
      <c r="AC89" s="232"/>
      <c r="AD89" s="232"/>
      <c r="AE89" s="232"/>
      <c r="AF89" s="232"/>
      <c r="AG89" s="232"/>
      <c r="AH89" s="232"/>
      <c r="AI89" s="232"/>
      <c r="AJ89" s="232"/>
    </row>
    <row r="90" spans="1:36" s="54" customFormat="1">
      <c r="A90" s="170"/>
      <c r="B90" s="170"/>
      <c r="T90" s="232"/>
      <c r="U90" s="232"/>
      <c r="V90" s="232"/>
      <c r="W90" s="232"/>
      <c r="X90" s="232"/>
      <c r="Y90" s="232"/>
      <c r="Z90" s="232"/>
      <c r="AA90" s="232"/>
      <c r="AB90" s="232"/>
      <c r="AC90" s="232"/>
      <c r="AD90" s="232"/>
      <c r="AE90" s="232"/>
      <c r="AF90" s="232"/>
      <c r="AG90" s="232"/>
      <c r="AH90" s="232"/>
      <c r="AI90" s="232"/>
      <c r="AJ90" s="232"/>
    </row>
    <row r="91" spans="1:36" s="54" customFormat="1">
      <c r="A91" s="170"/>
      <c r="B91" s="170"/>
      <c r="T91" s="232"/>
      <c r="U91" s="232"/>
      <c r="V91" s="232"/>
      <c r="W91" s="232"/>
      <c r="X91" s="232"/>
      <c r="Y91" s="232"/>
      <c r="Z91" s="232"/>
      <c r="AA91" s="232"/>
      <c r="AB91" s="232"/>
      <c r="AC91" s="232"/>
      <c r="AD91" s="232"/>
      <c r="AE91" s="232"/>
      <c r="AF91" s="232"/>
      <c r="AG91" s="232"/>
      <c r="AH91" s="232"/>
      <c r="AI91" s="232"/>
      <c r="AJ91" s="232"/>
    </row>
    <row r="92" spans="1:36" s="54" customFormat="1">
      <c r="A92" s="170"/>
      <c r="B92" s="170"/>
      <c r="T92" s="232"/>
      <c r="U92" s="232"/>
      <c r="V92" s="232"/>
      <c r="W92" s="232"/>
      <c r="X92" s="232"/>
      <c r="Y92" s="232"/>
      <c r="Z92" s="232"/>
      <c r="AA92" s="232"/>
      <c r="AB92" s="232"/>
      <c r="AC92" s="232"/>
      <c r="AD92" s="232"/>
      <c r="AE92" s="232"/>
      <c r="AF92" s="232"/>
      <c r="AG92" s="232"/>
      <c r="AH92" s="232"/>
      <c r="AI92" s="232"/>
      <c r="AJ92" s="232"/>
    </row>
  </sheetData>
  <mergeCells count="254">
    <mergeCell ref="A63:B63"/>
    <mergeCell ref="A49:B49"/>
    <mergeCell ref="A50:B50"/>
    <mergeCell ref="A51:B51"/>
    <mergeCell ref="A52:B52"/>
    <mergeCell ref="A53:B53"/>
    <mergeCell ref="A54:B54"/>
    <mergeCell ref="A65:B65"/>
    <mergeCell ref="A64:B64"/>
    <mergeCell ref="A61:B61"/>
    <mergeCell ref="A62:B62"/>
    <mergeCell ref="A55:B55"/>
    <mergeCell ref="A56:B56"/>
    <mergeCell ref="A57:B57"/>
    <mergeCell ref="A58:B58"/>
    <mergeCell ref="A59:B59"/>
    <mergeCell ref="A60:B60"/>
    <mergeCell ref="A48:B48"/>
    <mergeCell ref="I48:J48"/>
    <mergeCell ref="Q48:R48"/>
    <mergeCell ref="Z48:AA48"/>
    <mergeCell ref="AH48:AI48"/>
    <mergeCell ref="A47:B47"/>
    <mergeCell ref="I47:J47"/>
    <mergeCell ref="Q47:R47"/>
    <mergeCell ref="Z47:AA47"/>
    <mergeCell ref="AH47:AI47"/>
    <mergeCell ref="A46:B46"/>
    <mergeCell ref="I46:J46"/>
    <mergeCell ref="Q46:R46"/>
    <mergeCell ref="Z46:AA46"/>
    <mergeCell ref="AH46:AI46"/>
    <mergeCell ref="A45:B45"/>
    <mergeCell ref="I45:J45"/>
    <mergeCell ref="Q45:R45"/>
    <mergeCell ref="Z45:AA45"/>
    <mergeCell ref="AH45:AI45"/>
    <mergeCell ref="A44:B44"/>
    <mergeCell ref="I44:J44"/>
    <mergeCell ref="Q44:R44"/>
    <mergeCell ref="Z44:AA44"/>
    <mergeCell ref="AH44:AI44"/>
    <mergeCell ref="A43:B43"/>
    <mergeCell ref="I43:J43"/>
    <mergeCell ref="Q43:R43"/>
    <mergeCell ref="Z43:AA43"/>
    <mergeCell ref="AH43:AI43"/>
    <mergeCell ref="A42:B42"/>
    <mergeCell ref="I42:J42"/>
    <mergeCell ref="Q42:R42"/>
    <mergeCell ref="Z42:AA42"/>
    <mergeCell ref="AH42:AI42"/>
    <mergeCell ref="A41:B41"/>
    <mergeCell ref="I41:J41"/>
    <mergeCell ref="Q41:R41"/>
    <mergeCell ref="Z41:AA41"/>
    <mergeCell ref="AH41:AI41"/>
    <mergeCell ref="A40:B40"/>
    <mergeCell ref="I40:J40"/>
    <mergeCell ref="Q40:R40"/>
    <mergeCell ref="Z40:AA40"/>
    <mergeCell ref="AH40:AI40"/>
    <mergeCell ref="A39:B39"/>
    <mergeCell ref="I39:J39"/>
    <mergeCell ref="Q39:R39"/>
    <mergeCell ref="Z39:AA39"/>
    <mergeCell ref="AH39:AI39"/>
    <mergeCell ref="A38:B38"/>
    <mergeCell ref="I38:J38"/>
    <mergeCell ref="Q38:R38"/>
    <mergeCell ref="Z38:AA38"/>
    <mergeCell ref="AH38:AI38"/>
    <mergeCell ref="A37:B37"/>
    <mergeCell ref="I37:J37"/>
    <mergeCell ref="Q37:R37"/>
    <mergeCell ref="Z37:AA37"/>
    <mergeCell ref="AH37:AI37"/>
    <mergeCell ref="A36:B36"/>
    <mergeCell ref="I36:J36"/>
    <mergeCell ref="Q36:R36"/>
    <mergeCell ref="Z36:AA36"/>
    <mergeCell ref="AH36:AI36"/>
    <mergeCell ref="A35:B35"/>
    <mergeCell ref="I35:J35"/>
    <mergeCell ref="Q35:R35"/>
    <mergeCell ref="Z35:AA35"/>
    <mergeCell ref="AH35:AI35"/>
    <mergeCell ref="A34:B34"/>
    <mergeCell ref="I34:J34"/>
    <mergeCell ref="Q34:R34"/>
    <mergeCell ref="Z34:AA34"/>
    <mergeCell ref="AH34:AI34"/>
    <mergeCell ref="A33:B33"/>
    <mergeCell ref="I33:J33"/>
    <mergeCell ref="Q33:R33"/>
    <mergeCell ref="Z33:AA33"/>
    <mergeCell ref="AH33:AI33"/>
    <mergeCell ref="A32:B32"/>
    <mergeCell ref="I32:J32"/>
    <mergeCell ref="Q32:R32"/>
    <mergeCell ref="Z32:AA32"/>
    <mergeCell ref="AH32:AI32"/>
    <mergeCell ref="A31:B31"/>
    <mergeCell ref="I31:J31"/>
    <mergeCell ref="Q31:R31"/>
    <mergeCell ref="Z31:AA31"/>
    <mergeCell ref="AH31:AI31"/>
    <mergeCell ref="A30:B30"/>
    <mergeCell ref="I30:J30"/>
    <mergeCell ref="P30:R30"/>
    <mergeCell ref="Z30:AA30"/>
    <mergeCell ref="AG30:AI30"/>
    <mergeCell ref="A29:B29"/>
    <mergeCell ref="I29:J29"/>
    <mergeCell ref="P29:R29"/>
    <mergeCell ref="Z29:AA29"/>
    <mergeCell ref="AG29:AI29"/>
    <mergeCell ref="A28:B28"/>
    <mergeCell ref="I28:J28"/>
    <mergeCell ref="P28:R28"/>
    <mergeCell ref="Z28:AA28"/>
    <mergeCell ref="AG28:AI28"/>
    <mergeCell ref="A27:B27"/>
    <mergeCell ref="I27:J27"/>
    <mergeCell ref="P27:R27"/>
    <mergeCell ref="Z27:AA27"/>
    <mergeCell ref="AG27:AI27"/>
    <mergeCell ref="A26:B26"/>
    <mergeCell ref="I26:J26"/>
    <mergeCell ref="P26:R26"/>
    <mergeCell ref="Z26:AA26"/>
    <mergeCell ref="AG26:AI26"/>
    <mergeCell ref="A25:B25"/>
    <mergeCell ref="I25:J25"/>
    <mergeCell ref="P25:R25"/>
    <mergeCell ref="Z25:AA25"/>
    <mergeCell ref="AG25:AI25"/>
    <mergeCell ref="A24:B24"/>
    <mergeCell ref="I24:J24"/>
    <mergeCell ref="P24:R24"/>
    <mergeCell ref="Z24:AA24"/>
    <mergeCell ref="AG24:AI24"/>
    <mergeCell ref="A23:B23"/>
    <mergeCell ref="I23:J23"/>
    <mergeCell ref="P23:R23"/>
    <mergeCell ref="Z23:AA23"/>
    <mergeCell ref="AG23:AI23"/>
    <mergeCell ref="A22:B22"/>
    <mergeCell ref="I22:J22"/>
    <mergeCell ref="P22:R22"/>
    <mergeCell ref="Z22:AA22"/>
    <mergeCell ref="AG22:AI22"/>
    <mergeCell ref="A21:B21"/>
    <mergeCell ref="I21:J21"/>
    <mergeCell ref="P21:R21"/>
    <mergeCell ref="Z21:AA21"/>
    <mergeCell ref="AG21:AI21"/>
    <mergeCell ref="A20:B20"/>
    <mergeCell ref="I20:J20"/>
    <mergeCell ref="P20:R20"/>
    <mergeCell ref="Z20:AA20"/>
    <mergeCell ref="AG20:AI20"/>
    <mergeCell ref="A19:B19"/>
    <mergeCell ref="I19:J19"/>
    <mergeCell ref="P19:R19"/>
    <mergeCell ref="Z19:AA19"/>
    <mergeCell ref="AG19:AI19"/>
    <mergeCell ref="A18:B18"/>
    <mergeCell ref="I18:J18"/>
    <mergeCell ref="P18:R18"/>
    <mergeCell ref="Z18:AA18"/>
    <mergeCell ref="AG18:AI18"/>
    <mergeCell ref="A17:B17"/>
    <mergeCell ref="I17:J17"/>
    <mergeCell ref="P17:R17"/>
    <mergeCell ref="Z17:AA17"/>
    <mergeCell ref="AG17:AI17"/>
    <mergeCell ref="A16:B16"/>
    <mergeCell ref="I16:J16"/>
    <mergeCell ref="P16:R16"/>
    <mergeCell ref="Z16:AA16"/>
    <mergeCell ref="AG16:AI16"/>
    <mergeCell ref="A15:B15"/>
    <mergeCell ref="I15:J15"/>
    <mergeCell ref="P15:R15"/>
    <mergeCell ref="Z15:AA15"/>
    <mergeCell ref="AG15:AI15"/>
    <mergeCell ref="A14:B14"/>
    <mergeCell ref="I14:J14"/>
    <mergeCell ref="P14:R14"/>
    <mergeCell ref="Z14:AA14"/>
    <mergeCell ref="AG14:AI14"/>
    <mergeCell ref="A13:B13"/>
    <mergeCell ref="I13:J13"/>
    <mergeCell ref="P13:R13"/>
    <mergeCell ref="Z13:AA13"/>
    <mergeCell ref="AG13:AI13"/>
    <mergeCell ref="A12:B12"/>
    <mergeCell ref="I12:J12"/>
    <mergeCell ref="P12:R12"/>
    <mergeCell ref="Z12:AA12"/>
    <mergeCell ref="AG12:AI12"/>
    <mergeCell ref="A11:B11"/>
    <mergeCell ref="I11:J11"/>
    <mergeCell ref="P11:R11"/>
    <mergeCell ref="Z11:AA11"/>
    <mergeCell ref="AG11:AI11"/>
    <mergeCell ref="AG10:AI10"/>
    <mergeCell ref="A9:B9"/>
    <mergeCell ref="I9:J9"/>
    <mergeCell ref="P9:R9"/>
    <mergeCell ref="Z9:AA9"/>
    <mergeCell ref="AG9:AI9"/>
    <mergeCell ref="AI5:AI6"/>
    <mergeCell ref="AC5:AC6"/>
    <mergeCell ref="AD5:AD6"/>
    <mergeCell ref="A10:B10"/>
    <mergeCell ref="I10:J10"/>
    <mergeCell ref="P10:R10"/>
    <mergeCell ref="Z10:AA10"/>
    <mergeCell ref="N5:N6"/>
    <mergeCell ref="O5:O6"/>
    <mergeCell ref="X5:X6"/>
    <mergeCell ref="S5:S6"/>
    <mergeCell ref="T5:T6"/>
    <mergeCell ref="U5:W5"/>
    <mergeCell ref="L5:L6"/>
    <mergeCell ref="A8:B8"/>
    <mergeCell ref="I8:J8"/>
    <mergeCell ref="P8:R8"/>
    <mergeCell ref="Z8:AA8"/>
    <mergeCell ref="R5:R6"/>
    <mergeCell ref="P5:P6"/>
    <mergeCell ref="Q5:Q6"/>
    <mergeCell ref="AG8:AI8"/>
    <mergeCell ref="AE5:AE6"/>
    <mergeCell ref="AF5:AF6"/>
    <mergeCell ref="AG5:AG6"/>
    <mergeCell ref="AH5:AH6"/>
    <mergeCell ref="C4:S4"/>
    <mergeCell ref="T4:AJ4"/>
    <mergeCell ref="C5:C6"/>
    <mergeCell ref="D5:F5"/>
    <mergeCell ref="G5:G6"/>
    <mergeCell ref="H5:H6"/>
    <mergeCell ref="I5:I6"/>
    <mergeCell ref="J5:J6"/>
    <mergeCell ref="K5:K6"/>
    <mergeCell ref="M5:M6"/>
    <mergeCell ref="AJ5:AJ6"/>
    <mergeCell ref="Y5:Y6"/>
    <mergeCell ref="Z5:Z6"/>
    <mergeCell ref="AA5:AA6"/>
    <mergeCell ref="AB5:AB6"/>
  </mergeCells>
  <phoneticPr fontId="3"/>
  <pageMargins left="0.59055118110236227" right="0.59055118110236227" top="0.78740157480314965" bottom="0.78740157480314965" header="0.51181102362204722" footer="0.51181102362204722"/>
  <pageSetup paperSize="9" scale="62" orientation="landscape" r:id="rId1"/>
  <headerFooter alignWithMargins="0">
    <oddHeader>&amp;C&amp;A</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112"/>
  <sheetViews>
    <sheetView zoomScaleNormal="100" workbookViewId="0"/>
  </sheetViews>
  <sheetFormatPr defaultColWidth="8.875" defaultRowHeight="13.5"/>
  <cols>
    <col min="1" max="1" width="5.625" style="89" customWidth="1"/>
    <col min="2" max="2" width="30.375" style="89" customWidth="1"/>
    <col min="3" max="13" width="10.625" style="89" customWidth="1"/>
    <col min="14" max="14" width="10.625" style="407" customWidth="1"/>
    <col min="15" max="30" width="10.625" style="89" customWidth="1"/>
    <col min="31" max="31" width="2.625" style="89" customWidth="1"/>
    <col min="32" max="16384" width="8.875" style="89"/>
  </cols>
  <sheetData>
    <row r="1" spans="1:30">
      <c r="A1" s="332" t="s">
        <v>20</v>
      </c>
    </row>
    <row r="3" spans="1:30" customFormat="1" ht="4.5" customHeight="1">
      <c r="A3" s="15"/>
      <c r="B3" s="44"/>
      <c r="C3" s="26"/>
      <c r="D3" s="263"/>
      <c r="E3" s="263"/>
      <c r="F3" s="263"/>
      <c r="G3" s="263"/>
      <c r="H3" s="263"/>
      <c r="I3" s="263"/>
      <c r="J3" s="263"/>
      <c r="K3" s="264"/>
      <c r="L3" s="44"/>
      <c r="M3" s="44"/>
      <c r="N3" s="408"/>
      <c r="O3" s="267"/>
      <c r="P3" s="267"/>
      <c r="Q3" s="267"/>
      <c r="R3" s="267"/>
      <c r="S3" s="267"/>
      <c r="T3" s="267"/>
      <c r="U3" s="267"/>
    </row>
    <row r="4" spans="1:30">
      <c r="A4" s="90"/>
      <c r="B4" s="91"/>
      <c r="C4" s="92" t="s">
        <v>119</v>
      </c>
      <c r="D4" s="92">
        <v>62</v>
      </c>
      <c r="E4" s="92">
        <v>63</v>
      </c>
      <c r="F4" s="92" t="s">
        <v>81</v>
      </c>
      <c r="G4" s="92">
        <v>2</v>
      </c>
      <c r="H4" s="92">
        <v>3</v>
      </c>
      <c r="I4" s="92">
        <v>4</v>
      </c>
      <c r="J4" s="92">
        <v>5</v>
      </c>
      <c r="K4" s="92">
        <v>6</v>
      </c>
      <c r="L4" s="92">
        <v>7</v>
      </c>
      <c r="M4" s="92">
        <v>8</v>
      </c>
      <c r="N4" s="409">
        <v>9</v>
      </c>
      <c r="O4" s="92">
        <v>10</v>
      </c>
      <c r="P4" s="92">
        <v>11</v>
      </c>
      <c r="Q4" s="92">
        <v>12</v>
      </c>
      <c r="R4" s="92">
        <v>13</v>
      </c>
      <c r="S4" s="92">
        <v>14</v>
      </c>
      <c r="T4" s="92">
        <v>15</v>
      </c>
      <c r="U4" s="92">
        <v>16</v>
      </c>
      <c r="V4" s="92">
        <v>17</v>
      </c>
      <c r="W4" s="92">
        <v>18</v>
      </c>
      <c r="X4" s="92">
        <v>19</v>
      </c>
      <c r="Y4" s="92">
        <v>20</v>
      </c>
      <c r="Z4" s="92">
        <v>21</v>
      </c>
      <c r="AA4" s="92">
        <v>22</v>
      </c>
      <c r="AB4" s="92">
        <v>23</v>
      </c>
      <c r="AC4" s="92" t="s">
        <v>911</v>
      </c>
      <c r="AD4" s="92">
        <v>25</v>
      </c>
    </row>
    <row r="5" spans="1:30">
      <c r="A5" s="90"/>
      <c r="B5" s="90" t="s">
        <v>120</v>
      </c>
      <c r="C5" s="91" t="s">
        <v>42</v>
      </c>
      <c r="D5" s="91" t="s">
        <v>42</v>
      </c>
      <c r="E5" s="91" t="s">
        <v>42</v>
      </c>
      <c r="F5" s="91" t="s">
        <v>42</v>
      </c>
      <c r="G5" s="91" t="s">
        <v>42</v>
      </c>
      <c r="H5" s="91" t="s">
        <v>42</v>
      </c>
      <c r="I5" s="91" t="s">
        <v>42</v>
      </c>
      <c r="J5" s="91" t="s">
        <v>42</v>
      </c>
      <c r="K5" s="91" t="s">
        <v>42</v>
      </c>
      <c r="L5" s="91" t="s">
        <v>42</v>
      </c>
      <c r="M5" s="91" t="s">
        <v>42</v>
      </c>
      <c r="N5" s="410" t="s">
        <v>42</v>
      </c>
      <c r="O5" s="91" t="s">
        <v>42</v>
      </c>
      <c r="P5" s="91" t="s">
        <v>42</v>
      </c>
      <c r="Q5" s="91" t="s">
        <v>413</v>
      </c>
      <c r="R5" s="91" t="s">
        <v>413</v>
      </c>
      <c r="S5" s="91" t="s">
        <v>413</v>
      </c>
      <c r="T5" s="91" t="s">
        <v>413</v>
      </c>
      <c r="U5" s="91" t="s">
        <v>413</v>
      </c>
      <c r="V5" s="91" t="s">
        <v>413</v>
      </c>
      <c r="W5" s="91" t="s">
        <v>413</v>
      </c>
      <c r="X5" s="91" t="s">
        <v>413</v>
      </c>
      <c r="Y5" s="91" t="s">
        <v>413</v>
      </c>
      <c r="Z5" s="91" t="s">
        <v>413</v>
      </c>
      <c r="AA5" s="91" t="s">
        <v>413</v>
      </c>
      <c r="AB5" s="91" t="s">
        <v>413</v>
      </c>
      <c r="AC5" s="91" t="s">
        <v>413</v>
      </c>
      <c r="AD5" s="91" t="s">
        <v>413</v>
      </c>
    </row>
    <row r="6" spans="1:30">
      <c r="A6" s="645" t="s">
        <v>82</v>
      </c>
      <c r="B6" s="63" t="s">
        <v>121</v>
      </c>
      <c r="C6" s="87">
        <v>1572</v>
      </c>
      <c r="D6" s="87">
        <v>1594</v>
      </c>
      <c r="E6" s="87">
        <v>1582</v>
      </c>
      <c r="F6" s="87">
        <v>1463</v>
      </c>
      <c r="G6" s="87">
        <v>1301</v>
      </c>
      <c r="H6" s="87">
        <v>1337</v>
      </c>
      <c r="I6" s="87">
        <v>1638</v>
      </c>
      <c r="J6" s="87">
        <v>1874</v>
      </c>
      <c r="K6" s="87">
        <v>2064</v>
      </c>
      <c r="L6" s="93">
        <v>2099</v>
      </c>
      <c r="M6" s="87">
        <v>2223</v>
      </c>
      <c r="N6" s="93">
        <v>2457</v>
      </c>
      <c r="O6" s="87">
        <v>3116</v>
      </c>
      <c r="P6" s="87">
        <v>3391</v>
      </c>
      <c r="Q6" s="87">
        <v>3575</v>
      </c>
      <c r="R6" s="87">
        <v>3635</v>
      </c>
      <c r="S6" s="87">
        <v>4137</v>
      </c>
      <c r="T6" s="87">
        <v>4615</v>
      </c>
      <c r="U6" s="87">
        <v>4235</v>
      </c>
      <c r="V6" s="87">
        <v>3600</v>
      </c>
      <c r="W6" s="87">
        <v>3774</v>
      </c>
      <c r="X6" s="87">
        <v>3552</v>
      </c>
      <c r="Y6" s="87">
        <v>4188</v>
      </c>
      <c r="Z6" s="87">
        <v>5609</v>
      </c>
      <c r="AA6" s="87">
        <v>5873</v>
      </c>
      <c r="AB6" s="87">
        <v>5366</v>
      </c>
      <c r="AC6" s="87">
        <v>5349</v>
      </c>
      <c r="AD6" s="87">
        <v>5204</v>
      </c>
    </row>
    <row r="7" spans="1:30">
      <c r="A7" s="645"/>
      <c r="B7" s="63" t="s">
        <v>122</v>
      </c>
      <c r="C7" s="87">
        <v>723</v>
      </c>
      <c r="D7" s="87">
        <v>739</v>
      </c>
      <c r="E7" s="87">
        <v>741</v>
      </c>
      <c r="F7" s="87">
        <v>755</v>
      </c>
      <c r="G7" s="87">
        <v>747</v>
      </c>
      <c r="H7" s="87">
        <v>758</v>
      </c>
      <c r="I7" s="87">
        <v>966</v>
      </c>
      <c r="J7" s="87">
        <v>1109</v>
      </c>
      <c r="K7" s="87">
        <v>1132</v>
      </c>
      <c r="L7" s="93">
        <v>1153</v>
      </c>
      <c r="M7" s="87">
        <v>1122</v>
      </c>
      <c r="N7" s="93">
        <v>876</v>
      </c>
      <c r="O7" s="87">
        <v>1126</v>
      </c>
      <c r="P7" s="87">
        <v>1000</v>
      </c>
      <c r="Q7" s="87">
        <v>798</v>
      </c>
      <c r="R7" s="87">
        <v>826</v>
      </c>
      <c r="S7" s="87">
        <v>909</v>
      </c>
      <c r="T7" s="87">
        <v>925</v>
      </c>
      <c r="U7" s="87">
        <v>845</v>
      </c>
      <c r="V7" s="87">
        <v>689</v>
      </c>
      <c r="W7" s="87">
        <v>810</v>
      </c>
      <c r="X7" s="87">
        <v>751</v>
      </c>
      <c r="Y7" s="87">
        <v>882</v>
      </c>
      <c r="Z7" s="87">
        <v>855</v>
      </c>
      <c r="AA7" s="87">
        <v>827</v>
      </c>
      <c r="AB7" s="87">
        <v>811</v>
      </c>
      <c r="AC7" s="87">
        <v>776</v>
      </c>
      <c r="AD7" s="87">
        <v>763</v>
      </c>
    </row>
    <row r="8" spans="1:30">
      <c r="A8" s="645"/>
      <c r="B8" s="63" t="s">
        <v>123</v>
      </c>
      <c r="C8" s="87">
        <v>26</v>
      </c>
      <c r="D8" s="87">
        <v>18</v>
      </c>
      <c r="E8" s="87">
        <v>19</v>
      </c>
      <c r="F8" s="87">
        <v>30</v>
      </c>
      <c r="G8" s="87">
        <v>24</v>
      </c>
      <c r="H8" s="87">
        <v>26</v>
      </c>
      <c r="I8" s="87">
        <v>28</v>
      </c>
      <c r="J8" s="87">
        <v>33</v>
      </c>
      <c r="K8" s="87">
        <v>39</v>
      </c>
      <c r="L8" s="87">
        <v>23</v>
      </c>
      <c r="M8" s="87">
        <v>39</v>
      </c>
      <c r="N8" s="93">
        <v>20</v>
      </c>
      <c r="O8" s="87">
        <v>32</v>
      </c>
      <c r="P8" s="87">
        <v>21</v>
      </c>
      <c r="Q8" s="87">
        <v>25</v>
      </c>
      <c r="R8" s="87">
        <v>32</v>
      </c>
      <c r="S8" s="87">
        <v>27</v>
      </c>
      <c r="T8" s="87">
        <v>32</v>
      </c>
      <c r="U8" s="87">
        <v>27</v>
      </c>
      <c r="V8" s="87">
        <v>21</v>
      </c>
      <c r="W8" s="87">
        <v>14</v>
      </c>
      <c r="X8" s="87">
        <v>10</v>
      </c>
      <c r="Y8" s="87">
        <v>41</v>
      </c>
      <c r="Z8" s="87">
        <v>29</v>
      </c>
      <c r="AA8" s="87">
        <v>48</v>
      </c>
      <c r="AB8" s="87">
        <v>39</v>
      </c>
      <c r="AC8" s="87">
        <v>35</v>
      </c>
      <c r="AD8" s="87">
        <v>36</v>
      </c>
    </row>
    <row r="9" spans="1:30">
      <c r="A9" s="645"/>
      <c r="B9" s="63" t="s">
        <v>465</v>
      </c>
      <c r="C9" s="81" t="s">
        <v>540</v>
      </c>
      <c r="D9" s="81" t="s">
        <v>540</v>
      </c>
      <c r="E9" s="81" t="s">
        <v>540</v>
      </c>
      <c r="F9" s="81" t="s">
        <v>540</v>
      </c>
      <c r="G9" s="81" t="s">
        <v>540</v>
      </c>
      <c r="H9" s="81" t="s">
        <v>540</v>
      </c>
      <c r="I9" s="81" t="s">
        <v>540</v>
      </c>
      <c r="J9" s="81" t="s">
        <v>540</v>
      </c>
      <c r="K9" s="81" t="s">
        <v>540</v>
      </c>
      <c r="L9" s="81" t="s">
        <v>540</v>
      </c>
      <c r="M9" s="81" t="s">
        <v>540</v>
      </c>
      <c r="N9" s="98" t="s">
        <v>540</v>
      </c>
      <c r="O9" s="81" t="s">
        <v>540</v>
      </c>
      <c r="P9" s="81" t="s">
        <v>540</v>
      </c>
      <c r="Q9" s="81" t="s">
        <v>540</v>
      </c>
      <c r="R9" s="81" t="s">
        <v>540</v>
      </c>
      <c r="S9" s="81" t="s">
        <v>540</v>
      </c>
      <c r="T9" s="87">
        <v>309</v>
      </c>
      <c r="U9" s="87">
        <v>290</v>
      </c>
      <c r="V9" s="87">
        <v>196</v>
      </c>
      <c r="W9" s="87">
        <v>200</v>
      </c>
      <c r="X9" s="87">
        <v>184</v>
      </c>
      <c r="Y9" s="87">
        <v>199</v>
      </c>
      <c r="Z9" s="87">
        <v>183</v>
      </c>
      <c r="AA9" s="87">
        <v>207</v>
      </c>
      <c r="AB9" s="87">
        <v>191</v>
      </c>
      <c r="AC9" s="87">
        <v>219</v>
      </c>
      <c r="AD9" s="87">
        <v>219</v>
      </c>
    </row>
    <row r="10" spans="1:30">
      <c r="A10" s="645"/>
      <c r="B10" s="63" t="s">
        <v>390</v>
      </c>
      <c r="C10" s="81" t="s">
        <v>408</v>
      </c>
      <c r="D10" s="81" t="s">
        <v>408</v>
      </c>
      <c r="E10" s="81" t="s">
        <v>408</v>
      </c>
      <c r="F10" s="81" t="s">
        <v>408</v>
      </c>
      <c r="G10" s="81" t="s">
        <v>408</v>
      </c>
      <c r="H10" s="81" t="s">
        <v>408</v>
      </c>
      <c r="I10" s="81" t="s">
        <v>408</v>
      </c>
      <c r="J10" s="81" t="s">
        <v>408</v>
      </c>
      <c r="K10" s="81" t="s">
        <v>408</v>
      </c>
      <c r="L10" s="81" t="s">
        <v>408</v>
      </c>
      <c r="M10" s="81" t="s">
        <v>408</v>
      </c>
      <c r="N10" s="98" t="s">
        <v>408</v>
      </c>
      <c r="O10" s="81" t="s">
        <v>408</v>
      </c>
      <c r="P10" s="81" t="s">
        <v>408</v>
      </c>
      <c r="Q10" s="87">
        <v>28</v>
      </c>
      <c r="R10" s="87">
        <v>33</v>
      </c>
      <c r="S10" s="87">
        <v>25</v>
      </c>
      <c r="T10" s="87">
        <v>42</v>
      </c>
      <c r="U10" s="87">
        <v>42</v>
      </c>
      <c r="V10" s="87">
        <v>38</v>
      </c>
      <c r="W10" s="87">
        <v>46</v>
      </c>
      <c r="X10" s="87">
        <v>56</v>
      </c>
      <c r="Y10" s="87">
        <v>57</v>
      </c>
      <c r="Z10" s="87">
        <v>71</v>
      </c>
      <c r="AA10" s="87">
        <v>85</v>
      </c>
      <c r="AB10" s="87">
        <v>94</v>
      </c>
      <c r="AC10" s="87">
        <v>85</v>
      </c>
      <c r="AD10" s="87">
        <v>90</v>
      </c>
    </row>
    <row r="11" spans="1:30">
      <c r="A11" s="645"/>
      <c r="B11" s="63" t="s">
        <v>124</v>
      </c>
      <c r="C11" s="644">
        <v>96</v>
      </c>
      <c r="D11" s="644">
        <v>102</v>
      </c>
      <c r="E11" s="644">
        <v>72</v>
      </c>
      <c r="F11" s="644">
        <v>84</v>
      </c>
      <c r="G11" s="644">
        <v>75</v>
      </c>
      <c r="H11" s="644">
        <v>61</v>
      </c>
      <c r="I11" s="644">
        <v>80</v>
      </c>
      <c r="J11" s="644">
        <v>74</v>
      </c>
      <c r="K11" s="644">
        <v>95</v>
      </c>
      <c r="L11" s="87">
        <v>16</v>
      </c>
      <c r="M11" s="87">
        <v>15</v>
      </c>
      <c r="N11" s="93">
        <v>12</v>
      </c>
      <c r="O11" s="87">
        <v>21</v>
      </c>
      <c r="P11" s="87">
        <v>14</v>
      </c>
      <c r="Q11" s="87">
        <v>14</v>
      </c>
      <c r="R11" s="87">
        <v>15</v>
      </c>
      <c r="S11" s="87">
        <v>21</v>
      </c>
      <c r="T11" s="87">
        <v>28</v>
      </c>
      <c r="U11" s="87">
        <v>28</v>
      </c>
      <c r="V11" s="87">
        <v>23</v>
      </c>
      <c r="W11" s="87">
        <v>26</v>
      </c>
      <c r="X11" s="87">
        <v>14</v>
      </c>
      <c r="Y11" s="87">
        <v>24</v>
      </c>
      <c r="Z11" s="87">
        <v>19</v>
      </c>
      <c r="AA11" s="87">
        <v>31</v>
      </c>
      <c r="AB11" s="87">
        <v>22</v>
      </c>
      <c r="AC11" s="87">
        <v>21</v>
      </c>
      <c r="AD11" s="87">
        <v>21</v>
      </c>
    </row>
    <row r="12" spans="1:30">
      <c r="A12" s="645"/>
      <c r="B12" s="63" t="s">
        <v>125</v>
      </c>
      <c r="C12" s="644"/>
      <c r="D12" s="644"/>
      <c r="E12" s="644"/>
      <c r="F12" s="644"/>
      <c r="G12" s="644"/>
      <c r="H12" s="644"/>
      <c r="I12" s="644"/>
      <c r="J12" s="644"/>
      <c r="K12" s="644"/>
      <c r="L12" s="87">
        <v>73</v>
      </c>
      <c r="M12" s="87">
        <v>76</v>
      </c>
      <c r="N12" s="93">
        <v>71</v>
      </c>
      <c r="O12" s="87">
        <v>70</v>
      </c>
      <c r="P12" s="87">
        <v>100</v>
      </c>
      <c r="Q12" s="87">
        <v>99</v>
      </c>
      <c r="R12" s="87">
        <v>80</v>
      </c>
      <c r="S12" s="87">
        <v>110</v>
      </c>
      <c r="T12" s="87">
        <v>139</v>
      </c>
      <c r="U12" s="87">
        <v>132</v>
      </c>
      <c r="V12" s="87">
        <v>121</v>
      </c>
      <c r="W12" s="87">
        <v>78</v>
      </c>
      <c r="X12" s="87">
        <v>90</v>
      </c>
      <c r="Y12" s="87">
        <v>87</v>
      </c>
      <c r="Z12" s="87">
        <v>133</v>
      </c>
      <c r="AA12" s="87">
        <v>144</v>
      </c>
      <c r="AB12" s="87">
        <v>117</v>
      </c>
      <c r="AC12" s="87">
        <v>103</v>
      </c>
      <c r="AD12" s="87">
        <v>101</v>
      </c>
    </row>
    <row r="13" spans="1:30">
      <c r="A13" s="645"/>
      <c r="B13" s="63" t="s">
        <v>710</v>
      </c>
      <c r="C13" s="87">
        <v>233</v>
      </c>
      <c r="D13" s="87">
        <v>224</v>
      </c>
      <c r="E13" s="87">
        <v>238</v>
      </c>
      <c r="F13" s="87">
        <v>195</v>
      </c>
      <c r="G13" s="87">
        <v>137</v>
      </c>
      <c r="H13" s="87">
        <v>159</v>
      </c>
      <c r="I13" s="87">
        <v>213</v>
      </c>
      <c r="J13" s="87">
        <v>260</v>
      </c>
      <c r="K13" s="87">
        <v>374</v>
      </c>
      <c r="L13" s="81" t="s">
        <v>540</v>
      </c>
      <c r="M13" s="81" t="s">
        <v>540</v>
      </c>
      <c r="N13" s="98" t="s">
        <v>540</v>
      </c>
      <c r="O13" s="81" t="s">
        <v>540</v>
      </c>
      <c r="P13" s="81" t="s">
        <v>540</v>
      </c>
      <c r="Q13" s="81" t="s">
        <v>540</v>
      </c>
      <c r="R13" s="81" t="s">
        <v>540</v>
      </c>
      <c r="S13" s="81" t="s">
        <v>540</v>
      </c>
      <c r="T13" s="81" t="s">
        <v>540</v>
      </c>
      <c r="U13" s="81" t="s">
        <v>540</v>
      </c>
      <c r="V13" s="81" t="s">
        <v>540</v>
      </c>
      <c r="W13" s="81" t="s">
        <v>540</v>
      </c>
      <c r="X13" s="81" t="s">
        <v>540</v>
      </c>
      <c r="Y13" s="81" t="s">
        <v>540</v>
      </c>
      <c r="Z13" s="81" t="s">
        <v>408</v>
      </c>
      <c r="AA13" s="81" t="s">
        <v>408</v>
      </c>
      <c r="AB13" s="81" t="s">
        <v>408</v>
      </c>
      <c r="AC13" s="81" t="s">
        <v>408</v>
      </c>
      <c r="AD13" s="81" t="s">
        <v>408</v>
      </c>
    </row>
    <row r="14" spans="1:30">
      <c r="A14" s="645"/>
      <c r="B14" s="63" t="s">
        <v>126</v>
      </c>
      <c r="C14" s="81" t="s">
        <v>540</v>
      </c>
      <c r="D14" s="81" t="s">
        <v>540</v>
      </c>
      <c r="E14" s="81" t="s">
        <v>540</v>
      </c>
      <c r="F14" s="81" t="s">
        <v>540</v>
      </c>
      <c r="G14" s="81" t="s">
        <v>540</v>
      </c>
      <c r="H14" s="81" t="s">
        <v>540</v>
      </c>
      <c r="I14" s="81" t="s">
        <v>540</v>
      </c>
      <c r="J14" s="81" t="s">
        <v>540</v>
      </c>
      <c r="K14" s="81" t="s">
        <v>540</v>
      </c>
      <c r="L14" s="87">
        <v>106</v>
      </c>
      <c r="M14" s="87">
        <v>127</v>
      </c>
      <c r="N14" s="93">
        <v>95</v>
      </c>
      <c r="O14" s="87">
        <v>138</v>
      </c>
      <c r="P14" s="87">
        <v>194</v>
      </c>
      <c r="Q14" s="87">
        <v>163</v>
      </c>
      <c r="R14" s="87">
        <v>197</v>
      </c>
      <c r="S14" s="87">
        <v>238</v>
      </c>
      <c r="T14" s="87">
        <v>234</v>
      </c>
      <c r="U14" s="87">
        <v>192</v>
      </c>
      <c r="V14" s="87">
        <v>131</v>
      </c>
      <c r="W14" s="87">
        <v>133</v>
      </c>
      <c r="X14" s="87">
        <v>112</v>
      </c>
      <c r="Y14" s="87">
        <v>135</v>
      </c>
      <c r="Z14" s="87">
        <v>394</v>
      </c>
      <c r="AA14" s="87">
        <v>357</v>
      </c>
      <c r="AB14" s="87">
        <v>276</v>
      </c>
      <c r="AC14" s="87">
        <v>268</v>
      </c>
      <c r="AD14" s="87">
        <v>237</v>
      </c>
    </row>
    <row r="15" spans="1:30">
      <c r="A15" s="645"/>
      <c r="B15" s="63" t="s">
        <v>638</v>
      </c>
      <c r="C15" s="81" t="s">
        <v>540</v>
      </c>
      <c r="D15" s="81" t="s">
        <v>540</v>
      </c>
      <c r="E15" s="81" t="s">
        <v>540</v>
      </c>
      <c r="F15" s="81" t="s">
        <v>540</v>
      </c>
      <c r="G15" s="81" t="s">
        <v>540</v>
      </c>
      <c r="H15" s="81" t="s">
        <v>540</v>
      </c>
      <c r="I15" s="81" t="s">
        <v>540</v>
      </c>
      <c r="J15" s="81" t="s">
        <v>540</v>
      </c>
      <c r="K15" s="81" t="s">
        <v>540</v>
      </c>
      <c r="L15" s="87">
        <v>200</v>
      </c>
      <c r="M15" s="87">
        <v>206</v>
      </c>
      <c r="N15" s="93">
        <v>409</v>
      </c>
      <c r="O15" s="87">
        <v>568</v>
      </c>
      <c r="P15" s="87">
        <v>649</v>
      </c>
      <c r="Q15" s="87">
        <v>775</v>
      </c>
      <c r="R15" s="87">
        <v>717</v>
      </c>
      <c r="S15" s="87">
        <v>794</v>
      </c>
      <c r="T15" s="87">
        <v>833</v>
      </c>
      <c r="U15" s="87">
        <v>724</v>
      </c>
      <c r="V15" s="87">
        <v>632</v>
      </c>
      <c r="W15" s="87">
        <v>637</v>
      </c>
      <c r="X15" s="87">
        <v>593</v>
      </c>
      <c r="Y15" s="87">
        <v>718</v>
      </c>
      <c r="Z15" s="87">
        <v>1123</v>
      </c>
      <c r="AA15" s="87">
        <v>1000</v>
      </c>
      <c r="AB15" s="87">
        <v>852</v>
      </c>
      <c r="AC15" s="87">
        <v>768</v>
      </c>
      <c r="AD15" s="87">
        <v>668</v>
      </c>
    </row>
    <row r="16" spans="1:30">
      <c r="A16" s="645"/>
      <c r="B16" s="63" t="s">
        <v>127</v>
      </c>
      <c r="C16" s="81" t="s">
        <v>540</v>
      </c>
      <c r="D16" s="81" t="s">
        <v>540</v>
      </c>
      <c r="E16" s="81" t="s">
        <v>540</v>
      </c>
      <c r="F16" s="81" t="s">
        <v>540</v>
      </c>
      <c r="G16" s="81" t="s">
        <v>540</v>
      </c>
      <c r="H16" s="81" t="s">
        <v>540</v>
      </c>
      <c r="I16" s="81" t="s">
        <v>540</v>
      </c>
      <c r="J16" s="81" t="s">
        <v>540</v>
      </c>
      <c r="K16" s="81" t="s">
        <v>540</v>
      </c>
      <c r="L16" s="87">
        <v>21</v>
      </c>
      <c r="M16" s="87">
        <v>21</v>
      </c>
      <c r="N16" s="93">
        <v>19</v>
      </c>
      <c r="O16" s="87">
        <v>21</v>
      </c>
      <c r="P16" s="87">
        <v>30</v>
      </c>
      <c r="Q16" s="87">
        <v>31</v>
      </c>
      <c r="R16" s="87">
        <v>41</v>
      </c>
      <c r="S16" s="87">
        <v>68</v>
      </c>
      <c r="T16" s="87">
        <v>64</v>
      </c>
      <c r="U16" s="87">
        <v>68</v>
      </c>
      <c r="V16" s="87">
        <v>42</v>
      </c>
      <c r="W16" s="87">
        <v>49</v>
      </c>
      <c r="X16" s="87">
        <v>33</v>
      </c>
      <c r="Y16" s="87">
        <v>46</v>
      </c>
      <c r="Z16" s="87">
        <v>98</v>
      </c>
      <c r="AA16" s="87">
        <v>104</v>
      </c>
      <c r="AB16" s="87">
        <v>76</v>
      </c>
      <c r="AC16" s="87">
        <v>74</v>
      </c>
      <c r="AD16" s="87">
        <v>64</v>
      </c>
    </row>
    <row r="17" spans="1:30">
      <c r="A17" s="645"/>
      <c r="B17" s="63" t="s">
        <v>128</v>
      </c>
      <c r="C17" s="81" t="s">
        <v>540</v>
      </c>
      <c r="D17" s="81" t="s">
        <v>540</v>
      </c>
      <c r="E17" s="81" t="s">
        <v>540</v>
      </c>
      <c r="F17" s="81" t="s">
        <v>540</v>
      </c>
      <c r="G17" s="81" t="s">
        <v>540</v>
      </c>
      <c r="H17" s="81" t="s">
        <v>540</v>
      </c>
      <c r="I17" s="81" t="s">
        <v>540</v>
      </c>
      <c r="J17" s="81" t="s">
        <v>540</v>
      </c>
      <c r="K17" s="81" t="s">
        <v>540</v>
      </c>
      <c r="L17" s="87">
        <v>42</v>
      </c>
      <c r="M17" s="87">
        <v>39</v>
      </c>
      <c r="N17" s="93">
        <v>97</v>
      </c>
      <c r="O17" s="87">
        <v>130</v>
      </c>
      <c r="P17" s="87">
        <v>149</v>
      </c>
      <c r="Q17" s="87">
        <v>111</v>
      </c>
      <c r="R17" s="87">
        <v>103</v>
      </c>
      <c r="S17" s="87">
        <v>131</v>
      </c>
      <c r="T17" s="87">
        <v>110</v>
      </c>
      <c r="U17" s="87">
        <v>114</v>
      </c>
      <c r="V17" s="87">
        <v>95</v>
      </c>
      <c r="W17" s="87">
        <v>95</v>
      </c>
      <c r="X17" s="87">
        <v>81</v>
      </c>
      <c r="Y17" s="87">
        <v>134</v>
      </c>
      <c r="Z17" s="87">
        <v>224</v>
      </c>
      <c r="AA17" s="87">
        <v>224</v>
      </c>
      <c r="AB17" s="87">
        <v>218</v>
      </c>
      <c r="AC17" s="87">
        <v>165</v>
      </c>
      <c r="AD17" s="87">
        <v>138</v>
      </c>
    </row>
    <row r="18" spans="1:30">
      <c r="A18" s="645"/>
      <c r="B18" s="63" t="s">
        <v>129</v>
      </c>
      <c r="C18" s="644">
        <v>141</v>
      </c>
      <c r="D18" s="644">
        <v>122</v>
      </c>
      <c r="E18" s="644">
        <v>109</v>
      </c>
      <c r="F18" s="644">
        <v>93</v>
      </c>
      <c r="G18" s="644">
        <v>82</v>
      </c>
      <c r="H18" s="644">
        <v>85</v>
      </c>
      <c r="I18" s="644">
        <v>118</v>
      </c>
      <c r="J18" s="644">
        <v>117</v>
      </c>
      <c r="K18" s="644">
        <v>124</v>
      </c>
      <c r="L18" s="87">
        <v>47</v>
      </c>
      <c r="M18" s="87">
        <v>59</v>
      </c>
      <c r="N18" s="93">
        <v>60</v>
      </c>
      <c r="O18" s="87">
        <v>92</v>
      </c>
      <c r="P18" s="87">
        <v>73</v>
      </c>
      <c r="Q18" s="87">
        <v>107</v>
      </c>
      <c r="R18" s="87">
        <v>138</v>
      </c>
      <c r="S18" s="87">
        <v>140</v>
      </c>
      <c r="T18" s="87">
        <v>198</v>
      </c>
      <c r="U18" s="87">
        <v>141</v>
      </c>
      <c r="V18" s="87">
        <v>127</v>
      </c>
      <c r="W18" s="87">
        <v>120</v>
      </c>
      <c r="X18" s="87">
        <v>98</v>
      </c>
      <c r="Y18" s="87">
        <v>107</v>
      </c>
      <c r="Z18" s="87">
        <v>136</v>
      </c>
      <c r="AA18" s="87">
        <v>126</v>
      </c>
      <c r="AB18" s="87">
        <v>96</v>
      </c>
      <c r="AC18" s="87">
        <v>84</v>
      </c>
      <c r="AD18" s="87">
        <v>74</v>
      </c>
    </row>
    <row r="19" spans="1:30">
      <c r="A19" s="645"/>
      <c r="B19" s="63" t="s">
        <v>131</v>
      </c>
      <c r="C19" s="644"/>
      <c r="D19" s="644"/>
      <c r="E19" s="644"/>
      <c r="F19" s="644"/>
      <c r="G19" s="644"/>
      <c r="H19" s="644"/>
      <c r="I19" s="644"/>
      <c r="J19" s="644"/>
      <c r="K19" s="644"/>
      <c r="L19" s="87">
        <v>286</v>
      </c>
      <c r="M19" s="87">
        <v>325</v>
      </c>
      <c r="N19" s="93">
        <v>484</v>
      </c>
      <c r="O19" s="87">
        <v>567</v>
      </c>
      <c r="P19" s="87">
        <v>621</v>
      </c>
      <c r="Q19" s="87">
        <v>725</v>
      </c>
      <c r="R19" s="87">
        <v>724</v>
      </c>
      <c r="S19" s="87">
        <v>921</v>
      </c>
      <c r="T19" s="87">
        <v>1153</v>
      </c>
      <c r="U19" s="87">
        <v>1103</v>
      </c>
      <c r="V19" s="87">
        <v>987</v>
      </c>
      <c r="W19" s="87">
        <v>1096</v>
      </c>
      <c r="X19" s="87">
        <v>1042</v>
      </c>
      <c r="Y19" s="87">
        <v>1199</v>
      </c>
      <c r="Z19" s="87">
        <v>1602</v>
      </c>
      <c r="AA19" s="87">
        <v>1900</v>
      </c>
      <c r="AB19" s="87">
        <v>1778</v>
      </c>
      <c r="AC19" s="87">
        <v>1870</v>
      </c>
      <c r="AD19" s="87">
        <v>1907</v>
      </c>
    </row>
    <row r="20" spans="1:30">
      <c r="A20" s="645"/>
      <c r="B20" s="63" t="s">
        <v>130</v>
      </c>
      <c r="C20" s="644"/>
      <c r="D20" s="644"/>
      <c r="E20" s="644"/>
      <c r="F20" s="644"/>
      <c r="G20" s="644"/>
      <c r="H20" s="644"/>
      <c r="I20" s="644"/>
      <c r="J20" s="644"/>
      <c r="K20" s="644"/>
      <c r="L20" s="87">
        <v>99</v>
      </c>
      <c r="M20" s="87">
        <v>120</v>
      </c>
      <c r="N20" s="93">
        <v>107</v>
      </c>
      <c r="O20" s="87">
        <v>184</v>
      </c>
      <c r="P20" s="87">
        <v>183</v>
      </c>
      <c r="Q20" s="87">
        <v>226</v>
      </c>
      <c r="R20" s="87">
        <v>229</v>
      </c>
      <c r="S20" s="87">
        <v>275</v>
      </c>
      <c r="T20" s="87">
        <v>303</v>
      </c>
      <c r="U20" s="87">
        <v>296</v>
      </c>
      <c r="V20" s="87">
        <v>266</v>
      </c>
      <c r="W20" s="87">
        <v>249</v>
      </c>
      <c r="X20" s="87">
        <v>238</v>
      </c>
      <c r="Y20" s="87">
        <v>281</v>
      </c>
      <c r="Z20" s="87">
        <v>387</v>
      </c>
      <c r="AA20" s="87">
        <v>392</v>
      </c>
      <c r="AB20" s="87">
        <v>317</v>
      </c>
      <c r="AC20" s="87">
        <v>316</v>
      </c>
      <c r="AD20" s="87">
        <v>286</v>
      </c>
    </row>
    <row r="21" spans="1:30">
      <c r="A21" s="646"/>
      <c r="B21" s="78" t="s">
        <v>132</v>
      </c>
      <c r="C21" s="94">
        <v>94</v>
      </c>
      <c r="D21" s="94">
        <v>123</v>
      </c>
      <c r="E21" s="94">
        <v>113</v>
      </c>
      <c r="F21" s="94">
        <v>72</v>
      </c>
      <c r="G21" s="94">
        <v>47</v>
      </c>
      <c r="H21" s="94">
        <v>41</v>
      </c>
      <c r="I21" s="94">
        <v>26</v>
      </c>
      <c r="J21" s="94">
        <v>48</v>
      </c>
      <c r="K21" s="94">
        <v>50</v>
      </c>
      <c r="L21" s="94">
        <v>33</v>
      </c>
      <c r="M21" s="94">
        <v>74</v>
      </c>
      <c r="N21" s="172">
        <v>207</v>
      </c>
      <c r="O21" s="94">
        <v>167</v>
      </c>
      <c r="P21" s="94">
        <v>357</v>
      </c>
      <c r="Q21" s="94">
        <v>473</v>
      </c>
      <c r="R21" s="94">
        <v>500</v>
      </c>
      <c r="S21" s="94">
        <v>478</v>
      </c>
      <c r="T21" s="94">
        <v>245</v>
      </c>
      <c r="U21" s="94">
        <v>233</v>
      </c>
      <c r="V21" s="94">
        <v>232</v>
      </c>
      <c r="W21" s="94">
        <v>221</v>
      </c>
      <c r="X21" s="94">
        <v>250</v>
      </c>
      <c r="Y21" s="94">
        <v>278</v>
      </c>
      <c r="Z21" s="87">
        <v>355</v>
      </c>
      <c r="AA21" s="87">
        <v>428</v>
      </c>
      <c r="AB21" s="87">
        <v>479</v>
      </c>
      <c r="AC21" s="87">
        <v>566</v>
      </c>
      <c r="AD21" s="87">
        <v>600</v>
      </c>
    </row>
    <row r="22" spans="1:30">
      <c r="A22" s="645" t="s">
        <v>57</v>
      </c>
      <c r="B22" s="63" t="s">
        <v>121</v>
      </c>
      <c r="C22" s="87">
        <v>1896</v>
      </c>
      <c r="D22" s="87">
        <v>1517</v>
      </c>
      <c r="E22" s="87">
        <v>1293</v>
      </c>
      <c r="F22" s="87">
        <v>1047</v>
      </c>
      <c r="G22" s="87">
        <v>812</v>
      </c>
      <c r="H22" s="87">
        <v>816</v>
      </c>
      <c r="I22" s="87">
        <v>850</v>
      </c>
      <c r="J22" s="87">
        <v>958</v>
      </c>
      <c r="K22" s="87">
        <v>970</v>
      </c>
      <c r="L22" s="87">
        <v>860</v>
      </c>
      <c r="M22" s="87">
        <v>829</v>
      </c>
      <c r="N22" s="93">
        <v>958</v>
      </c>
      <c r="O22" s="87">
        <v>1204</v>
      </c>
      <c r="P22" s="95">
        <v>1343</v>
      </c>
      <c r="Q22" s="95">
        <v>1350</v>
      </c>
      <c r="R22" s="87">
        <v>1422</v>
      </c>
      <c r="S22" s="87">
        <v>1591</v>
      </c>
      <c r="T22" s="95">
        <v>1690</v>
      </c>
      <c r="U22" s="87">
        <v>1598</v>
      </c>
      <c r="V22" s="87">
        <v>1435</v>
      </c>
      <c r="W22" s="87">
        <v>1430</v>
      </c>
      <c r="X22" s="87">
        <v>1312</v>
      </c>
      <c r="Y22" s="87">
        <v>1414</v>
      </c>
      <c r="Z22" s="95">
        <v>1934</v>
      </c>
      <c r="AA22" s="95">
        <v>2070</v>
      </c>
      <c r="AB22" s="95">
        <v>1738</v>
      </c>
      <c r="AC22" s="95">
        <v>1433</v>
      </c>
      <c r="AD22" s="95">
        <v>1292</v>
      </c>
    </row>
    <row r="23" spans="1:30">
      <c r="A23" s="645"/>
      <c r="B23" s="63" t="s">
        <v>122</v>
      </c>
      <c r="C23" s="87">
        <v>484</v>
      </c>
      <c r="D23" s="87">
        <v>398</v>
      </c>
      <c r="E23" s="87">
        <v>384</v>
      </c>
      <c r="F23" s="87">
        <v>301</v>
      </c>
      <c r="G23" s="87">
        <v>261</v>
      </c>
      <c r="H23" s="87">
        <v>237</v>
      </c>
      <c r="I23" s="87">
        <v>249</v>
      </c>
      <c r="J23" s="87">
        <v>307</v>
      </c>
      <c r="K23" s="87">
        <v>274</v>
      </c>
      <c r="L23" s="87">
        <v>216</v>
      </c>
      <c r="M23" s="87">
        <v>215</v>
      </c>
      <c r="N23" s="93">
        <v>195</v>
      </c>
      <c r="O23" s="87">
        <v>264</v>
      </c>
      <c r="P23" s="87">
        <v>270</v>
      </c>
      <c r="Q23" s="87">
        <v>230</v>
      </c>
      <c r="R23" s="87">
        <v>234</v>
      </c>
      <c r="S23" s="87">
        <v>298</v>
      </c>
      <c r="T23" s="87">
        <v>336</v>
      </c>
      <c r="U23" s="87">
        <v>325</v>
      </c>
      <c r="V23" s="87">
        <v>327</v>
      </c>
      <c r="W23" s="87">
        <v>342</v>
      </c>
      <c r="X23" s="87">
        <v>314</v>
      </c>
      <c r="Y23" s="87">
        <v>319</v>
      </c>
      <c r="Z23" s="87">
        <v>346</v>
      </c>
      <c r="AA23" s="87">
        <v>349</v>
      </c>
      <c r="AB23" s="87">
        <v>296</v>
      </c>
      <c r="AC23" s="87">
        <v>212</v>
      </c>
      <c r="AD23" s="87">
        <v>180</v>
      </c>
    </row>
    <row r="24" spans="1:30">
      <c r="A24" s="645"/>
      <c r="B24" s="63" t="s">
        <v>123</v>
      </c>
      <c r="C24" s="87">
        <v>50</v>
      </c>
      <c r="D24" s="87">
        <v>44</v>
      </c>
      <c r="E24" s="87">
        <v>45</v>
      </c>
      <c r="F24" s="87">
        <v>32</v>
      </c>
      <c r="G24" s="87">
        <v>19</v>
      </c>
      <c r="H24" s="87">
        <v>34</v>
      </c>
      <c r="I24" s="87">
        <v>31</v>
      </c>
      <c r="J24" s="87">
        <v>30</v>
      </c>
      <c r="K24" s="87">
        <v>29</v>
      </c>
      <c r="L24" s="87">
        <v>26</v>
      </c>
      <c r="M24" s="87">
        <v>17</v>
      </c>
      <c r="N24" s="93">
        <v>14</v>
      </c>
      <c r="O24" s="87">
        <v>13</v>
      </c>
      <c r="P24" s="87">
        <v>9</v>
      </c>
      <c r="Q24" s="87">
        <v>14</v>
      </c>
      <c r="R24" s="87">
        <v>17</v>
      </c>
      <c r="S24" s="87">
        <v>14</v>
      </c>
      <c r="T24" s="87">
        <v>16</v>
      </c>
      <c r="U24" s="87">
        <v>11</v>
      </c>
      <c r="V24" s="87">
        <v>13</v>
      </c>
      <c r="W24" s="87">
        <v>21</v>
      </c>
      <c r="X24" s="87">
        <v>21</v>
      </c>
      <c r="Y24" s="87">
        <v>12</v>
      </c>
      <c r="Z24" s="87">
        <v>15</v>
      </c>
      <c r="AA24" s="87">
        <v>13</v>
      </c>
      <c r="AB24" s="87">
        <v>12</v>
      </c>
      <c r="AC24" s="87">
        <v>10</v>
      </c>
      <c r="AD24" s="87">
        <v>9</v>
      </c>
    </row>
    <row r="25" spans="1:30">
      <c r="A25" s="645"/>
      <c r="B25" s="63" t="s">
        <v>465</v>
      </c>
      <c r="C25" s="81" t="s">
        <v>540</v>
      </c>
      <c r="D25" s="81" t="s">
        <v>540</v>
      </c>
      <c r="E25" s="81" t="s">
        <v>540</v>
      </c>
      <c r="F25" s="81" t="s">
        <v>540</v>
      </c>
      <c r="G25" s="81" t="s">
        <v>540</v>
      </c>
      <c r="H25" s="81" t="s">
        <v>540</v>
      </c>
      <c r="I25" s="81" t="s">
        <v>540</v>
      </c>
      <c r="J25" s="81" t="s">
        <v>540</v>
      </c>
      <c r="K25" s="81" t="s">
        <v>540</v>
      </c>
      <c r="L25" s="81" t="s">
        <v>540</v>
      </c>
      <c r="M25" s="81" t="s">
        <v>540</v>
      </c>
      <c r="N25" s="98" t="s">
        <v>540</v>
      </c>
      <c r="O25" s="81" t="s">
        <v>540</v>
      </c>
      <c r="P25" s="81" t="s">
        <v>540</v>
      </c>
      <c r="Q25" s="81" t="s">
        <v>540</v>
      </c>
      <c r="R25" s="81" t="s">
        <v>540</v>
      </c>
      <c r="S25" s="81" t="s">
        <v>540</v>
      </c>
      <c r="T25" s="87">
        <v>8</v>
      </c>
      <c r="U25" s="87">
        <v>11</v>
      </c>
      <c r="V25" s="87">
        <v>12</v>
      </c>
      <c r="W25" s="87">
        <v>16</v>
      </c>
      <c r="X25" s="87">
        <v>19</v>
      </c>
      <c r="Y25" s="87">
        <v>15</v>
      </c>
      <c r="Z25" s="87">
        <v>20</v>
      </c>
      <c r="AA25" s="87">
        <v>21</v>
      </c>
      <c r="AB25" s="87">
        <v>12</v>
      </c>
      <c r="AC25" s="87">
        <v>15</v>
      </c>
      <c r="AD25" s="87">
        <v>15</v>
      </c>
    </row>
    <row r="26" spans="1:30">
      <c r="A26" s="645"/>
      <c r="B26" s="63" t="s">
        <v>390</v>
      </c>
      <c r="C26" s="81" t="s">
        <v>408</v>
      </c>
      <c r="D26" s="81" t="s">
        <v>408</v>
      </c>
      <c r="E26" s="81" t="s">
        <v>408</v>
      </c>
      <c r="F26" s="81" t="s">
        <v>408</v>
      </c>
      <c r="G26" s="81" t="s">
        <v>408</v>
      </c>
      <c r="H26" s="81" t="s">
        <v>408</v>
      </c>
      <c r="I26" s="81" t="s">
        <v>408</v>
      </c>
      <c r="J26" s="81" t="s">
        <v>408</v>
      </c>
      <c r="K26" s="81" t="s">
        <v>408</v>
      </c>
      <c r="L26" s="81" t="s">
        <v>408</v>
      </c>
      <c r="M26" s="81" t="s">
        <v>408</v>
      </c>
      <c r="N26" s="98" t="s">
        <v>408</v>
      </c>
      <c r="O26" s="81" t="s">
        <v>408</v>
      </c>
      <c r="P26" s="81" t="s">
        <v>408</v>
      </c>
      <c r="Q26" s="87">
        <v>1</v>
      </c>
      <c r="R26" s="87">
        <v>1</v>
      </c>
      <c r="S26" s="87">
        <v>3</v>
      </c>
      <c r="T26" s="87">
        <v>3</v>
      </c>
      <c r="U26" s="87">
        <v>4</v>
      </c>
      <c r="V26" s="87">
        <v>4</v>
      </c>
      <c r="W26" s="87">
        <v>4</v>
      </c>
      <c r="X26" s="87">
        <v>3</v>
      </c>
      <c r="Y26" s="87">
        <v>1</v>
      </c>
      <c r="Z26" s="87">
        <v>3</v>
      </c>
      <c r="AA26" s="87">
        <v>6</v>
      </c>
      <c r="AB26" s="87">
        <v>3</v>
      </c>
      <c r="AC26" s="87">
        <v>1</v>
      </c>
      <c r="AD26" s="87">
        <v>1</v>
      </c>
    </row>
    <row r="27" spans="1:30">
      <c r="A27" s="645"/>
      <c r="B27" s="63" t="s">
        <v>124</v>
      </c>
      <c r="C27" s="644">
        <v>920</v>
      </c>
      <c r="D27" s="644">
        <v>675</v>
      </c>
      <c r="E27" s="644">
        <v>544</v>
      </c>
      <c r="F27" s="644">
        <v>474</v>
      </c>
      <c r="G27" s="644">
        <v>393</v>
      </c>
      <c r="H27" s="644">
        <v>388</v>
      </c>
      <c r="I27" s="644">
        <v>398</v>
      </c>
      <c r="J27" s="644">
        <v>414</v>
      </c>
      <c r="K27" s="644">
        <v>425</v>
      </c>
      <c r="L27" s="87">
        <v>7</v>
      </c>
      <c r="M27" s="87">
        <v>5</v>
      </c>
      <c r="N27" s="93">
        <v>23</v>
      </c>
      <c r="O27" s="87">
        <v>12</v>
      </c>
      <c r="P27" s="87">
        <v>15</v>
      </c>
      <c r="Q27" s="87">
        <v>25</v>
      </c>
      <c r="R27" s="87">
        <v>15</v>
      </c>
      <c r="S27" s="87">
        <v>18</v>
      </c>
      <c r="T27" s="87">
        <v>27</v>
      </c>
      <c r="U27" s="87">
        <v>17</v>
      </c>
      <c r="V27" s="87">
        <v>13</v>
      </c>
      <c r="W27" s="87">
        <v>15</v>
      </c>
      <c r="X27" s="87">
        <v>10</v>
      </c>
      <c r="Y27" s="87">
        <v>5</v>
      </c>
      <c r="Z27" s="87">
        <v>14</v>
      </c>
      <c r="AA27" s="87">
        <v>18</v>
      </c>
      <c r="AB27" s="87">
        <v>12</v>
      </c>
      <c r="AC27" s="87">
        <v>11</v>
      </c>
      <c r="AD27" s="87">
        <v>7</v>
      </c>
    </row>
    <row r="28" spans="1:30">
      <c r="A28" s="645"/>
      <c r="B28" s="63" t="s">
        <v>125</v>
      </c>
      <c r="C28" s="644"/>
      <c r="D28" s="644"/>
      <c r="E28" s="644"/>
      <c r="F28" s="644"/>
      <c r="G28" s="644"/>
      <c r="H28" s="644"/>
      <c r="I28" s="644"/>
      <c r="J28" s="644"/>
      <c r="K28" s="644"/>
      <c r="L28" s="87">
        <v>394</v>
      </c>
      <c r="M28" s="87">
        <v>381</v>
      </c>
      <c r="N28" s="93">
        <v>415</v>
      </c>
      <c r="O28" s="87">
        <v>499</v>
      </c>
      <c r="P28" s="87">
        <v>506</v>
      </c>
      <c r="Q28" s="87">
        <v>553</v>
      </c>
      <c r="R28" s="87">
        <v>585</v>
      </c>
      <c r="S28" s="87">
        <v>623</v>
      </c>
      <c r="T28" s="87">
        <v>565</v>
      </c>
      <c r="U28" s="87">
        <v>534</v>
      </c>
      <c r="V28" s="87">
        <v>400</v>
      </c>
      <c r="W28" s="87">
        <v>386</v>
      </c>
      <c r="X28" s="87">
        <v>373</v>
      </c>
      <c r="Y28" s="87">
        <v>373</v>
      </c>
      <c r="Z28" s="87">
        <v>506</v>
      </c>
      <c r="AA28" s="87">
        <v>491</v>
      </c>
      <c r="AB28" s="87">
        <v>447</v>
      </c>
      <c r="AC28" s="87">
        <v>363</v>
      </c>
      <c r="AD28" s="87">
        <v>318</v>
      </c>
    </row>
    <row r="29" spans="1:30">
      <c r="A29" s="645"/>
      <c r="B29" s="63" t="s">
        <v>710</v>
      </c>
      <c r="C29" s="87">
        <v>200</v>
      </c>
      <c r="D29" s="87">
        <v>184</v>
      </c>
      <c r="E29" s="87">
        <v>132</v>
      </c>
      <c r="F29" s="87">
        <v>115</v>
      </c>
      <c r="G29" s="87">
        <v>55</v>
      </c>
      <c r="H29" s="87">
        <v>69</v>
      </c>
      <c r="I29" s="87">
        <v>88</v>
      </c>
      <c r="J29" s="87">
        <v>106</v>
      </c>
      <c r="K29" s="87">
        <v>118</v>
      </c>
      <c r="L29" s="81" t="s">
        <v>540</v>
      </c>
      <c r="M29" s="81" t="s">
        <v>540</v>
      </c>
      <c r="N29" s="98" t="s">
        <v>540</v>
      </c>
      <c r="O29" s="81" t="s">
        <v>540</v>
      </c>
      <c r="P29" s="81" t="s">
        <v>540</v>
      </c>
      <c r="Q29" s="81" t="s">
        <v>540</v>
      </c>
      <c r="R29" s="81" t="s">
        <v>540</v>
      </c>
      <c r="S29" s="81" t="s">
        <v>540</v>
      </c>
      <c r="T29" s="81" t="s">
        <v>540</v>
      </c>
      <c r="U29" s="81" t="s">
        <v>540</v>
      </c>
      <c r="V29" s="81" t="s">
        <v>540</v>
      </c>
      <c r="W29" s="81" t="s">
        <v>540</v>
      </c>
      <c r="X29" s="81" t="s">
        <v>540</v>
      </c>
      <c r="Y29" s="81" t="s">
        <v>540</v>
      </c>
      <c r="Z29" s="81" t="s">
        <v>408</v>
      </c>
      <c r="AA29" s="81" t="s">
        <v>408</v>
      </c>
      <c r="AB29" s="81" t="s">
        <v>408</v>
      </c>
      <c r="AC29" s="81" t="s">
        <v>408</v>
      </c>
      <c r="AD29" s="81" t="s">
        <v>408</v>
      </c>
    </row>
    <row r="30" spans="1:30">
      <c r="A30" s="645"/>
      <c r="B30" s="63" t="s">
        <v>126</v>
      </c>
      <c r="C30" s="81" t="s">
        <v>540</v>
      </c>
      <c r="D30" s="81" t="s">
        <v>540</v>
      </c>
      <c r="E30" s="81" t="s">
        <v>540</v>
      </c>
      <c r="F30" s="81" t="s">
        <v>540</v>
      </c>
      <c r="G30" s="81" t="s">
        <v>540</v>
      </c>
      <c r="H30" s="81" t="s">
        <v>540</v>
      </c>
      <c r="I30" s="81" t="s">
        <v>540</v>
      </c>
      <c r="J30" s="81" t="s">
        <v>540</v>
      </c>
      <c r="K30" s="81" t="s">
        <v>540</v>
      </c>
      <c r="L30" s="87">
        <v>38</v>
      </c>
      <c r="M30" s="87">
        <v>35</v>
      </c>
      <c r="N30" s="93">
        <v>38</v>
      </c>
      <c r="O30" s="87">
        <v>59</v>
      </c>
      <c r="P30" s="87">
        <v>80</v>
      </c>
      <c r="Q30" s="87">
        <v>58</v>
      </c>
      <c r="R30" s="87">
        <v>66</v>
      </c>
      <c r="S30" s="87">
        <v>77</v>
      </c>
      <c r="T30" s="87">
        <v>93</v>
      </c>
      <c r="U30" s="87">
        <v>94</v>
      </c>
      <c r="V30" s="87">
        <v>87</v>
      </c>
      <c r="W30" s="87">
        <v>77</v>
      </c>
      <c r="X30" s="87">
        <v>67</v>
      </c>
      <c r="Y30" s="87">
        <v>91</v>
      </c>
      <c r="Z30" s="87">
        <v>154</v>
      </c>
      <c r="AA30" s="87">
        <v>158</v>
      </c>
      <c r="AB30" s="87">
        <v>121</v>
      </c>
      <c r="AC30" s="87">
        <v>101</v>
      </c>
      <c r="AD30" s="87">
        <v>84</v>
      </c>
    </row>
    <row r="31" spans="1:30">
      <c r="A31" s="645"/>
      <c r="B31" s="63" t="s">
        <v>638</v>
      </c>
      <c r="C31" s="81" t="s">
        <v>540</v>
      </c>
      <c r="D31" s="81" t="s">
        <v>540</v>
      </c>
      <c r="E31" s="81" t="s">
        <v>540</v>
      </c>
      <c r="F31" s="81" t="s">
        <v>540</v>
      </c>
      <c r="G31" s="81" t="s">
        <v>540</v>
      </c>
      <c r="H31" s="81" t="s">
        <v>540</v>
      </c>
      <c r="I31" s="81" t="s">
        <v>540</v>
      </c>
      <c r="J31" s="81" t="s">
        <v>540</v>
      </c>
      <c r="K31" s="81" t="s">
        <v>540</v>
      </c>
      <c r="L31" s="81" t="s">
        <v>45</v>
      </c>
      <c r="M31" s="81" t="s">
        <v>83</v>
      </c>
      <c r="N31" s="98" t="s">
        <v>83</v>
      </c>
      <c r="O31" s="81" t="s">
        <v>83</v>
      </c>
      <c r="P31" s="81" t="s">
        <v>83</v>
      </c>
      <c r="Q31" s="81" t="s">
        <v>408</v>
      </c>
      <c r="R31" s="81" t="s">
        <v>408</v>
      </c>
      <c r="S31" s="81" t="s">
        <v>408</v>
      </c>
      <c r="T31" s="81" t="s">
        <v>408</v>
      </c>
      <c r="U31" s="81" t="s">
        <v>408</v>
      </c>
      <c r="V31" s="81" t="s">
        <v>408</v>
      </c>
      <c r="W31" s="81" t="s">
        <v>408</v>
      </c>
      <c r="X31" s="81" t="s">
        <v>408</v>
      </c>
      <c r="Y31" s="81" t="s">
        <v>408</v>
      </c>
      <c r="Z31" s="81" t="s">
        <v>408</v>
      </c>
      <c r="AA31" s="81" t="s">
        <v>408</v>
      </c>
      <c r="AB31" s="81" t="s">
        <v>408</v>
      </c>
      <c r="AC31" s="81" t="s">
        <v>408</v>
      </c>
      <c r="AD31" s="81" t="s">
        <v>408</v>
      </c>
    </row>
    <row r="32" spans="1:30">
      <c r="A32" s="645"/>
      <c r="B32" s="63" t="s">
        <v>127</v>
      </c>
      <c r="C32" s="81" t="s">
        <v>540</v>
      </c>
      <c r="D32" s="81" t="s">
        <v>540</v>
      </c>
      <c r="E32" s="81" t="s">
        <v>540</v>
      </c>
      <c r="F32" s="81" t="s">
        <v>540</v>
      </c>
      <c r="G32" s="81" t="s">
        <v>540</v>
      </c>
      <c r="H32" s="81" t="s">
        <v>540</v>
      </c>
      <c r="I32" s="81" t="s">
        <v>540</v>
      </c>
      <c r="J32" s="81" t="s">
        <v>540</v>
      </c>
      <c r="K32" s="81" t="s">
        <v>540</v>
      </c>
      <c r="L32" s="87">
        <v>5</v>
      </c>
      <c r="M32" s="87">
        <v>4</v>
      </c>
      <c r="N32" s="93">
        <v>3</v>
      </c>
      <c r="O32" s="87">
        <v>4</v>
      </c>
      <c r="P32" s="87">
        <v>8</v>
      </c>
      <c r="Q32" s="87">
        <v>9</v>
      </c>
      <c r="R32" s="87">
        <v>8</v>
      </c>
      <c r="S32" s="87">
        <v>6</v>
      </c>
      <c r="T32" s="87">
        <v>13</v>
      </c>
      <c r="U32" s="87">
        <v>5</v>
      </c>
      <c r="V32" s="87">
        <v>7</v>
      </c>
      <c r="W32" s="87">
        <v>2</v>
      </c>
      <c r="X32" s="87">
        <v>2</v>
      </c>
      <c r="Y32" s="87">
        <v>4</v>
      </c>
      <c r="Z32" s="87">
        <v>12</v>
      </c>
      <c r="AA32" s="87">
        <v>4</v>
      </c>
      <c r="AB32" s="87">
        <v>4</v>
      </c>
      <c r="AC32" s="87">
        <v>5</v>
      </c>
      <c r="AD32" s="87">
        <v>4</v>
      </c>
    </row>
    <row r="33" spans="1:30">
      <c r="A33" s="645"/>
      <c r="B33" s="63" t="s">
        <v>128</v>
      </c>
      <c r="C33" s="81" t="s">
        <v>540</v>
      </c>
      <c r="D33" s="81" t="s">
        <v>540</v>
      </c>
      <c r="E33" s="81" t="s">
        <v>540</v>
      </c>
      <c r="F33" s="81" t="s">
        <v>540</v>
      </c>
      <c r="G33" s="81" t="s">
        <v>540</v>
      </c>
      <c r="H33" s="81" t="s">
        <v>540</v>
      </c>
      <c r="I33" s="81" t="s">
        <v>540</v>
      </c>
      <c r="J33" s="81" t="s">
        <v>540</v>
      </c>
      <c r="K33" s="81" t="s">
        <v>540</v>
      </c>
      <c r="L33" s="87">
        <v>62</v>
      </c>
      <c r="M33" s="87">
        <v>60</v>
      </c>
      <c r="N33" s="93">
        <v>81</v>
      </c>
      <c r="O33" s="87">
        <v>113</v>
      </c>
      <c r="P33" s="87">
        <v>153</v>
      </c>
      <c r="Q33" s="87">
        <v>139</v>
      </c>
      <c r="R33" s="87">
        <v>177</v>
      </c>
      <c r="S33" s="87">
        <v>168</v>
      </c>
      <c r="T33" s="87">
        <v>164</v>
      </c>
      <c r="U33" s="87">
        <v>147</v>
      </c>
      <c r="V33" s="87">
        <v>131</v>
      </c>
      <c r="W33" s="87">
        <v>118</v>
      </c>
      <c r="X33" s="87">
        <v>121</v>
      </c>
      <c r="Y33" s="87">
        <v>127</v>
      </c>
      <c r="Z33" s="87">
        <v>211</v>
      </c>
      <c r="AA33" s="87">
        <v>217</v>
      </c>
      <c r="AB33" s="87">
        <v>174</v>
      </c>
      <c r="AC33" s="87">
        <v>130</v>
      </c>
      <c r="AD33" s="87">
        <v>113</v>
      </c>
    </row>
    <row r="34" spans="1:30">
      <c r="A34" s="645"/>
      <c r="B34" s="63" t="s">
        <v>129</v>
      </c>
      <c r="C34" s="644">
        <v>55</v>
      </c>
      <c r="D34" s="644">
        <v>68</v>
      </c>
      <c r="E34" s="644">
        <v>53</v>
      </c>
      <c r="F34" s="644">
        <v>33</v>
      </c>
      <c r="G34" s="644">
        <v>23</v>
      </c>
      <c r="H34" s="644">
        <v>29</v>
      </c>
      <c r="I34" s="644">
        <v>27</v>
      </c>
      <c r="J34" s="644">
        <v>28</v>
      </c>
      <c r="K34" s="644">
        <v>43</v>
      </c>
      <c r="L34" s="87">
        <v>3</v>
      </c>
      <c r="M34" s="87">
        <v>3</v>
      </c>
      <c r="N34" s="98" t="s">
        <v>45</v>
      </c>
      <c r="O34" s="81" t="s">
        <v>45</v>
      </c>
      <c r="P34" s="87">
        <v>6</v>
      </c>
      <c r="Q34" s="87">
        <v>6</v>
      </c>
      <c r="R34" s="87">
        <v>2</v>
      </c>
      <c r="S34" s="87">
        <v>8</v>
      </c>
      <c r="T34" s="87">
        <v>12</v>
      </c>
      <c r="U34" s="87">
        <v>15</v>
      </c>
      <c r="V34" s="87">
        <v>11</v>
      </c>
      <c r="W34" s="87">
        <v>6</v>
      </c>
      <c r="X34" s="87">
        <v>4</v>
      </c>
      <c r="Y34" s="87">
        <v>9</v>
      </c>
      <c r="Z34" s="87">
        <v>20</v>
      </c>
      <c r="AA34" s="87">
        <v>20</v>
      </c>
      <c r="AB34" s="87">
        <v>16</v>
      </c>
      <c r="AC34" s="87">
        <v>7</v>
      </c>
      <c r="AD34" s="87">
        <v>7</v>
      </c>
    </row>
    <row r="35" spans="1:30">
      <c r="A35" s="645"/>
      <c r="B35" s="63" t="s">
        <v>131</v>
      </c>
      <c r="C35" s="644"/>
      <c r="D35" s="644"/>
      <c r="E35" s="644"/>
      <c r="F35" s="644"/>
      <c r="G35" s="644"/>
      <c r="H35" s="644"/>
      <c r="I35" s="644"/>
      <c r="J35" s="644"/>
      <c r="K35" s="644"/>
      <c r="L35" s="87">
        <v>52</v>
      </c>
      <c r="M35" s="87">
        <v>51</v>
      </c>
      <c r="N35" s="93">
        <v>83</v>
      </c>
      <c r="O35" s="87">
        <v>109</v>
      </c>
      <c r="P35" s="87">
        <v>158</v>
      </c>
      <c r="Q35" s="87">
        <v>157</v>
      </c>
      <c r="R35" s="87">
        <v>161</v>
      </c>
      <c r="S35" s="87">
        <v>180</v>
      </c>
      <c r="T35" s="87">
        <v>266</v>
      </c>
      <c r="U35" s="87">
        <v>255</v>
      </c>
      <c r="V35" s="87">
        <v>270</v>
      </c>
      <c r="W35" s="87">
        <v>287</v>
      </c>
      <c r="X35" s="87">
        <v>241</v>
      </c>
      <c r="Y35" s="87">
        <v>293</v>
      </c>
      <c r="Z35" s="87">
        <v>418</v>
      </c>
      <c r="AA35" s="87">
        <v>520</v>
      </c>
      <c r="AB35" s="87">
        <v>437</v>
      </c>
      <c r="AC35" s="87">
        <v>380</v>
      </c>
      <c r="AD35" s="87">
        <v>368</v>
      </c>
    </row>
    <row r="36" spans="1:30">
      <c r="A36" s="645"/>
      <c r="B36" s="63" t="s">
        <v>130</v>
      </c>
      <c r="C36" s="644"/>
      <c r="D36" s="644"/>
      <c r="E36" s="644"/>
      <c r="F36" s="644"/>
      <c r="G36" s="644"/>
      <c r="H36" s="644"/>
      <c r="I36" s="644"/>
      <c r="J36" s="644"/>
      <c r="K36" s="644"/>
      <c r="L36" s="87">
        <v>32</v>
      </c>
      <c r="M36" s="87">
        <v>39</v>
      </c>
      <c r="N36" s="93">
        <v>35</v>
      </c>
      <c r="O36" s="87">
        <v>43</v>
      </c>
      <c r="P36" s="87">
        <v>49</v>
      </c>
      <c r="Q36" s="87">
        <v>56</v>
      </c>
      <c r="R36" s="87">
        <v>64</v>
      </c>
      <c r="S36" s="87">
        <v>77</v>
      </c>
      <c r="T36" s="87">
        <v>73</v>
      </c>
      <c r="U36" s="87">
        <v>51</v>
      </c>
      <c r="V36" s="87">
        <v>46</v>
      </c>
      <c r="W36" s="87">
        <v>48</v>
      </c>
      <c r="X36" s="87">
        <v>28</v>
      </c>
      <c r="Y36" s="87">
        <v>49</v>
      </c>
      <c r="Z36" s="87">
        <v>71</v>
      </c>
      <c r="AA36" s="87">
        <v>87</v>
      </c>
      <c r="AB36" s="87">
        <v>57</v>
      </c>
      <c r="AC36" s="87">
        <v>45</v>
      </c>
      <c r="AD36" s="87">
        <v>44</v>
      </c>
    </row>
    <row r="37" spans="1:30">
      <c r="A37" s="645"/>
      <c r="B37" s="63" t="s">
        <v>132</v>
      </c>
      <c r="C37" s="87">
        <v>80</v>
      </c>
      <c r="D37" s="87">
        <v>79</v>
      </c>
      <c r="E37" s="87">
        <v>62</v>
      </c>
      <c r="F37" s="87">
        <v>51</v>
      </c>
      <c r="G37" s="87">
        <v>25</v>
      </c>
      <c r="H37" s="87">
        <v>25</v>
      </c>
      <c r="I37" s="87">
        <v>18</v>
      </c>
      <c r="J37" s="87">
        <v>27</v>
      </c>
      <c r="K37" s="87">
        <v>24</v>
      </c>
      <c r="L37" s="87">
        <v>25</v>
      </c>
      <c r="M37" s="87">
        <v>19</v>
      </c>
      <c r="N37" s="93">
        <v>71</v>
      </c>
      <c r="O37" s="87">
        <v>88</v>
      </c>
      <c r="P37" s="94">
        <v>89</v>
      </c>
      <c r="Q37" s="94">
        <v>102</v>
      </c>
      <c r="R37" s="94">
        <v>92</v>
      </c>
      <c r="S37" s="94">
        <v>119</v>
      </c>
      <c r="T37" s="94">
        <v>114</v>
      </c>
      <c r="U37" s="94">
        <v>129</v>
      </c>
      <c r="V37" s="94">
        <v>114</v>
      </c>
      <c r="W37" s="94">
        <v>108</v>
      </c>
      <c r="X37" s="87">
        <v>109</v>
      </c>
      <c r="Y37" s="87">
        <v>116</v>
      </c>
      <c r="Z37" s="87">
        <v>144</v>
      </c>
      <c r="AA37" s="94">
        <v>166</v>
      </c>
      <c r="AB37" s="94">
        <v>147</v>
      </c>
      <c r="AC37" s="94">
        <v>153</v>
      </c>
      <c r="AD37" s="94">
        <v>142</v>
      </c>
    </row>
    <row r="38" spans="1:30">
      <c r="A38" s="648" t="s">
        <v>133</v>
      </c>
      <c r="B38" s="90" t="s">
        <v>121</v>
      </c>
      <c r="C38" s="95">
        <v>175</v>
      </c>
      <c r="D38" s="95">
        <v>131</v>
      </c>
      <c r="E38" s="95">
        <v>92</v>
      </c>
      <c r="F38" s="97" t="s">
        <v>540</v>
      </c>
      <c r="G38" s="97" t="s">
        <v>540</v>
      </c>
      <c r="H38" s="97" t="s">
        <v>540</v>
      </c>
      <c r="I38" s="97" t="s">
        <v>540</v>
      </c>
      <c r="J38" s="97" t="s">
        <v>540</v>
      </c>
      <c r="K38" s="97" t="s">
        <v>540</v>
      </c>
      <c r="L38" s="97" t="s">
        <v>540</v>
      </c>
      <c r="M38" s="97" t="s">
        <v>540</v>
      </c>
      <c r="N38" s="97" t="s">
        <v>540</v>
      </c>
      <c r="O38" s="97" t="s">
        <v>540</v>
      </c>
      <c r="P38" s="97" t="s">
        <v>540</v>
      </c>
      <c r="Q38" s="97" t="s">
        <v>540</v>
      </c>
      <c r="R38" s="97" t="s">
        <v>540</v>
      </c>
      <c r="S38" s="97" t="s">
        <v>540</v>
      </c>
      <c r="T38" s="97" t="s">
        <v>540</v>
      </c>
      <c r="U38" s="97" t="s">
        <v>540</v>
      </c>
      <c r="V38" s="97" t="s">
        <v>540</v>
      </c>
      <c r="W38" s="97" t="s">
        <v>540</v>
      </c>
      <c r="X38" s="97" t="s">
        <v>540</v>
      </c>
      <c r="Y38" s="97" t="s">
        <v>540</v>
      </c>
      <c r="Z38" s="97" t="s">
        <v>408</v>
      </c>
      <c r="AA38" s="97" t="s">
        <v>408</v>
      </c>
      <c r="AB38" s="97" t="s">
        <v>408</v>
      </c>
      <c r="AC38" s="97" t="s">
        <v>408</v>
      </c>
      <c r="AD38" s="97" t="s">
        <v>408</v>
      </c>
    </row>
    <row r="39" spans="1:30">
      <c r="A39" s="645"/>
      <c r="B39" s="63" t="s">
        <v>122</v>
      </c>
      <c r="C39" s="87">
        <v>133</v>
      </c>
      <c r="D39" s="87">
        <v>103</v>
      </c>
      <c r="E39" s="87">
        <v>73</v>
      </c>
      <c r="F39" s="98" t="s">
        <v>540</v>
      </c>
      <c r="G39" s="98" t="s">
        <v>540</v>
      </c>
      <c r="H39" s="98" t="s">
        <v>540</v>
      </c>
      <c r="I39" s="98" t="s">
        <v>540</v>
      </c>
      <c r="J39" s="98" t="s">
        <v>540</v>
      </c>
      <c r="K39" s="98" t="s">
        <v>540</v>
      </c>
      <c r="L39" s="98" t="s">
        <v>540</v>
      </c>
      <c r="M39" s="98" t="s">
        <v>540</v>
      </c>
      <c r="N39" s="98" t="s">
        <v>540</v>
      </c>
      <c r="O39" s="98" t="s">
        <v>540</v>
      </c>
      <c r="P39" s="98" t="s">
        <v>540</v>
      </c>
      <c r="Q39" s="98" t="s">
        <v>540</v>
      </c>
      <c r="R39" s="98" t="s">
        <v>540</v>
      </c>
      <c r="S39" s="98" t="s">
        <v>540</v>
      </c>
      <c r="T39" s="98" t="s">
        <v>540</v>
      </c>
      <c r="U39" s="98" t="s">
        <v>540</v>
      </c>
      <c r="V39" s="98" t="s">
        <v>540</v>
      </c>
      <c r="W39" s="98" t="s">
        <v>540</v>
      </c>
      <c r="X39" s="98" t="s">
        <v>540</v>
      </c>
      <c r="Y39" s="98" t="s">
        <v>540</v>
      </c>
      <c r="Z39" s="98" t="s">
        <v>408</v>
      </c>
      <c r="AA39" s="98" t="s">
        <v>408</v>
      </c>
      <c r="AB39" s="98" t="s">
        <v>408</v>
      </c>
      <c r="AC39" s="98" t="s">
        <v>408</v>
      </c>
      <c r="AD39" s="98" t="s">
        <v>408</v>
      </c>
    </row>
    <row r="40" spans="1:30">
      <c r="A40" s="645"/>
      <c r="B40" s="63" t="s">
        <v>123</v>
      </c>
      <c r="C40" s="87">
        <v>5</v>
      </c>
      <c r="D40" s="87">
        <v>4</v>
      </c>
      <c r="E40" s="87">
        <v>6</v>
      </c>
      <c r="F40" s="98" t="s">
        <v>540</v>
      </c>
      <c r="G40" s="98" t="s">
        <v>540</v>
      </c>
      <c r="H40" s="98" t="s">
        <v>540</v>
      </c>
      <c r="I40" s="98" t="s">
        <v>540</v>
      </c>
      <c r="J40" s="98" t="s">
        <v>540</v>
      </c>
      <c r="K40" s="98" t="s">
        <v>540</v>
      </c>
      <c r="L40" s="98" t="s">
        <v>540</v>
      </c>
      <c r="M40" s="98" t="s">
        <v>540</v>
      </c>
      <c r="N40" s="98" t="s">
        <v>540</v>
      </c>
      <c r="O40" s="98" t="s">
        <v>540</v>
      </c>
      <c r="P40" s="98" t="s">
        <v>540</v>
      </c>
      <c r="Q40" s="98" t="s">
        <v>540</v>
      </c>
      <c r="R40" s="98" t="s">
        <v>540</v>
      </c>
      <c r="S40" s="98" t="s">
        <v>540</v>
      </c>
      <c r="T40" s="98" t="s">
        <v>540</v>
      </c>
      <c r="U40" s="98" t="s">
        <v>540</v>
      </c>
      <c r="V40" s="98" t="s">
        <v>540</v>
      </c>
      <c r="W40" s="98" t="s">
        <v>540</v>
      </c>
      <c r="X40" s="98" t="s">
        <v>540</v>
      </c>
      <c r="Y40" s="98" t="s">
        <v>540</v>
      </c>
      <c r="Z40" s="98" t="s">
        <v>408</v>
      </c>
      <c r="AA40" s="98" t="s">
        <v>408</v>
      </c>
      <c r="AB40" s="98" t="s">
        <v>408</v>
      </c>
      <c r="AC40" s="98" t="s">
        <v>408</v>
      </c>
      <c r="AD40" s="98" t="s">
        <v>408</v>
      </c>
    </row>
    <row r="41" spans="1:30">
      <c r="A41" s="645"/>
      <c r="B41" s="63" t="s">
        <v>465</v>
      </c>
      <c r="C41" s="81" t="s">
        <v>540</v>
      </c>
      <c r="D41" s="81" t="s">
        <v>540</v>
      </c>
      <c r="E41" s="81" t="s">
        <v>540</v>
      </c>
      <c r="F41" s="98" t="s">
        <v>540</v>
      </c>
      <c r="G41" s="98" t="s">
        <v>540</v>
      </c>
      <c r="H41" s="98" t="s">
        <v>540</v>
      </c>
      <c r="I41" s="98" t="s">
        <v>540</v>
      </c>
      <c r="J41" s="98" t="s">
        <v>540</v>
      </c>
      <c r="K41" s="98" t="s">
        <v>540</v>
      </c>
      <c r="L41" s="98" t="s">
        <v>540</v>
      </c>
      <c r="M41" s="98" t="s">
        <v>540</v>
      </c>
      <c r="N41" s="98" t="s">
        <v>540</v>
      </c>
      <c r="O41" s="98" t="s">
        <v>540</v>
      </c>
      <c r="P41" s="98" t="s">
        <v>540</v>
      </c>
      <c r="Q41" s="98" t="s">
        <v>540</v>
      </c>
      <c r="R41" s="98" t="s">
        <v>540</v>
      </c>
      <c r="S41" s="98" t="s">
        <v>540</v>
      </c>
      <c r="T41" s="98" t="s">
        <v>540</v>
      </c>
      <c r="U41" s="98" t="s">
        <v>540</v>
      </c>
      <c r="V41" s="98" t="s">
        <v>540</v>
      </c>
      <c r="W41" s="98" t="s">
        <v>540</v>
      </c>
      <c r="X41" s="98" t="s">
        <v>540</v>
      </c>
      <c r="Y41" s="98" t="s">
        <v>540</v>
      </c>
      <c r="Z41" s="98" t="s">
        <v>408</v>
      </c>
      <c r="AA41" s="98" t="s">
        <v>408</v>
      </c>
      <c r="AB41" s="98" t="s">
        <v>408</v>
      </c>
      <c r="AC41" s="98" t="s">
        <v>408</v>
      </c>
      <c r="AD41" s="98" t="s">
        <v>408</v>
      </c>
    </row>
    <row r="42" spans="1:30">
      <c r="A42" s="645"/>
      <c r="B42" s="63" t="s">
        <v>390</v>
      </c>
      <c r="C42" s="81" t="s">
        <v>408</v>
      </c>
      <c r="D42" s="81" t="s">
        <v>408</v>
      </c>
      <c r="E42" s="81" t="s">
        <v>408</v>
      </c>
      <c r="F42" s="98" t="s">
        <v>408</v>
      </c>
      <c r="G42" s="98" t="s">
        <v>408</v>
      </c>
      <c r="H42" s="98" t="s">
        <v>408</v>
      </c>
      <c r="I42" s="98" t="s">
        <v>408</v>
      </c>
      <c r="J42" s="98" t="s">
        <v>408</v>
      </c>
      <c r="K42" s="98" t="s">
        <v>408</v>
      </c>
      <c r="L42" s="98" t="s">
        <v>408</v>
      </c>
      <c r="M42" s="98" t="s">
        <v>408</v>
      </c>
      <c r="N42" s="98" t="s">
        <v>408</v>
      </c>
      <c r="O42" s="98" t="s">
        <v>408</v>
      </c>
      <c r="P42" s="98" t="s">
        <v>408</v>
      </c>
      <c r="Q42" s="98" t="s">
        <v>408</v>
      </c>
      <c r="R42" s="98" t="s">
        <v>408</v>
      </c>
      <c r="S42" s="98" t="s">
        <v>408</v>
      </c>
      <c r="T42" s="98" t="s">
        <v>408</v>
      </c>
      <c r="U42" s="98" t="s">
        <v>408</v>
      </c>
      <c r="V42" s="98" t="s">
        <v>408</v>
      </c>
      <c r="W42" s="98" t="s">
        <v>408</v>
      </c>
      <c r="X42" s="98" t="s">
        <v>408</v>
      </c>
      <c r="Y42" s="98" t="s">
        <v>408</v>
      </c>
      <c r="Z42" s="98" t="s">
        <v>408</v>
      </c>
      <c r="AA42" s="98" t="s">
        <v>408</v>
      </c>
      <c r="AB42" s="98" t="s">
        <v>408</v>
      </c>
      <c r="AC42" s="98" t="s">
        <v>408</v>
      </c>
      <c r="AD42" s="98" t="s">
        <v>408</v>
      </c>
    </row>
    <row r="43" spans="1:30">
      <c r="A43" s="645"/>
      <c r="B43" s="63" t="s">
        <v>124</v>
      </c>
      <c r="C43" s="644">
        <v>6</v>
      </c>
      <c r="D43" s="644">
        <v>6</v>
      </c>
      <c r="E43" s="644">
        <v>3</v>
      </c>
      <c r="F43" s="643" t="s">
        <v>540</v>
      </c>
      <c r="G43" s="643" t="s">
        <v>540</v>
      </c>
      <c r="H43" s="643" t="s">
        <v>540</v>
      </c>
      <c r="I43" s="643" t="s">
        <v>540</v>
      </c>
      <c r="J43" s="643" t="s">
        <v>540</v>
      </c>
      <c r="K43" s="643" t="s">
        <v>540</v>
      </c>
      <c r="L43" s="643" t="s">
        <v>540</v>
      </c>
      <c r="M43" s="643" t="s">
        <v>540</v>
      </c>
      <c r="N43" s="643" t="s">
        <v>540</v>
      </c>
      <c r="O43" s="643" t="s">
        <v>540</v>
      </c>
      <c r="P43" s="643" t="s">
        <v>540</v>
      </c>
      <c r="Q43" s="643" t="s">
        <v>540</v>
      </c>
      <c r="R43" s="643" t="s">
        <v>540</v>
      </c>
      <c r="S43" s="643" t="s">
        <v>540</v>
      </c>
      <c r="T43" s="643" t="s">
        <v>540</v>
      </c>
      <c r="U43" s="643" t="s">
        <v>540</v>
      </c>
      <c r="V43" s="643" t="s">
        <v>540</v>
      </c>
      <c r="W43" s="643" t="s">
        <v>540</v>
      </c>
      <c r="X43" s="643" t="s">
        <v>540</v>
      </c>
      <c r="Y43" s="643" t="s">
        <v>540</v>
      </c>
      <c r="Z43" s="643" t="s">
        <v>408</v>
      </c>
      <c r="AA43" s="643" t="s">
        <v>408</v>
      </c>
      <c r="AB43" s="643" t="s">
        <v>408</v>
      </c>
      <c r="AC43" s="643" t="s">
        <v>408</v>
      </c>
      <c r="AD43" s="643" t="s">
        <v>408</v>
      </c>
    </row>
    <row r="44" spans="1:30">
      <c r="A44" s="645"/>
      <c r="B44" s="63" t="s">
        <v>125</v>
      </c>
      <c r="C44" s="644"/>
      <c r="D44" s="644"/>
      <c r="E44" s="644"/>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row>
    <row r="45" spans="1:30">
      <c r="A45" s="645"/>
      <c r="B45" s="63" t="s">
        <v>710</v>
      </c>
      <c r="C45" s="87">
        <v>19</v>
      </c>
      <c r="D45" s="87">
        <v>14</v>
      </c>
      <c r="E45" s="87">
        <v>7</v>
      </c>
      <c r="F45" s="98" t="s">
        <v>540</v>
      </c>
      <c r="G45" s="98" t="s">
        <v>540</v>
      </c>
      <c r="H45" s="98" t="s">
        <v>540</v>
      </c>
      <c r="I45" s="98" t="s">
        <v>540</v>
      </c>
      <c r="J45" s="98" t="s">
        <v>540</v>
      </c>
      <c r="K45" s="98" t="s">
        <v>540</v>
      </c>
      <c r="L45" s="98" t="s">
        <v>540</v>
      </c>
      <c r="M45" s="98" t="s">
        <v>540</v>
      </c>
      <c r="N45" s="98" t="s">
        <v>540</v>
      </c>
      <c r="O45" s="98" t="s">
        <v>540</v>
      </c>
      <c r="P45" s="98" t="s">
        <v>540</v>
      </c>
      <c r="Q45" s="98" t="s">
        <v>540</v>
      </c>
      <c r="R45" s="98" t="s">
        <v>540</v>
      </c>
      <c r="S45" s="98" t="s">
        <v>540</v>
      </c>
      <c r="T45" s="98" t="s">
        <v>540</v>
      </c>
      <c r="U45" s="98" t="s">
        <v>540</v>
      </c>
      <c r="V45" s="98" t="s">
        <v>540</v>
      </c>
      <c r="W45" s="98" t="s">
        <v>540</v>
      </c>
      <c r="X45" s="98" t="s">
        <v>540</v>
      </c>
      <c r="Y45" s="98" t="s">
        <v>540</v>
      </c>
      <c r="Z45" s="98" t="s">
        <v>408</v>
      </c>
      <c r="AA45" s="98" t="s">
        <v>408</v>
      </c>
      <c r="AB45" s="98" t="s">
        <v>408</v>
      </c>
      <c r="AC45" s="98" t="s">
        <v>408</v>
      </c>
      <c r="AD45" s="98" t="s">
        <v>408</v>
      </c>
    </row>
    <row r="46" spans="1:30">
      <c r="A46" s="645"/>
      <c r="B46" s="63" t="s">
        <v>126</v>
      </c>
      <c r="C46" s="81" t="s">
        <v>540</v>
      </c>
      <c r="D46" s="81" t="s">
        <v>540</v>
      </c>
      <c r="E46" s="81" t="s">
        <v>540</v>
      </c>
      <c r="F46" s="98" t="s">
        <v>540</v>
      </c>
      <c r="G46" s="98" t="s">
        <v>540</v>
      </c>
      <c r="H46" s="98" t="s">
        <v>540</v>
      </c>
      <c r="I46" s="98" t="s">
        <v>540</v>
      </c>
      <c r="J46" s="98" t="s">
        <v>540</v>
      </c>
      <c r="K46" s="98" t="s">
        <v>540</v>
      </c>
      <c r="L46" s="98" t="s">
        <v>540</v>
      </c>
      <c r="M46" s="98" t="s">
        <v>540</v>
      </c>
      <c r="N46" s="98" t="s">
        <v>540</v>
      </c>
      <c r="O46" s="98" t="s">
        <v>540</v>
      </c>
      <c r="P46" s="98" t="s">
        <v>540</v>
      </c>
      <c r="Q46" s="98" t="s">
        <v>540</v>
      </c>
      <c r="R46" s="98" t="s">
        <v>540</v>
      </c>
      <c r="S46" s="98" t="s">
        <v>540</v>
      </c>
      <c r="T46" s="98" t="s">
        <v>540</v>
      </c>
      <c r="U46" s="98" t="s">
        <v>540</v>
      </c>
      <c r="V46" s="98" t="s">
        <v>540</v>
      </c>
      <c r="W46" s="98" t="s">
        <v>540</v>
      </c>
      <c r="X46" s="98" t="s">
        <v>540</v>
      </c>
      <c r="Y46" s="98" t="s">
        <v>540</v>
      </c>
      <c r="Z46" s="98" t="s">
        <v>408</v>
      </c>
      <c r="AA46" s="98" t="s">
        <v>408</v>
      </c>
      <c r="AB46" s="98" t="s">
        <v>408</v>
      </c>
      <c r="AC46" s="98" t="s">
        <v>408</v>
      </c>
      <c r="AD46" s="98" t="s">
        <v>408</v>
      </c>
    </row>
    <row r="47" spans="1:30">
      <c r="A47" s="645"/>
      <c r="B47" s="63" t="s">
        <v>638</v>
      </c>
      <c r="C47" s="81" t="s">
        <v>540</v>
      </c>
      <c r="D47" s="81" t="s">
        <v>540</v>
      </c>
      <c r="E47" s="81" t="s">
        <v>540</v>
      </c>
      <c r="F47" s="98" t="s">
        <v>540</v>
      </c>
      <c r="G47" s="98" t="s">
        <v>540</v>
      </c>
      <c r="H47" s="98" t="s">
        <v>540</v>
      </c>
      <c r="I47" s="98" t="s">
        <v>540</v>
      </c>
      <c r="J47" s="98" t="s">
        <v>540</v>
      </c>
      <c r="K47" s="98" t="s">
        <v>540</v>
      </c>
      <c r="L47" s="98" t="s">
        <v>540</v>
      </c>
      <c r="M47" s="98" t="s">
        <v>540</v>
      </c>
      <c r="N47" s="98" t="s">
        <v>540</v>
      </c>
      <c r="O47" s="98" t="s">
        <v>540</v>
      </c>
      <c r="P47" s="98" t="s">
        <v>540</v>
      </c>
      <c r="Q47" s="98" t="s">
        <v>540</v>
      </c>
      <c r="R47" s="98" t="s">
        <v>540</v>
      </c>
      <c r="S47" s="98" t="s">
        <v>540</v>
      </c>
      <c r="T47" s="98" t="s">
        <v>540</v>
      </c>
      <c r="U47" s="98" t="s">
        <v>540</v>
      </c>
      <c r="V47" s="98" t="s">
        <v>540</v>
      </c>
      <c r="W47" s="98" t="s">
        <v>540</v>
      </c>
      <c r="X47" s="98" t="s">
        <v>540</v>
      </c>
      <c r="Y47" s="98" t="s">
        <v>540</v>
      </c>
      <c r="Z47" s="98" t="s">
        <v>408</v>
      </c>
      <c r="AA47" s="98" t="s">
        <v>408</v>
      </c>
      <c r="AB47" s="98" t="s">
        <v>408</v>
      </c>
      <c r="AC47" s="98" t="s">
        <v>408</v>
      </c>
      <c r="AD47" s="98" t="s">
        <v>408</v>
      </c>
    </row>
    <row r="48" spans="1:30">
      <c r="A48" s="645"/>
      <c r="B48" s="63" t="s">
        <v>127</v>
      </c>
      <c r="C48" s="81" t="s">
        <v>540</v>
      </c>
      <c r="D48" s="81" t="s">
        <v>540</v>
      </c>
      <c r="E48" s="81" t="s">
        <v>540</v>
      </c>
      <c r="F48" s="98" t="s">
        <v>540</v>
      </c>
      <c r="G48" s="98" t="s">
        <v>540</v>
      </c>
      <c r="H48" s="98" t="s">
        <v>540</v>
      </c>
      <c r="I48" s="98" t="s">
        <v>540</v>
      </c>
      <c r="J48" s="98" t="s">
        <v>540</v>
      </c>
      <c r="K48" s="98" t="s">
        <v>540</v>
      </c>
      <c r="L48" s="98" t="s">
        <v>540</v>
      </c>
      <c r="M48" s="98" t="s">
        <v>540</v>
      </c>
      <c r="N48" s="98" t="s">
        <v>540</v>
      </c>
      <c r="O48" s="98" t="s">
        <v>540</v>
      </c>
      <c r="P48" s="98" t="s">
        <v>540</v>
      </c>
      <c r="Q48" s="98" t="s">
        <v>540</v>
      </c>
      <c r="R48" s="98" t="s">
        <v>540</v>
      </c>
      <c r="S48" s="98" t="s">
        <v>540</v>
      </c>
      <c r="T48" s="98" t="s">
        <v>540</v>
      </c>
      <c r="U48" s="98" t="s">
        <v>540</v>
      </c>
      <c r="V48" s="98" t="s">
        <v>540</v>
      </c>
      <c r="W48" s="98" t="s">
        <v>540</v>
      </c>
      <c r="X48" s="98" t="s">
        <v>540</v>
      </c>
      <c r="Y48" s="98" t="s">
        <v>540</v>
      </c>
      <c r="Z48" s="98" t="s">
        <v>408</v>
      </c>
      <c r="AA48" s="98" t="s">
        <v>408</v>
      </c>
      <c r="AB48" s="98" t="s">
        <v>408</v>
      </c>
      <c r="AC48" s="98" t="s">
        <v>408</v>
      </c>
      <c r="AD48" s="98" t="s">
        <v>408</v>
      </c>
    </row>
    <row r="49" spans="1:30">
      <c r="A49" s="645"/>
      <c r="B49" s="63" t="s">
        <v>128</v>
      </c>
      <c r="C49" s="81" t="s">
        <v>540</v>
      </c>
      <c r="D49" s="81" t="s">
        <v>540</v>
      </c>
      <c r="E49" s="81" t="s">
        <v>540</v>
      </c>
      <c r="F49" s="98" t="s">
        <v>540</v>
      </c>
      <c r="G49" s="98" t="s">
        <v>540</v>
      </c>
      <c r="H49" s="98" t="s">
        <v>540</v>
      </c>
      <c r="I49" s="98" t="s">
        <v>540</v>
      </c>
      <c r="J49" s="98" t="s">
        <v>540</v>
      </c>
      <c r="K49" s="98" t="s">
        <v>540</v>
      </c>
      <c r="L49" s="98" t="s">
        <v>540</v>
      </c>
      <c r="M49" s="98" t="s">
        <v>540</v>
      </c>
      <c r="N49" s="98" t="s">
        <v>540</v>
      </c>
      <c r="O49" s="98" t="s">
        <v>540</v>
      </c>
      <c r="P49" s="98" t="s">
        <v>540</v>
      </c>
      <c r="Q49" s="98" t="s">
        <v>540</v>
      </c>
      <c r="R49" s="98" t="s">
        <v>540</v>
      </c>
      <c r="S49" s="98" t="s">
        <v>540</v>
      </c>
      <c r="T49" s="98" t="s">
        <v>540</v>
      </c>
      <c r="U49" s="98" t="s">
        <v>540</v>
      </c>
      <c r="V49" s="98" t="s">
        <v>540</v>
      </c>
      <c r="W49" s="98" t="s">
        <v>540</v>
      </c>
      <c r="X49" s="98" t="s">
        <v>540</v>
      </c>
      <c r="Y49" s="98" t="s">
        <v>540</v>
      </c>
      <c r="Z49" s="98" t="s">
        <v>408</v>
      </c>
      <c r="AA49" s="98" t="s">
        <v>408</v>
      </c>
      <c r="AB49" s="98" t="s">
        <v>408</v>
      </c>
      <c r="AC49" s="98" t="s">
        <v>408</v>
      </c>
      <c r="AD49" s="98" t="s">
        <v>408</v>
      </c>
    </row>
    <row r="50" spans="1:30">
      <c r="A50" s="645"/>
      <c r="B50" s="63" t="s">
        <v>129</v>
      </c>
      <c r="C50" s="647" t="s">
        <v>45</v>
      </c>
      <c r="D50" s="644">
        <v>1</v>
      </c>
      <c r="E50" s="644">
        <v>1</v>
      </c>
      <c r="F50" s="643" t="s">
        <v>540</v>
      </c>
      <c r="G50" s="643" t="s">
        <v>540</v>
      </c>
      <c r="H50" s="643" t="s">
        <v>540</v>
      </c>
      <c r="I50" s="643" t="s">
        <v>540</v>
      </c>
      <c r="J50" s="643" t="s">
        <v>540</v>
      </c>
      <c r="K50" s="643" t="s">
        <v>540</v>
      </c>
      <c r="L50" s="643" t="s">
        <v>540</v>
      </c>
      <c r="M50" s="643" t="s">
        <v>540</v>
      </c>
      <c r="N50" s="643" t="s">
        <v>540</v>
      </c>
      <c r="O50" s="643" t="s">
        <v>540</v>
      </c>
      <c r="P50" s="643" t="s">
        <v>540</v>
      </c>
      <c r="Q50" s="643" t="s">
        <v>540</v>
      </c>
      <c r="R50" s="643" t="s">
        <v>540</v>
      </c>
      <c r="S50" s="643" t="s">
        <v>540</v>
      </c>
      <c r="T50" s="643" t="s">
        <v>540</v>
      </c>
      <c r="U50" s="643" t="s">
        <v>540</v>
      </c>
      <c r="V50" s="643" t="s">
        <v>540</v>
      </c>
      <c r="W50" s="643" t="s">
        <v>540</v>
      </c>
      <c r="X50" s="643" t="s">
        <v>540</v>
      </c>
      <c r="Y50" s="643" t="s">
        <v>540</v>
      </c>
      <c r="Z50" s="643" t="s">
        <v>408</v>
      </c>
      <c r="AA50" s="643" t="s">
        <v>408</v>
      </c>
      <c r="AB50" s="643" t="s">
        <v>408</v>
      </c>
      <c r="AC50" s="643" t="s">
        <v>408</v>
      </c>
      <c r="AD50" s="643" t="s">
        <v>408</v>
      </c>
    </row>
    <row r="51" spans="1:30">
      <c r="A51" s="645"/>
      <c r="B51" s="63" t="s">
        <v>131</v>
      </c>
      <c r="C51" s="647"/>
      <c r="D51" s="644"/>
      <c r="E51" s="644"/>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row>
    <row r="52" spans="1:30">
      <c r="A52" s="645"/>
      <c r="B52" s="63" t="s">
        <v>130</v>
      </c>
      <c r="C52" s="647"/>
      <c r="D52" s="644"/>
      <c r="E52" s="644"/>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row>
    <row r="53" spans="1:30">
      <c r="A53" s="646"/>
      <c r="B53" s="78" t="s">
        <v>132</v>
      </c>
      <c r="C53" s="94">
        <v>9</v>
      </c>
      <c r="D53" s="94">
        <v>3</v>
      </c>
      <c r="E53" s="94">
        <v>1</v>
      </c>
      <c r="F53" s="99" t="s">
        <v>540</v>
      </c>
      <c r="G53" s="99" t="s">
        <v>540</v>
      </c>
      <c r="H53" s="99" t="s">
        <v>540</v>
      </c>
      <c r="I53" s="99" t="s">
        <v>540</v>
      </c>
      <c r="J53" s="99" t="s">
        <v>540</v>
      </c>
      <c r="K53" s="99" t="s">
        <v>540</v>
      </c>
      <c r="L53" s="99" t="s">
        <v>540</v>
      </c>
      <c r="M53" s="99" t="s">
        <v>540</v>
      </c>
      <c r="N53" s="99" t="s">
        <v>540</v>
      </c>
      <c r="O53" s="99" t="s">
        <v>540</v>
      </c>
      <c r="P53" s="99" t="s">
        <v>540</v>
      </c>
      <c r="Q53" s="99" t="s">
        <v>540</v>
      </c>
      <c r="R53" s="99" t="s">
        <v>540</v>
      </c>
      <c r="S53" s="99" t="s">
        <v>540</v>
      </c>
      <c r="T53" s="99" t="s">
        <v>540</v>
      </c>
      <c r="U53" s="99" t="s">
        <v>540</v>
      </c>
      <c r="V53" s="99" t="s">
        <v>540</v>
      </c>
      <c r="W53" s="99" t="s">
        <v>540</v>
      </c>
      <c r="X53" s="99" t="s">
        <v>540</v>
      </c>
      <c r="Y53" s="99" t="s">
        <v>540</v>
      </c>
      <c r="Z53" s="99" t="s">
        <v>408</v>
      </c>
      <c r="AA53" s="99" t="s">
        <v>408</v>
      </c>
      <c r="AB53" s="99" t="s">
        <v>408</v>
      </c>
      <c r="AC53" s="99" t="s">
        <v>408</v>
      </c>
      <c r="AD53" s="99" t="s">
        <v>408</v>
      </c>
    </row>
    <row r="54" spans="1:30">
      <c r="A54" s="645" t="s">
        <v>414</v>
      </c>
      <c r="B54" s="63" t="s">
        <v>121</v>
      </c>
      <c r="C54" s="87">
        <v>6431</v>
      </c>
      <c r="D54" s="87">
        <v>6399</v>
      </c>
      <c r="E54" s="87">
        <v>6111</v>
      </c>
      <c r="F54" s="87">
        <v>5446</v>
      </c>
      <c r="G54" s="87">
        <v>4818</v>
      </c>
      <c r="H54" s="87">
        <v>4797</v>
      </c>
      <c r="I54" s="87">
        <v>5080</v>
      </c>
      <c r="J54" s="87">
        <v>5661</v>
      </c>
      <c r="K54" s="87">
        <v>5299</v>
      </c>
      <c r="L54" s="87">
        <v>5758</v>
      </c>
      <c r="M54" s="87">
        <v>5412</v>
      </c>
      <c r="N54" s="93">
        <v>6561</v>
      </c>
      <c r="O54" s="87">
        <v>7462</v>
      </c>
      <c r="P54" s="95">
        <v>8171</v>
      </c>
      <c r="Q54" s="95">
        <v>7204</v>
      </c>
      <c r="R54" s="87">
        <v>7183</v>
      </c>
      <c r="S54" s="87">
        <v>7782</v>
      </c>
      <c r="T54" s="95">
        <v>9127</v>
      </c>
      <c r="U54" s="95">
        <v>7535</v>
      </c>
      <c r="V54" s="95">
        <v>6928</v>
      </c>
      <c r="W54" s="95">
        <v>6672</v>
      </c>
      <c r="X54" s="95">
        <v>5724</v>
      </c>
      <c r="Y54" s="87">
        <v>6506</v>
      </c>
      <c r="Z54" s="87">
        <v>7482</v>
      </c>
      <c r="AA54" s="95">
        <v>6339</v>
      </c>
      <c r="AB54" s="95">
        <v>5350</v>
      </c>
      <c r="AC54" s="95">
        <v>4834</v>
      </c>
      <c r="AD54" s="95">
        <v>4146</v>
      </c>
    </row>
    <row r="55" spans="1:30">
      <c r="A55" s="645"/>
      <c r="B55" s="63" t="s">
        <v>122</v>
      </c>
      <c r="C55" s="87">
        <v>6070</v>
      </c>
      <c r="D55" s="87">
        <v>6025</v>
      </c>
      <c r="E55" s="87">
        <v>5819</v>
      </c>
      <c r="F55" s="87">
        <v>5200</v>
      </c>
      <c r="G55" s="87">
        <v>4628</v>
      </c>
      <c r="H55" s="87">
        <v>4636</v>
      </c>
      <c r="I55" s="87">
        <v>4890</v>
      </c>
      <c r="J55" s="87">
        <v>5459</v>
      </c>
      <c r="K55" s="87">
        <v>5043</v>
      </c>
      <c r="L55" s="87">
        <v>5497</v>
      </c>
      <c r="M55" s="87">
        <v>4996</v>
      </c>
      <c r="N55" s="93">
        <v>5230</v>
      </c>
      <c r="O55" s="87">
        <v>6028</v>
      </c>
      <c r="P55" s="87">
        <v>6010</v>
      </c>
      <c r="Q55" s="87">
        <v>4496</v>
      </c>
      <c r="R55" s="87">
        <v>4389</v>
      </c>
      <c r="S55" s="87">
        <v>4843</v>
      </c>
      <c r="T55" s="87">
        <v>5052</v>
      </c>
      <c r="U55" s="87">
        <v>4590</v>
      </c>
      <c r="V55" s="87">
        <v>4485</v>
      </c>
      <c r="W55" s="87">
        <v>4237</v>
      </c>
      <c r="X55" s="87">
        <v>3702</v>
      </c>
      <c r="Y55" s="87">
        <v>4224</v>
      </c>
      <c r="Z55" s="87">
        <v>4467</v>
      </c>
      <c r="AA55" s="87">
        <v>3680</v>
      </c>
      <c r="AB55" s="87">
        <v>2873</v>
      </c>
      <c r="AC55" s="87">
        <v>2749</v>
      </c>
      <c r="AD55" s="87">
        <v>2347</v>
      </c>
    </row>
    <row r="56" spans="1:30">
      <c r="A56" s="645"/>
      <c r="B56" s="63" t="s">
        <v>123</v>
      </c>
      <c r="C56" s="87">
        <v>76</v>
      </c>
      <c r="D56" s="87">
        <v>68</v>
      </c>
      <c r="E56" s="87">
        <v>41</v>
      </c>
      <c r="F56" s="87">
        <v>53</v>
      </c>
      <c r="G56" s="87">
        <v>38</v>
      </c>
      <c r="H56" s="87">
        <v>24</v>
      </c>
      <c r="I56" s="87">
        <v>48</v>
      </c>
      <c r="J56" s="87">
        <v>32</v>
      </c>
      <c r="K56" s="87">
        <v>45</v>
      </c>
      <c r="L56" s="87">
        <v>54</v>
      </c>
      <c r="M56" s="87">
        <v>41</v>
      </c>
      <c r="N56" s="93">
        <v>50</v>
      </c>
      <c r="O56" s="87">
        <v>76</v>
      </c>
      <c r="P56" s="87">
        <v>59</v>
      </c>
      <c r="Q56" s="87">
        <v>69</v>
      </c>
      <c r="R56" s="87">
        <v>60</v>
      </c>
      <c r="S56" s="87">
        <v>78</v>
      </c>
      <c r="T56" s="87">
        <v>71</v>
      </c>
      <c r="U56" s="87">
        <v>76</v>
      </c>
      <c r="V56" s="87">
        <v>73</v>
      </c>
      <c r="W56" s="87">
        <v>80</v>
      </c>
      <c r="X56" s="87">
        <v>63</v>
      </c>
      <c r="Y56" s="87">
        <v>76</v>
      </c>
      <c r="Z56" s="87">
        <v>86</v>
      </c>
      <c r="AA56" s="87">
        <v>103</v>
      </c>
      <c r="AB56" s="87">
        <v>65</v>
      </c>
      <c r="AC56" s="87">
        <v>60</v>
      </c>
      <c r="AD56" s="87">
        <v>50</v>
      </c>
    </row>
    <row r="57" spans="1:30">
      <c r="A57" s="645"/>
      <c r="B57" s="63" t="s">
        <v>465</v>
      </c>
      <c r="C57" s="81" t="s">
        <v>540</v>
      </c>
      <c r="D57" s="81" t="s">
        <v>540</v>
      </c>
      <c r="E57" s="81" t="s">
        <v>540</v>
      </c>
      <c r="F57" s="81" t="s">
        <v>540</v>
      </c>
      <c r="G57" s="81" t="s">
        <v>540</v>
      </c>
      <c r="H57" s="81" t="s">
        <v>540</v>
      </c>
      <c r="I57" s="81" t="s">
        <v>540</v>
      </c>
      <c r="J57" s="81" t="s">
        <v>540</v>
      </c>
      <c r="K57" s="81" t="s">
        <v>540</v>
      </c>
      <c r="L57" s="81" t="s">
        <v>540</v>
      </c>
      <c r="M57" s="81" t="s">
        <v>540</v>
      </c>
      <c r="N57" s="98" t="s">
        <v>540</v>
      </c>
      <c r="O57" s="81" t="s">
        <v>540</v>
      </c>
      <c r="P57" s="81" t="s">
        <v>540</v>
      </c>
      <c r="Q57" s="81" t="s">
        <v>540</v>
      </c>
      <c r="R57" s="81" t="s">
        <v>540</v>
      </c>
      <c r="S57" s="81" t="s">
        <v>540</v>
      </c>
      <c r="T57" s="87">
        <v>3181</v>
      </c>
      <c r="U57" s="87">
        <v>2119</v>
      </c>
      <c r="V57" s="87">
        <v>1454</v>
      </c>
      <c r="W57" s="87">
        <v>1427</v>
      </c>
      <c r="X57" s="87">
        <v>1221</v>
      </c>
      <c r="Y57" s="87">
        <v>1300</v>
      </c>
      <c r="Z57" s="87">
        <v>1292</v>
      </c>
      <c r="AA57" s="87">
        <v>905</v>
      </c>
      <c r="AB57" s="87">
        <v>808</v>
      </c>
      <c r="AC57" s="87">
        <v>672</v>
      </c>
      <c r="AD57" s="87">
        <v>532</v>
      </c>
    </row>
    <row r="58" spans="1:30">
      <c r="A58" s="645"/>
      <c r="B58" s="63" t="s">
        <v>390</v>
      </c>
      <c r="C58" s="81" t="s">
        <v>408</v>
      </c>
      <c r="D58" s="81" t="s">
        <v>408</v>
      </c>
      <c r="E58" s="81" t="s">
        <v>408</v>
      </c>
      <c r="F58" s="81" t="s">
        <v>408</v>
      </c>
      <c r="G58" s="81" t="s">
        <v>408</v>
      </c>
      <c r="H58" s="81" t="s">
        <v>408</v>
      </c>
      <c r="I58" s="81" t="s">
        <v>408</v>
      </c>
      <c r="J58" s="81" t="s">
        <v>408</v>
      </c>
      <c r="K58" s="81" t="s">
        <v>408</v>
      </c>
      <c r="L58" s="81" t="s">
        <v>408</v>
      </c>
      <c r="M58" s="81" t="s">
        <v>408</v>
      </c>
      <c r="N58" s="98" t="s">
        <v>408</v>
      </c>
      <c r="O58" s="81" t="s">
        <v>408</v>
      </c>
      <c r="P58" s="81" t="s">
        <v>408</v>
      </c>
      <c r="Q58" s="87">
        <v>1</v>
      </c>
      <c r="R58" s="87">
        <v>6</v>
      </c>
      <c r="S58" s="87">
        <v>6</v>
      </c>
      <c r="T58" s="87">
        <v>1</v>
      </c>
      <c r="U58" s="87">
        <v>4</v>
      </c>
      <c r="V58" s="87">
        <v>4</v>
      </c>
      <c r="W58" s="87">
        <v>5</v>
      </c>
      <c r="X58" s="81" t="s">
        <v>391</v>
      </c>
      <c r="Y58" s="81">
        <v>7</v>
      </c>
      <c r="Z58" s="81">
        <v>8</v>
      </c>
      <c r="AA58" s="81">
        <v>5</v>
      </c>
      <c r="AB58" s="81">
        <v>11</v>
      </c>
      <c r="AC58" s="81">
        <v>5</v>
      </c>
      <c r="AD58" s="81">
        <v>5</v>
      </c>
    </row>
    <row r="59" spans="1:30">
      <c r="A59" s="645"/>
      <c r="B59" s="63" t="s">
        <v>124</v>
      </c>
      <c r="C59" s="644">
        <v>50</v>
      </c>
      <c r="D59" s="644">
        <v>38</v>
      </c>
      <c r="E59" s="644">
        <v>39</v>
      </c>
      <c r="F59" s="644">
        <v>40</v>
      </c>
      <c r="G59" s="644">
        <v>35</v>
      </c>
      <c r="H59" s="644">
        <v>27</v>
      </c>
      <c r="I59" s="644">
        <v>28</v>
      </c>
      <c r="J59" s="644">
        <v>42</v>
      </c>
      <c r="K59" s="644">
        <v>36</v>
      </c>
      <c r="L59" s="87">
        <v>4</v>
      </c>
      <c r="M59" s="87">
        <v>6</v>
      </c>
      <c r="N59" s="93">
        <v>3</v>
      </c>
      <c r="O59" s="87">
        <v>3</v>
      </c>
      <c r="P59" s="87">
        <v>2</v>
      </c>
      <c r="Q59" s="87">
        <v>3</v>
      </c>
      <c r="R59" s="87">
        <v>5</v>
      </c>
      <c r="S59" s="87">
        <v>1</v>
      </c>
      <c r="T59" s="87">
        <v>5</v>
      </c>
      <c r="U59" s="87">
        <v>6</v>
      </c>
      <c r="V59" s="87">
        <v>2</v>
      </c>
      <c r="W59" s="87">
        <v>2</v>
      </c>
      <c r="X59" s="87">
        <v>6</v>
      </c>
      <c r="Y59" s="87">
        <v>6</v>
      </c>
      <c r="Z59" s="87">
        <v>6</v>
      </c>
      <c r="AA59" s="87">
        <v>8</v>
      </c>
      <c r="AB59" s="87">
        <v>9</v>
      </c>
      <c r="AC59" s="87">
        <v>5</v>
      </c>
      <c r="AD59" s="87">
        <v>5</v>
      </c>
    </row>
    <row r="60" spans="1:30">
      <c r="A60" s="645"/>
      <c r="B60" s="63" t="s">
        <v>125</v>
      </c>
      <c r="C60" s="644"/>
      <c r="D60" s="644"/>
      <c r="E60" s="644"/>
      <c r="F60" s="644"/>
      <c r="G60" s="644"/>
      <c r="H60" s="644"/>
      <c r="I60" s="644"/>
      <c r="J60" s="644"/>
      <c r="K60" s="644"/>
      <c r="L60" s="87">
        <v>29</v>
      </c>
      <c r="M60" s="87">
        <v>21</v>
      </c>
      <c r="N60" s="93">
        <v>26</v>
      </c>
      <c r="O60" s="87">
        <v>26</v>
      </c>
      <c r="P60" s="87">
        <v>34</v>
      </c>
      <c r="Q60" s="87">
        <v>44</v>
      </c>
      <c r="R60" s="87">
        <v>40</v>
      </c>
      <c r="S60" s="87">
        <v>51</v>
      </c>
      <c r="T60" s="87">
        <v>39</v>
      </c>
      <c r="U60" s="87">
        <v>43</v>
      </c>
      <c r="V60" s="87">
        <v>52</v>
      </c>
      <c r="W60" s="87">
        <v>44</v>
      </c>
      <c r="X60" s="87">
        <v>31</v>
      </c>
      <c r="Y60" s="87">
        <v>44</v>
      </c>
      <c r="Z60" s="87">
        <v>61</v>
      </c>
      <c r="AA60" s="87">
        <v>75</v>
      </c>
      <c r="AB60" s="87">
        <v>76</v>
      </c>
      <c r="AC60" s="87">
        <v>56</v>
      </c>
      <c r="AD60" s="87">
        <v>42</v>
      </c>
    </row>
    <row r="61" spans="1:30">
      <c r="A61" s="645"/>
      <c r="B61" s="63" t="s">
        <v>710</v>
      </c>
      <c r="C61" s="87">
        <v>56</v>
      </c>
      <c r="D61" s="87">
        <v>72</v>
      </c>
      <c r="E61" s="87">
        <v>51</v>
      </c>
      <c r="F61" s="87">
        <v>22</v>
      </c>
      <c r="G61" s="87">
        <v>21</v>
      </c>
      <c r="H61" s="87">
        <v>21</v>
      </c>
      <c r="I61" s="87">
        <v>29</v>
      </c>
      <c r="J61" s="87">
        <v>40</v>
      </c>
      <c r="K61" s="87">
        <v>31</v>
      </c>
      <c r="L61" s="81" t="s">
        <v>540</v>
      </c>
      <c r="M61" s="81" t="s">
        <v>540</v>
      </c>
      <c r="N61" s="98" t="s">
        <v>540</v>
      </c>
      <c r="O61" s="81" t="s">
        <v>540</v>
      </c>
      <c r="P61" s="81" t="s">
        <v>540</v>
      </c>
      <c r="Q61" s="81" t="s">
        <v>540</v>
      </c>
      <c r="R61" s="81" t="s">
        <v>540</v>
      </c>
      <c r="S61" s="81" t="s">
        <v>540</v>
      </c>
      <c r="T61" s="81" t="s">
        <v>540</v>
      </c>
      <c r="U61" s="81" t="s">
        <v>540</v>
      </c>
      <c r="V61" s="81" t="s">
        <v>540</v>
      </c>
      <c r="W61" s="81" t="s">
        <v>540</v>
      </c>
      <c r="X61" s="81" t="s">
        <v>540</v>
      </c>
      <c r="Y61" s="81" t="s">
        <v>540</v>
      </c>
      <c r="Z61" s="81" t="s">
        <v>408</v>
      </c>
      <c r="AA61" s="81" t="s">
        <v>408</v>
      </c>
      <c r="AB61" s="81" t="s">
        <v>408</v>
      </c>
      <c r="AC61" s="81" t="s">
        <v>408</v>
      </c>
      <c r="AD61" s="81" t="s">
        <v>408</v>
      </c>
    </row>
    <row r="62" spans="1:30">
      <c r="A62" s="645"/>
      <c r="B62" s="63" t="s">
        <v>126</v>
      </c>
      <c r="C62" s="81" t="s">
        <v>540</v>
      </c>
      <c r="D62" s="81" t="s">
        <v>540</v>
      </c>
      <c r="E62" s="81" t="s">
        <v>540</v>
      </c>
      <c r="F62" s="81" t="s">
        <v>540</v>
      </c>
      <c r="G62" s="81" t="s">
        <v>540</v>
      </c>
      <c r="H62" s="81" t="s">
        <v>540</v>
      </c>
      <c r="I62" s="81" t="s">
        <v>540</v>
      </c>
      <c r="J62" s="81" t="s">
        <v>540</v>
      </c>
      <c r="K62" s="81" t="s">
        <v>540</v>
      </c>
      <c r="L62" s="87">
        <v>31</v>
      </c>
      <c r="M62" s="87">
        <v>27</v>
      </c>
      <c r="N62" s="93">
        <v>30</v>
      </c>
      <c r="O62" s="87">
        <v>49</v>
      </c>
      <c r="P62" s="87">
        <v>47</v>
      </c>
      <c r="Q62" s="87">
        <v>64</v>
      </c>
      <c r="R62" s="87">
        <v>78</v>
      </c>
      <c r="S62" s="87">
        <v>111</v>
      </c>
      <c r="T62" s="87">
        <v>106</v>
      </c>
      <c r="U62" s="87">
        <v>104</v>
      </c>
      <c r="V62" s="87">
        <v>85</v>
      </c>
      <c r="W62" s="87">
        <v>103</v>
      </c>
      <c r="X62" s="87">
        <v>78</v>
      </c>
      <c r="Y62" s="87">
        <v>105</v>
      </c>
      <c r="Z62" s="87">
        <v>314</v>
      </c>
      <c r="AA62" s="87">
        <v>260</v>
      </c>
      <c r="AB62" s="87">
        <v>222</v>
      </c>
      <c r="AC62" s="87">
        <v>144</v>
      </c>
      <c r="AD62" s="87">
        <v>116</v>
      </c>
    </row>
    <row r="63" spans="1:30">
      <c r="A63" s="645"/>
      <c r="B63" s="63" t="s">
        <v>638</v>
      </c>
      <c r="C63" s="81" t="s">
        <v>540</v>
      </c>
      <c r="D63" s="81" t="s">
        <v>540</v>
      </c>
      <c r="E63" s="81" t="s">
        <v>540</v>
      </c>
      <c r="F63" s="81" t="s">
        <v>540</v>
      </c>
      <c r="G63" s="81" t="s">
        <v>540</v>
      </c>
      <c r="H63" s="81" t="s">
        <v>540</v>
      </c>
      <c r="I63" s="81" t="s">
        <v>540</v>
      </c>
      <c r="J63" s="81" t="s">
        <v>540</v>
      </c>
      <c r="K63" s="81" t="s">
        <v>540</v>
      </c>
      <c r="L63" s="87">
        <v>1</v>
      </c>
      <c r="M63" s="87">
        <v>1</v>
      </c>
      <c r="N63" s="93">
        <v>4</v>
      </c>
      <c r="O63" s="87">
        <v>3</v>
      </c>
      <c r="P63" s="87">
        <v>7</v>
      </c>
      <c r="Q63" s="87">
        <v>7</v>
      </c>
      <c r="R63" s="87">
        <v>1</v>
      </c>
      <c r="S63" s="87">
        <v>17</v>
      </c>
      <c r="T63" s="87">
        <v>16</v>
      </c>
      <c r="U63" s="87">
        <v>15</v>
      </c>
      <c r="V63" s="87">
        <v>15</v>
      </c>
      <c r="W63" s="87">
        <v>14</v>
      </c>
      <c r="X63" s="87">
        <v>10</v>
      </c>
      <c r="Y63" s="87">
        <v>8</v>
      </c>
      <c r="Z63" s="87">
        <v>39</v>
      </c>
      <c r="AA63" s="87">
        <v>25</v>
      </c>
      <c r="AB63" s="87">
        <v>20</v>
      </c>
      <c r="AC63" s="87">
        <v>16</v>
      </c>
      <c r="AD63" s="87">
        <v>10</v>
      </c>
    </row>
    <row r="64" spans="1:30">
      <c r="A64" s="645"/>
      <c r="B64" s="63" t="s">
        <v>127</v>
      </c>
      <c r="C64" s="81" t="s">
        <v>540</v>
      </c>
      <c r="D64" s="81" t="s">
        <v>540</v>
      </c>
      <c r="E64" s="81" t="s">
        <v>540</v>
      </c>
      <c r="F64" s="81" t="s">
        <v>540</v>
      </c>
      <c r="G64" s="81" t="s">
        <v>540</v>
      </c>
      <c r="H64" s="81" t="s">
        <v>540</v>
      </c>
      <c r="I64" s="81" t="s">
        <v>540</v>
      </c>
      <c r="J64" s="81" t="s">
        <v>540</v>
      </c>
      <c r="K64" s="81" t="s">
        <v>540</v>
      </c>
      <c r="L64" s="87">
        <v>3</v>
      </c>
      <c r="M64" s="87">
        <v>4</v>
      </c>
      <c r="N64" s="93">
        <v>4</v>
      </c>
      <c r="O64" s="87">
        <v>6</v>
      </c>
      <c r="P64" s="87">
        <v>9</v>
      </c>
      <c r="Q64" s="87">
        <v>15</v>
      </c>
      <c r="R64" s="87">
        <v>18</v>
      </c>
      <c r="S64" s="87">
        <v>13</v>
      </c>
      <c r="T64" s="87">
        <v>13</v>
      </c>
      <c r="U64" s="87">
        <v>7</v>
      </c>
      <c r="V64" s="87">
        <v>11</v>
      </c>
      <c r="W64" s="87">
        <v>13</v>
      </c>
      <c r="X64" s="87">
        <v>9</v>
      </c>
      <c r="Y64" s="87">
        <v>11</v>
      </c>
      <c r="Z64" s="87">
        <v>38</v>
      </c>
      <c r="AA64" s="87">
        <v>26</v>
      </c>
      <c r="AB64" s="87">
        <v>19</v>
      </c>
      <c r="AC64" s="87">
        <v>17</v>
      </c>
      <c r="AD64" s="87">
        <v>13</v>
      </c>
    </row>
    <row r="65" spans="1:30">
      <c r="A65" s="645"/>
      <c r="B65" s="63" t="s">
        <v>128</v>
      </c>
      <c r="C65" s="81" t="s">
        <v>540</v>
      </c>
      <c r="D65" s="81" t="s">
        <v>540</v>
      </c>
      <c r="E65" s="81" t="s">
        <v>540</v>
      </c>
      <c r="F65" s="81" t="s">
        <v>540</v>
      </c>
      <c r="G65" s="81" t="s">
        <v>540</v>
      </c>
      <c r="H65" s="81" t="s">
        <v>540</v>
      </c>
      <c r="I65" s="81" t="s">
        <v>540</v>
      </c>
      <c r="J65" s="81" t="s">
        <v>540</v>
      </c>
      <c r="K65" s="81" t="s">
        <v>540</v>
      </c>
      <c r="L65" s="87">
        <v>11</v>
      </c>
      <c r="M65" s="87">
        <v>16</v>
      </c>
      <c r="N65" s="93">
        <v>32</v>
      </c>
      <c r="O65" s="87">
        <v>42</v>
      </c>
      <c r="P65" s="87">
        <v>50</v>
      </c>
      <c r="Q65" s="87">
        <v>48</v>
      </c>
      <c r="R65" s="87">
        <v>54</v>
      </c>
      <c r="S65" s="87">
        <v>50</v>
      </c>
      <c r="T65" s="87">
        <v>58</v>
      </c>
      <c r="U65" s="87">
        <v>59</v>
      </c>
      <c r="V65" s="87">
        <v>66</v>
      </c>
      <c r="W65" s="87">
        <v>64</v>
      </c>
      <c r="X65" s="87">
        <v>68</v>
      </c>
      <c r="Y65" s="87">
        <v>81</v>
      </c>
      <c r="Z65" s="87">
        <v>196</v>
      </c>
      <c r="AA65" s="87">
        <v>194</v>
      </c>
      <c r="AB65" s="87">
        <v>180</v>
      </c>
      <c r="AC65" s="87">
        <v>104</v>
      </c>
      <c r="AD65" s="87">
        <v>85</v>
      </c>
    </row>
    <row r="66" spans="1:30">
      <c r="A66" s="645"/>
      <c r="B66" s="63" t="s">
        <v>129</v>
      </c>
      <c r="C66" s="644">
        <v>41</v>
      </c>
      <c r="D66" s="644">
        <v>37</v>
      </c>
      <c r="E66" s="644">
        <v>34</v>
      </c>
      <c r="F66" s="644">
        <v>22</v>
      </c>
      <c r="G66" s="644">
        <v>25</v>
      </c>
      <c r="H66" s="644">
        <v>23</v>
      </c>
      <c r="I66" s="644">
        <v>31</v>
      </c>
      <c r="J66" s="644">
        <v>24</v>
      </c>
      <c r="K66" s="644">
        <v>49</v>
      </c>
      <c r="L66" s="87">
        <v>16</v>
      </c>
      <c r="M66" s="87">
        <v>17</v>
      </c>
      <c r="N66" s="93">
        <v>21</v>
      </c>
      <c r="O66" s="87">
        <v>17</v>
      </c>
      <c r="P66" s="87">
        <v>25</v>
      </c>
      <c r="Q66" s="87">
        <v>27</v>
      </c>
      <c r="R66" s="87">
        <v>26</v>
      </c>
      <c r="S66" s="87">
        <v>25</v>
      </c>
      <c r="T66" s="87">
        <v>26</v>
      </c>
      <c r="U66" s="87">
        <v>21</v>
      </c>
      <c r="V66" s="87">
        <v>30</v>
      </c>
      <c r="W66" s="87">
        <v>25</v>
      </c>
      <c r="X66" s="87">
        <v>21</v>
      </c>
      <c r="Y66" s="87">
        <v>30</v>
      </c>
      <c r="Z66" s="87">
        <v>37</v>
      </c>
      <c r="AA66" s="87">
        <v>41</v>
      </c>
      <c r="AB66" s="87">
        <v>39</v>
      </c>
      <c r="AC66" s="87">
        <v>34</v>
      </c>
      <c r="AD66" s="87">
        <v>30</v>
      </c>
    </row>
    <row r="67" spans="1:30">
      <c r="A67" s="645"/>
      <c r="B67" s="63" t="s">
        <v>131</v>
      </c>
      <c r="C67" s="644"/>
      <c r="D67" s="644"/>
      <c r="E67" s="644"/>
      <c r="F67" s="644"/>
      <c r="G67" s="644"/>
      <c r="H67" s="644"/>
      <c r="I67" s="644"/>
      <c r="J67" s="644"/>
      <c r="K67" s="644"/>
      <c r="L67" s="87">
        <v>46</v>
      </c>
      <c r="M67" s="87">
        <v>31</v>
      </c>
      <c r="N67" s="93">
        <v>85</v>
      </c>
      <c r="O67" s="87">
        <v>122</v>
      </c>
      <c r="P67" s="87">
        <v>114</v>
      </c>
      <c r="Q67" s="87">
        <v>227</v>
      </c>
      <c r="R67" s="87">
        <v>180</v>
      </c>
      <c r="S67" s="87">
        <v>237</v>
      </c>
      <c r="T67" s="87">
        <v>295</v>
      </c>
      <c r="U67" s="87">
        <v>250</v>
      </c>
      <c r="V67" s="87">
        <v>333</v>
      </c>
      <c r="W67" s="87">
        <v>371</v>
      </c>
      <c r="X67" s="87">
        <v>274</v>
      </c>
      <c r="Y67" s="87">
        <v>401</v>
      </c>
      <c r="Z67" s="87">
        <v>606</v>
      </c>
      <c r="AA67" s="87">
        <v>672</v>
      </c>
      <c r="AB67" s="87">
        <v>671</v>
      </c>
      <c r="AC67" s="87">
        <v>592</v>
      </c>
      <c r="AD67" s="87">
        <v>543</v>
      </c>
    </row>
    <row r="68" spans="1:30">
      <c r="A68" s="645"/>
      <c r="B68" s="63" t="s">
        <v>130</v>
      </c>
      <c r="C68" s="644"/>
      <c r="D68" s="644"/>
      <c r="E68" s="644"/>
      <c r="F68" s="644"/>
      <c r="G68" s="644"/>
      <c r="H68" s="644"/>
      <c r="I68" s="644"/>
      <c r="J68" s="644"/>
      <c r="K68" s="644"/>
      <c r="L68" s="87">
        <v>35</v>
      </c>
      <c r="M68" s="87">
        <v>23</v>
      </c>
      <c r="N68" s="93">
        <v>52</v>
      </c>
      <c r="O68" s="87">
        <v>54</v>
      </c>
      <c r="P68" s="87">
        <v>59</v>
      </c>
      <c r="Q68" s="87">
        <v>64</v>
      </c>
      <c r="R68" s="87">
        <v>45</v>
      </c>
      <c r="S68" s="87">
        <v>68</v>
      </c>
      <c r="T68" s="87">
        <v>51</v>
      </c>
      <c r="U68" s="87">
        <v>70</v>
      </c>
      <c r="V68" s="87">
        <v>77</v>
      </c>
      <c r="W68" s="87">
        <v>61</v>
      </c>
      <c r="X68" s="87">
        <v>72</v>
      </c>
      <c r="Y68" s="87">
        <v>68</v>
      </c>
      <c r="Z68" s="87">
        <v>111</v>
      </c>
      <c r="AA68" s="87">
        <v>108</v>
      </c>
      <c r="AB68" s="87">
        <v>106</v>
      </c>
      <c r="AC68" s="87">
        <v>84</v>
      </c>
      <c r="AD68" s="87">
        <v>74</v>
      </c>
    </row>
    <row r="69" spans="1:30">
      <c r="A69" s="645"/>
      <c r="B69" s="63" t="s">
        <v>132</v>
      </c>
      <c r="C69" s="87">
        <v>66</v>
      </c>
      <c r="D69" s="87">
        <v>90</v>
      </c>
      <c r="E69" s="87">
        <v>71</v>
      </c>
      <c r="F69" s="87">
        <v>63</v>
      </c>
      <c r="G69" s="87">
        <v>35</v>
      </c>
      <c r="H69" s="87">
        <v>37</v>
      </c>
      <c r="I69" s="87">
        <v>20</v>
      </c>
      <c r="J69" s="87">
        <v>33</v>
      </c>
      <c r="K69" s="87">
        <v>45</v>
      </c>
      <c r="L69" s="87">
        <v>31</v>
      </c>
      <c r="M69" s="87">
        <v>229</v>
      </c>
      <c r="N69" s="93">
        <v>1024</v>
      </c>
      <c r="O69" s="87">
        <v>1036</v>
      </c>
      <c r="P69" s="94">
        <v>1755</v>
      </c>
      <c r="Q69" s="94">
        <v>2139</v>
      </c>
      <c r="R69" s="87">
        <v>2281</v>
      </c>
      <c r="S69" s="87">
        <v>2282</v>
      </c>
      <c r="T69" s="94">
        <v>213</v>
      </c>
      <c r="U69" s="94">
        <v>171</v>
      </c>
      <c r="V69" s="94">
        <v>241</v>
      </c>
      <c r="W69" s="94">
        <v>226</v>
      </c>
      <c r="X69" s="94">
        <v>169</v>
      </c>
      <c r="Y69" s="87">
        <v>145</v>
      </c>
      <c r="Z69" s="87">
        <v>221</v>
      </c>
      <c r="AA69" s="94">
        <v>237</v>
      </c>
      <c r="AB69" s="94">
        <v>251</v>
      </c>
      <c r="AC69" s="94">
        <v>296</v>
      </c>
      <c r="AD69" s="94">
        <v>295</v>
      </c>
    </row>
    <row r="70" spans="1:30">
      <c r="A70" s="648" t="s">
        <v>134</v>
      </c>
      <c r="B70" s="90" t="s">
        <v>121</v>
      </c>
      <c r="C70" s="97" t="s">
        <v>540</v>
      </c>
      <c r="D70" s="97" t="s">
        <v>540</v>
      </c>
      <c r="E70" s="97" t="s">
        <v>540</v>
      </c>
      <c r="F70" s="97" t="s">
        <v>540</v>
      </c>
      <c r="G70" s="97" t="s">
        <v>540</v>
      </c>
      <c r="H70" s="97" t="s">
        <v>540</v>
      </c>
      <c r="I70" s="97" t="s">
        <v>540</v>
      </c>
      <c r="J70" s="97" t="s">
        <v>540</v>
      </c>
      <c r="K70" s="97" t="s">
        <v>540</v>
      </c>
      <c r="L70" s="97" t="s">
        <v>540</v>
      </c>
      <c r="M70" s="97" t="s">
        <v>540</v>
      </c>
      <c r="N70" s="411">
        <v>422</v>
      </c>
      <c r="O70" s="95">
        <v>482</v>
      </c>
      <c r="P70" s="95">
        <v>572</v>
      </c>
      <c r="Q70" s="95">
        <v>564</v>
      </c>
      <c r="R70" s="95">
        <v>497</v>
      </c>
      <c r="S70" s="95">
        <v>595</v>
      </c>
      <c r="T70" s="95">
        <v>789</v>
      </c>
      <c r="U70" s="95">
        <v>725</v>
      </c>
      <c r="V70" s="95">
        <v>799</v>
      </c>
      <c r="W70" s="95">
        <v>908</v>
      </c>
      <c r="X70" s="95">
        <v>821</v>
      </c>
      <c r="Y70" s="95">
        <v>978</v>
      </c>
      <c r="Z70" s="95">
        <v>1120</v>
      </c>
      <c r="AA70" s="87">
        <v>1249</v>
      </c>
      <c r="AB70" s="87">
        <v>1123</v>
      </c>
      <c r="AC70" s="87">
        <v>1198</v>
      </c>
      <c r="AD70" s="87">
        <v>1180</v>
      </c>
    </row>
    <row r="71" spans="1:30">
      <c r="A71" s="645"/>
      <c r="B71" s="63" t="s">
        <v>122</v>
      </c>
      <c r="C71" s="98" t="s">
        <v>540</v>
      </c>
      <c r="D71" s="98" t="s">
        <v>540</v>
      </c>
      <c r="E71" s="98" t="s">
        <v>540</v>
      </c>
      <c r="F71" s="98" t="s">
        <v>540</v>
      </c>
      <c r="G71" s="98" t="s">
        <v>540</v>
      </c>
      <c r="H71" s="98" t="s">
        <v>540</v>
      </c>
      <c r="I71" s="98" t="s">
        <v>540</v>
      </c>
      <c r="J71" s="98" t="s">
        <v>540</v>
      </c>
      <c r="K71" s="98" t="s">
        <v>540</v>
      </c>
      <c r="L71" s="98" t="s">
        <v>540</v>
      </c>
      <c r="M71" s="98" t="s">
        <v>540</v>
      </c>
      <c r="N71" s="93">
        <v>262</v>
      </c>
      <c r="O71" s="87">
        <v>305</v>
      </c>
      <c r="P71" s="87">
        <v>354</v>
      </c>
      <c r="Q71" s="87">
        <v>344</v>
      </c>
      <c r="R71" s="87">
        <v>265</v>
      </c>
      <c r="S71" s="87">
        <v>315</v>
      </c>
      <c r="T71" s="87">
        <v>431</v>
      </c>
      <c r="U71" s="87">
        <v>395</v>
      </c>
      <c r="V71" s="87">
        <v>445</v>
      </c>
      <c r="W71" s="87">
        <v>445</v>
      </c>
      <c r="X71" s="87">
        <v>436</v>
      </c>
      <c r="Y71" s="87">
        <v>506</v>
      </c>
      <c r="Z71" s="87">
        <v>523</v>
      </c>
      <c r="AA71" s="87">
        <v>512</v>
      </c>
      <c r="AB71" s="87">
        <v>466</v>
      </c>
      <c r="AC71" s="87">
        <v>464</v>
      </c>
      <c r="AD71" s="87">
        <v>429</v>
      </c>
    </row>
    <row r="72" spans="1:30">
      <c r="A72" s="645"/>
      <c r="B72" s="63" t="s">
        <v>123</v>
      </c>
      <c r="C72" s="98" t="s">
        <v>540</v>
      </c>
      <c r="D72" s="98" t="s">
        <v>540</v>
      </c>
      <c r="E72" s="98" t="s">
        <v>540</v>
      </c>
      <c r="F72" s="98" t="s">
        <v>540</v>
      </c>
      <c r="G72" s="98" t="s">
        <v>540</v>
      </c>
      <c r="H72" s="98" t="s">
        <v>540</v>
      </c>
      <c r="I72" s="98" t="s">
        <v>540</v>
      </c>
      <c r="J72" s="98" t="s">
        <v>540</v>
      </c>
      <c r="K72" s="98" t="s">
        <v>540</v>
      </c>
      <c r="L72" s="98" t="s">
        <v>540</v>
      </c>
      <c r="M72" s="98" t="s">
        <v>540</v>
      </c>
      <c r="N72" s="93">
        <v>11</v>
      </c>
      <c r="O72" s="87">
        <v>5</v>
      </c>
      <c r="P72" s="87">
        <v>13</v>
      </c>
      <c r="Q72" s="87">
        <v>17</v>
      </c>
      <c r="R72" s="87">
        <v>11</v>
      </c>
      <c r="S72" s="87">
        <v>6</v>
      </c>
      <c r="T72" s="87">
        <v>17</v>
      </c>
      <c r="U72" s="87">
        <v>12</v>
      </c>
      <c r="V72" s="87">
        <v>13</v>
      </c>
      <c r="W72" s="87">
        <v>12</v>
      </c>
      <c r="X72" s="87">
        <v>14</v>
      </c>
      <c r="Y72" s="87">
        <v>8</v>
      </c>
      <c r="Z72" s="87">
        <v>18</v>
      </c>
      <c r="AA72" s="87">
        <v>21</v>
      </c>
      <c r="AB72" s="87">
        <v>14</v>
      </c>
      <c r="AC72" s="87">
        <v>17</v>
      </c>
      <c r="AD72" s="87">
        <v>14</v>
      </c>
    </row>
    <row r="73" spans="1:30">
      <c r="A73" s="645"/>
      <c r="B73" s="63" t="s">
        <v>465</v>
      </c>
      <c r="C73" s="98" t="s">
        <v>540</v>
      </c>
      <c r="D73" s="98" t="s">
        <v>540</v>
      </c>
      <c r="E73" s="98" t="s">
        <v>540</v>
      </c>
      <c r="F73" s="98" t="s">
        <v>540</v>
      </c>
      <c r="G73" s="98" t="s">
        <v>540</v>
      </c>
      <c r="H73" s="98" t="s">
        <v>540</v>
      </c>
      <c r="I73" s="98" t="s">
        <v>540</v>
      </c>
      <c r="J73" s="98" t="s">
        <v>540</v>
      </c>
      <c r="K73" s="98" t="s">
        <v>540</v>
      </c>
      <c r="L73" s="98" t="s">
        <v>540</v>
      </c>
      <c r="M73" s="98" t="s">
        <v>540</v>
      </c>
      <c r="N73" s="98" t="s">
        <v>540</v>
      </c>
      <c r="O73" s="98" t="s">
        <v>540</v>
      </c>
      <c r="P73" s="98" t="s">
        <v>540</v>
      </c>
      <c r="Q73" s="98" t="s">
        <v>540</v>
      </c>
      <c r="R73" s="98" t="s">
        <v>540</v>
      </c>
      <c r="S73" s="98" t="s">
        <v>540</v>
      </c>
      <c r="T73" s="87">
        <v>8</v>
      </c>
      <c r="U73" s="87">
        <v>8</v>
      </c>
      <c r="V73" s="87">
        <v>5</v>
      </c>
      <c r="W73" s="87">
        <v>10</v>
      </c>
      <c r="X73" s="87">
        <v>4</v>
      </c>
      <c r="Y73" s="87">
        <v>21</v>
      </c>
      <c r="Z73" s="87">
        <v>5</v>
      </c>
      <c r="AA73" s="87">
        <v>15</v>
      </c>
      <c r="AB73" s="87">
        <v>5</v>
      </c>
      <c r="AC73" s="87">
        <v>8</v>
      </c>
      <c r="AD73" s="87">
        <v>6</v>
      </c>
    </row>
    <row r="74" spans="1:30">
      <c r="A74" s="645"/>
      <c r="B74" s="63" t="s">
        <v>390</v>
      </c>
      <c r="C74" s="98" t="s">
        <v>408</v>
      </c>
      <c r="D74" s="98" t="s">
        <v>408</v>
      </c>
      <c r="E74" s="98" t="s">
        <v>408</v>
      </c>
      <c r="F74" s="98" t="s">
        <v>408</v>
      </c>
      <c r="G74" s="98" t="s">
        <v>408</v>
      </c>
      <c r="H74" s="98" t="s">
        <v>408</v>
      </c>
      <c r="I74" s="98" t="s">
        <v>408</v>
      </c>
      <c r="J74" s="98" t="s">
        <v>408</v>
      </c>
      <c r="K74" s="98" t="s">
        <v>408</v>
      </c>
      <c r="L74" s="98" t="s">
        <v>408</v>
      </c>
      <c r="M74" s="98" t="s">
        <v>408</v>
      </c>
      <c r="N74" s="98" t="s">
        <v>408</v>
      </c>
      <c r="O74" s="98" t="s">
        <v>408</v>
      </c>
      <c r="P74" s="98" t="s">
        <v>408</v>
      </c>
      <c r="Q74" s="87">
        <v>6</v>
      </c>
      <c r="R74" s="87">
        <v>4</v>
      </c>
      <c r="S74" s="87">
        <v>3</v>
      </c>
      <c r="T74" s="87">
        <v>6</v>
      </c>
      <c r="U74" s="87">
        <v>2</v>
      </c>
      <c r="V74" s="87">
        <v>7</v>
      </c>
      <c r="W74" s="87">
        <v>3</v>
      </c>
      <c r="X74" s="87">
        <v>8</v>
      </c>
      <c r="Y74" s="87">
        <v>8</v>
      </c>
      <c r="Z74" s="87">
        <v>6</v>
      </c>
      <c r="AA74" s="87">
        <v>14</v>
      </c>
      <c r="AB74" s="87">
        <v>6</v>
      </c>
      <c r="AC74" s="87">
        <v>6</v>
      </c>
      <c r="AD74" s="87">
        <v>7</v>
      </c>
    </row>
    <row r="75" spans="1:30">
      <c r="A75" s="645"/>
      <c r="B75" s="63" t="s">
        <v>124</v>
      </c>
      <c r="C75" s="643" t="s">
        <v>540</v>
      </c>
      <c r="D75" s="643" t="s">
        <v>540</v>
      </c>
      <c r="E75" s="643" t="s">
        <v>540</v>
      </c>
      <c r="F75" s="643" t="s">
        <v>540</v>
      </c>
      <c r="G75" s="643" t="s">
        <v>540</v>
      </c>
      <c r="H75" s="643" t="s">
        <v>540</v>
      </c>
      <c r="I75" s="643" t="s">
        <v>540</v>
      </c>
      <c r="J75" s="643" t="s">
        <v>540</v>
      </c>
      <c r="K75" s="643" t="s">
        <v>540</v>
      </c>
      <c r="L75" s="98" t="s">
        <v>540</v>
      </c>
      <c r="M75" s="98" t="s">
        <v>540</v>
      </c>
      <c r="N75" s="98" t="s">
        <v>45</v>
      </c>
      <c r="O75" s="87">
        <v>1</v>
      </c>
      <c r="P75" s="87">
        <v>1</v>
      </c>
      <c r="Q75" s="81" t="s">
        <v>391</v>
      </c>
      <c r="R75" s="87">
        <v>1</v>
      </c>
      <c r="S75" s="81" t="s">
        <v>391</v>
      </c>
      <c r="T75" s="87">
        <v>4</v>
      </c>
      <c r="U75" s="87">
        <v>1</v>
      </c>
      <c r="V75" s="87">
        <v>1</v>
      </c>
      <c r="W75" s="87">
        <v>5</v>
      </c>
      <c r="X75" s="87">
        <v>2</v>
      </c>
      <c r="Y75" s="87">
        <v>3</v>
      </c>
      <c r="Z75" s="81" t="s">
        <v>391</v>
      </c>
      <c r="AA75" s="81">
        <v>4</v>
      </c>
      <c r="AB75" s="81">
        <v>3</v>
      </c>
      <c r="AC75" s="81">
        <v>3</v>
      </c>
      <c r="AD75" s="81">
        <v>3</v>
      </c>
    </row>
    <row r="76" spans="1:30">
      <c r="A76" s="645"/>
      <c r="B76" s="63" t="s">
        <v>125</v>
      </c>
      <c r="C76" s="643"/>
      <c r="D76" s="643"/>
      <c r="E76" s="643"/>
      <c r="F76" s="643"/>
      <c r="G76" s="643"/>
      <c r="H76" s="643"/>
      <c r="I76" s="643"/>
      <c r="J76" s="643"/>
      <c r="K76" s="643"/>
      <c r="L76" s="98" t="s">
        <v>540</v>
      </c>
      <c r="M76" s="98" t="s">
        <v>540</v>
      </c>
      <c r="N76" s="93">
        <v>8</v>
      </c>
      <c r="O76" s="87">
        <v>11</v>
      </c>
      <c r="P76" s="87">
        <v>15</v>
      </c>
      <c r="Q76" s="87">
        <v>11</v>
      </c>
      <c r="R76" s="87">
        <v>9</v>
      </c>
      <c r="S76" s="87">
        <v>17</v>
      </c>
      <c r="T76" s="87">
        <v>20</v>
      </c>
      <c r="U76" s="87">
        <v>16</v>
      </c>
      <c r="V76" s="87">
        <v>16</v>
      </c>
      <c r="W76" s="87">
        <v>20</v>
      </c>
      <c r="X76" s="87">
        <v>13</v>
      </c>
      <c r="Y76" s="87">
        <v>21</v>
      </c>
      <c r="Z76" s="87">
        <v>28</v>
      </c>
      <c r="AA76" s="87">
        <v>34</v>
      </c>
      <c r="AB76" s="87">
        <v>40</v>
      </c>
      <c r="AC76" s="87">
        <v>30</v>
      </c>
      <c r="AD76" s="87">
        <v>37</v>
      </c>
    </row>
    <row r="77" spans="1:30">
      <c r="A77" s="645"/>
      <c r="B77" s="63" t="s">
        <v>710</v>
      </c>
      <c r="C77" s="98" t="s">
        <v>540</v>
      </c>
      <c r="D77" s="98" t="s">
        <v>540</v>
      </c>
      <c r="E77" s="98" t="s">
        <v>540</v>
      </c>
      <c r="F77" s="98" t="s">
        <v>540</v>
      </c>
      <c r="G77" s="98" t="s">
        <v>540</v>
      </c>
      <c r="H77" s="98" t="s">
        <v>540</v>
      </c>
      <c r="I77" s="98" t="s">
        <v>540</v>
      </c>
      <c r="J77" s="98" t="s">
        <v>540</v>
      </c>
      <c r="K77" s="98" t="s">
        <v>540</v>
      </c>
      <c r="L77" s="98" t="s">
        <v>540</v>
      </c>
      <c r="M77" s="98" t="s">
        <v>540</v>
      </c>
      <c r="N77" s="98" t="s">
        <v>408</v>
      </c>
      <c r="O77" s="98" t="s">
        <v>408</v>
      </c>
      <c r="P77" s="98" t="s">
        <v>408</v>
      </c>
      <c r="Q77" s="98" t="s">
        <v>408</v>
      </c>
      <c r="R77" s="98" t="s">
        <v>408</v>
      </c>
      <c r="S77" s="98" t="s">
        <v>408</v>
      </c>
      <c r="T77" s="98" t="s">
        <v>408</v>
      </c>
      <c r="U77" s="98" t="s">
        <v>408</v>
      </c>
      <c r="V77" s="98" t="s">
        <v>408</v>
      </c>
      <c r="W77" s="98" t="s">
        <v>408</v>
      </c>
      <c r="X77" s="98" t="s">
        <v>408</v>
      </c>
      <c r="Y77" s="98" t="s">
        <v>408</v>
      </c>
      <c r="Z77" s="98" t="s">
        <v>408</v>
      </c>
      <c r="AA77" s="98" t="s">
        <v>408</v>
      </c>
      <c r="AB77" s="98" t="s">
        <v>408</v>
      </c>
      <c r="AC77" s="98" t="s">
        <v>408</v>
      </c>
      <c r="AD77" s="98" t="s">
        <v>408</v>
      </c>
    </row>
    <row r="78" spans="1:30">
      <c r="A78" s="645"/>
      <c r="B78" s="63" t="s">
        <v>126</v>
      </c>
      <c r="C78" s="98" t="s">
        <v>540</v>
      </c>
      <c r="D78" s="98" t="s">
        <v>540</v>
      </c>
      <c r="E78" s="98" t="s">
        <v>540</v>
      </c>
      <c r="F78" s="98" t="s">
        <v>540</v>
      </c>
      <c r="G78" s="98" t="s">
        <v>540</v>
      </c>
      <c r="H78" s="98" t="s">
        <v>540</v>
      </c>
      <c r="I78" s="98" t="s">
        <v>540</v>
      </c>
      <c r="J78" s="98" t="s">
        <v>540</v>
      </c>
      <c r="K78" s="98" t="s">
        <v>540</v>
      </c>
      <c r="L78" s="98" t="s">
        <v>540</v>
      </c>
      <c r="M78" s="98" t="s">
        <v>540</v>
      </c>
      <c r="N78" s="93">
        <v>14</v>
      </c>
      <c r="O78" s="87">
        <v>17</v>
      </c>
      <c r="P78" s="87">
        <v>14</v>
      </c>
      <c r="Q78" s="87">
        <v>21</v>
      </c>
      <c r="R78" s="87">
        <v>18</v>
      </c>
      <c r="S78" s="87">
        <v>28</v>
      </c>
      <c r="T78" s="87">
        <v>32</v>
      </c>
      <c r="U78" s="87">
        <v>28</v>
      </c>
      <c r="V78" s="87">
        <v>20</v>
      </c>
      <c r="W78" s="87">
        <v>27</v>
      </c>
      <c r="X78" s="87">
        <v>26</v>
      </c>
      <c r="Y78" s="87">
        <v>26</v>
      </c>
      <c r="Z78" s="87">
        <v>48</v>
      </c>
      <c r="AA78" s="87">
        <v>48</v>
      </c>
      <c r="AB78" s="87">
        <v>35</v>
      </c>
      <c r="AC78" s="87">
        <v>42</v>
      </c>
      <c r="AD78" s="87">
        <v>41</v>
      </c>
    </row>
    <row r="79" spans="1:30">
      <c r="A79" s="645"/>
      <c r="B79" s="63" t="s">
        <v>638</v>
      </c>
      <c r="C79" s="98" t="s">
        <v>540</v>
      </c>
      <c r="D79" s="98" t="s">
        <v>540</v>
      </c>
      <c r="E79" s="98" t="s">
        <v>540</v>
      </c>
      <c r="F79" s="98" t="s">
        <v>540</v>
      </c>
      <c r="G79" s="98" t="s">
        <v>540</v>
      </c>
      <c r="H79" s="98" t="s">
        <v>540</v>
      </c>
      <c r="I79" s="98" t="s">
        <v>540</v>
      </c>
      <c r="J79" s="98" t="s">
        <v>540</v>
      </c>
      <c r="K79" s="98" t="s">
        <v>540</v>
      </c>
      <c r="L79" s="98" t="s">
        <v>540</v>
      </c>
      <c r="M79" s="98" t="s">
        <v>540</v>
      </c>
      <c r="N79" s="98" t="s">
        <v>45</v>
      </c>
      <c r="O79" s="81" t="s">
        <v>45</v>
      </c>
      <c r="P79" s="87">
        <v>2</v>
      </c>
      <c r="Q79" s="87">
        <v>1</v>
      </c>
      <c r="R79" s="87">
        <v>1</v>
      </c>
      <c r="S79" s="87">
        <v>4</v>
      </c>
      <c r="T79" s="81" t="s">
        <v>391</v>
      </c>
      <c r="U79" s="81">
        <v>2</v>
      </c>
      <c r="V79" s="81">
        <v>4</v>
      </c>
      <c r="W79" s="81">
        <v>1</v>
      </c>
      <c r="X79" s="81">
        <v>3</v>
      </c>
      <c r="Y79" s="81">
        <v>4</v>
      </c>
      <c r="Z79" s="81">
        <v>3</v>
      </c>
      <c r="AA79" s="81">
        <v>5</v>
      </c>
      <c r="AB79" s="81">
        <v>6</v>
      </c>
      <c r="AC79" s="81">
        <v>4</v>
      </c>
      <c r="AD79" s="81">
        <v>4</v>
      </c>
    </row>
    <row r="80" spans="1:30">
      <c r="A80" s="645"/>
      <c r="B80" s="63" t="s">
        <v>127</v>
      </c>
      <c r="C80" s="98" t="s">
        <v>540</v>
      </c>
      <c r="D80" s="98" t="s">
        <v>540</v>
      </c>
      <c r="E80" s="98" t="s">
        <v>540</v>
      </c>
      <c r="F80" s="98" t="s">
        <v>540</v>
      </c>
      <c r="G80" s="98" t="s">
        <v>540</v>
      </c>
      <c r="H80" s="98" t="s">
        <v>540</v>
      </c>
      <c r="I80" s="98" t="s">
        <v>540</v>
      </c>
      <c r="J80" s="98" t="s">
        <v>540</v>
      </c>
      <c r="K80" s="98" t="s">
        <v>540</v>
      </c>
      <c r="L80" s="98" t="s">
        <v>540</v>
      </c>
      <c r="M80" s="98" t="s">
        <v>540</v>
      </c>
      <c r="N80" s="93">
        <v>4</v>
      </c>
      <c r="O80" s="87">
        <v>2</v>
      </c>
      <c r="P80" s="87">
        <v>1</v>
      </c>
      <c r="Q80" s="87">
        <v>3</v>
      </c>
      <c r="R80" s="87">
        <v>2</v>
      </c>
      <c r="S80" s="87">
        <v>2</v>
      </c>
      <c r="T80" s="87">
        <v>9</v>
      </c>
      <c r="U80" s="87">
        <v>2</v>
      </c>
      <c r="V80" s="87">
        <v>5</v>
      </c>
      <c r="W80" s="87">
        <v>6</v>
      </c>
      <c r="X80" s="87">
        <v>5</v>
      </c>
      <c r="Y80" s="87">
        <v>5</v>
      </c>
      <c r="Z80" s="87">
        <v>8</v>
      </c>
      <c r="AA80" s="87">
        <v>9</v>
      </c>
      <c r="AB80" s="87">
        <v>6</v>
      </c>
      <c r="AC80" s="87">
        <v>5</v>
      </c>
      <c r="AD80" s="87">
        <v>4</v>
      </c>
    </row>
    <row r="81" spans="1:30">
      <c r="A81" s="645"/>
      <c r="B81" s="63" t="s">
        <v>128</v>
      </c>
      <c r="C81" s="98" t="s">
        <v>540</v>
      </c>
      <c r="D81" s="98" t="s">
        <v>540</v>
      </c>
      <c r="E81" s="98" t="s">
        <v>540</v>
      </c>
      <c r="F81" s="98" t="s">
        <v>540</v>
      </c>
      <c r="G81" s="98" t="s">
        <v>540</v>
      </c>
      <c r="H81" s="98" t="s">
        <v>540</v>
      </c>
      <c r="I81" s="98" t="s">
        <v>540</v>
      </c>
      <c r="J81" s="98" t="s">
        <v>540</v>
      </c>
      <c r="K81" s="98" t="s">
        <v>540</v>
      </c>
      <c r="L81" s="98" t="s">
        <v>540</v>
      </c>
      <c r="M81" s="98" t="s">
        <v>540</v>
      </c>
      <c r="N81" s="93">
        <v>17</v>
      </c>
      <c r="O81" s="87">
        <v>24</v>
      </c>
      <c r="P81" s="87">
        <v>22</v>
      </c>
      <c r="Q81" s="87">
        <v>16</v>
      </c>
      <c r="R81" s="87">
        <v>13</v>
      </c>
      <c r="S81" s="87">
        <v>13</v>
      </c>
      <c r="T81" s="87">
        <v>24</v>
      </c>
      <c r="U81" s="87">
        <v>17</v>
      </c>
      <c r="V81" s="87">
        <v>19</v>
      </c>
      <c r="W81" s="87">
        <v>35</v>
      </c>
      <c r="X81" s="87">
        <v>24</v>
      </c>
      <c r="Y81" s="87">
        <v>33</v>
      </c>
      <c r="Z81" s="87">
        <v>51</v>
      </c>
      <c r="AA81" s="87">
        <v>40</v>
      </c>
      <c r="AB81" s="87">
        <v>32</v>
      </c>
      <c r="AC81" s="87">
        <v>38</v>
      </c>
      <c r="AD81" s="87">
        <v>38</v>
      </c>
    </row>
    <row r="82" spans="1:30">
      <c r="A82" s="645"/>
      <c r="B82" s="63" t="s">
        <v>129</v>
      </c>
      <c r="C82" s="643" t="s">
        <v>540</v>
      </c>
      <c r="D82" s="643" t="s">
        <v>540</v>
      </c>
      <c r="E82" s="643" t="s">
        <v>540</v>
      </c>
      <c r="F82" s="643" t="s">
        <v>540</v>
      </c>
      <c r="G82" s="643" t="s">
        <v>540</v>
      </c>
      <c r="H82" s="643" t="s">
        <v>540</v>
      </c>
      <c r="I82" s="643" t="s">
        <v>540</v>
      </c>
      <c r="J82" s="643" t="s">
        <v>540</v>
      </c>
      <c r="K82" s="643" t="s">
        <v>540</v>
      </c>
      <c r="L82" s="98" t="s">
        <v>540</v>
      </c>
      <c r="M82" s="98" t="s">
        <v>540</v>
      </c>
      <c r="N82" s="93">
        <v>10</v>
      </c>
      <c r="O82" s="87">
        <v>14</v>
      </c>
      <c r="P82" s="87">
        <v>18</v>
      </c>
      <c r="Q82" s="87">
        <v>13</v>
      </c>
      <c r="R82" s="87">
        <v>23</v>
      </c>
      <c r="S82" s="87">
        <v>20</v>
      </c>
      <c r="T82" s="87">
        <v>25</v>
      </c>
      <c r="U82" s="87">
        <v>19</v>
      </c>
      <c r="V82" s="87">
        <v>22</v>
      </c>
      <c r="W82" s="87">
        <v>32</v>
      </c>
      <c r="X82" s="87">
        <v>20</v>
      </c>
      <c r="Y82" s="87">
        <v>21</v>
      </c>
      <c r="Z82" s="87">
        <v>20</v>
      </c>
      <c r="AA82" s="87">
        <v>33</v>
      </c>
      <c r="AB82" s="87">
        <v>27</v>
      </c>
      <c r="AC82" s="87">
        <v>24</v>
      </c>
      <c r="AD82" s="87">
        <v>24</v>
      </c>
    </row>
    <row r="83" spans="1:30">
      <c r="A83" s="645"/>
      <c r="B83" s="63" t="s">
        <v>131</v>
      </c>
      <c r="C83" s="643"/>
      <c r="D83" s="643"/>
      <c r="E83" s="643"/>
      <c r="F83" s="643"/>
      <c r="G83" s="643"/>
      <c r="H83" s="643"/>
      <c r="I83" s="643"/>
      <c r="J83" s="643"/>
      <c r="K83" s="643"/>
      <c r="L83" s="98" t="s">
        <v>408</v>
      </c>
      <c r="M83" s="98" t="s">
        <v>408</v>
      </c>
      <c r="N83" s="93">
        <v>41</v>
      </c>
      <c r="O83" s="87">
        <v>56</v>
      </c>
      <c r="P83" s="87">
        <v>60</v>
      </c>
      <c r="Q83" s="87">
        <v>65</v>
      </c>
      <c r="R83" s="87">
        <v>77</v>
      </c>
      <c r="S83" s="87">
        <v>104</v>
      </c>
      <c r="T83" s="87">
        <v>130</v>
      </c>
      <c r="U83" s="87">
        <v>136</v>
      </c>
      <c r="V83" s="87">
        <v>146</v>
      </c>
      <c r="W83" s="87">
        <v>197</v>
      </c>
      <c r="X83" s="87">
        <v>184</v>
      </c>
      <c r="Y83" s="87">
        <v>202</v>
      </c>
      <c r="Z83" s="87">
        <v>250</v>
      </c>
      <c r="AA83" s="87">
        <v>333</v>
      </c>
      <c r="AB83" s="87">
        <v>286</v>
      </c>
      <c r="AC83" s="87">
        <v>326</v>
      </c>
      <c r="AD83" s="87">
        <v>344</v>
      </c>
    </row>
    <row r="84" spans="1:30">
      <c r="A84" s="645"/>
      <c r="B84" s="63" t="s">
        <v>130</v>
      </c>
      <c r="C84" s="643"/>
      <c r="D84" s="643"/>
      <c r="E84" s="643"/>
      <c r="F84" s="643"/>
      <c r="G84" s="643"/>
      <c r="H84" s="643"/>
      <c r="I84" s="643"/>
      <c r="J84" s="643"/>
      <c r="K84" s="643"/>
      <c r="L84" s="98" t="s">
        <v>540</v>
      </c>
      <c r="M84" s="98" t="s">
        <v>540</v>
      </c>
      <c r="N84" s="93">
        <v>21</v>
      </c>
      <c r="O84" s="87">
        <v>19</v>
      </c>
      <c r="P84" s="87">
        <v>30</v>
      </c>
      <c r="Q84" s="87">
        <v>22</v>
      </c>
      <c r="R84" s="87">
        <v>28</v>
      </c>
      <c r="S84" s="87">
        <v>42</v>
      </c>
      <c r="T84" s="87">
        <v>36</v>
      </c>
      <c r="U84" s="87">
        <v>35</v>
      </c>
      <c r="V84" s="87">
        <v>42</v>
      </c>
      <c r="W84" s="87">
        <v>43</v>
      </c>
      <c r="X84" s="87">
        <v>35</v>
      </c>
      <c r="Y84" s="87">
        <v>45</v>
      </c>
      <c r="Z84" s="87">
        <v>70</v>
      </c>
      <c r="AA84" s="87">
        <v>73</v>
      </c>
      <c r="AB84" s="87">
        <v>61</v>
      </c>
      <c r="AC84" s="87">
        <v>58</v>
      </c>
      <c r="AD84" s="87">
        <v>56</v>
      </c>
    </row>
    <row r="85" spans="1:30">
      <c r="A85" s="646"/>
      <c r="B85" s="78" t="s">
        <v>132</v>
      </c>
      <c r="C85" s="99" t="s">
        <v>540</v>
      </c>
      <c r="D85" s="99" t="s">
        <v>540</v>
      </c>
      <c r="E85" s="99" t="s">
        <v>540</v>
      </c>
      <c r="F85" s="99" t="s">
        <v>540</v>
      </c>
      <c r="G85" s="99" t="s">
        <v>540</v>
      </c>
      <c r="H85" s="99" t="s">
        <v>540</v>
      </c>
      <c r="I85" s="99" t="s">
        <v>540</v>
      </c>
      <c r="J85" s="99" t="s">
        <v>540</v>
      </c>
      <c r="K85" s="99" t="s">
        <v>540</v>
      </c>
      <c r="L85" s="99" t="s">
        <v>540</v>
      </c>
      <c r="M85" s="99" t="s">
        <v>540</v>
      </c>
      <c r="N85" s="172">
        <v>34</v>
      </c>
      <c r="O85" s="94">
        <v>28</v>
      </c>
      <c r="P85" s="94">
        <v>42</v>
      </c>
      <c r="Q85" s="94">
        <v>45</v>
      </c>
      <c r="R85" s="94">
        <v>45</v>
      </c>
      <c r="S85" s="94">
        <v>41</v>
      </c>
      <c r="T85" s="94">
        <v>47</v>
      </c>
      <c r="U85" s="94">
        <v>52</v>
      </c>
      <c r="V85" s="94">
        <v>54</v>
      </c>
      <c r="W85" s="94">
        <v>72</v>
      </c>
      <c r="X85" s="94">
        <v>47</v>
      </c>
      <c r="Y85" s="94">
        <v>75</v>
      </c>
      <c r="Z85" s="94">
        <v>90</v>
      </c>
      <c r="AA85" s="87">
        <v>108</v>
      </c>
      <c r="AB85" s="87">
        <v>136</v>
      </c>
      <c r="AC85" s="87">
        <v>172</v>
      </c>
      <c r="AD85" s="87">
        <v>175</v>
      </c>
    </row>
    <row r="86" spans="1:30">
      <c r="A86" s="645" t="s">
        <v>58</v>
      </c>
      <c r="B86" s="63" t="s">
        <v>121</v>
      </c>
      <c r="C86" s="87">
        <v>1736</v>
      </c>
      <c r="D86" s="87">
        <v>1416</v>
      </c>
      <c r="E86" s="87">
        <v>1164</v>
      </c>
      <c r="F86" s="87">
        <v>1180</v>
      </c>
      <c r="G86" s="87">
        <v>1011</v>
      </c>
      <c r="H86" s="87">
        <v>956</v>
      </c>
      <c r="I86" s="87">
        <v>1016</v>
      </c>
      <c r="J86" s="87">
        <v>1418</v>
      </c>
      <c r="K86" s="87">
        <v>1559</v>
      </c>
      <c r="L86" s="87">
        <v>1331</v>
      </c>
      <c r="M86" s="87">
        <v>1547</v>
      </c>
      <c r="N86" s="93">
        <v>907</v>
      </c>
      <c r="O86" s="87">
        <v>1421</v>
      </c>
      <c r="P86" s="95">
        <v>1480</v>
      </c>
      <c r="Q86" s="95">
        <v>1988</v>
      </c>
      <c r="R86" s="87">
        <v>2020</v>
      </c>
      <c r="S86" s="87">
        <v>2789</v>
      </c>
      <c r="T86" s="95">
        <v>3219</v>
      </c>
      <c r="U86" s="95">
        <v>2957</v>
      </c>
      <c r="V86" s="95">
        <v>2900</v>
      </c>
      <c r="W86" s="95">
        <v>2564</v>
      </c>
      <c r="X86" s="87">
        <v>2476</v>
      </c>
      <c r="Y86" s="87">
        <v>3224</v>
      </c>
      <c r="Z86" s="87">
        <v>9082</v>
      </c>
      <c r="AA86" s="95">
        <v>8557</v>
      </c>
      <c r="AB86" s="95">
        <v>6944</v>
      </c>
      <c r="AC86" s="95">
        <v>7146</v>
      </c>
      <c r="AD86" s="95">
        <v>6141</v>
      </c>
    </row>
    <row r="87" spans="1:30">
      <c r="A87" s="645"/>
      <c r="B87" s="63" t="s">
        <v>122</v>
      </c>
      <c r="C87" s="87">
        <v>869</v>
      </c>
      <c r="D87" s="87">
        <v>547</v>
      </c>
      <c r="E87" s="87">
        <v>495</v>
      </c>
      <c r="F87" s="87">
        <v>652</v>
      </c>
      <c r="G87" s="87">
        <v>618</v>
      </c>
      <c r="H87" s="87">
        <v>557</v>
      </c>
      <c r="I87" s="87">
        <v>557</v>
      </c>
      <c r="J87" s="87">
        <v>934</v>
      </c>
      <c r="K87" s="87">
        <v>1004</v>
      </c>
      <c r="L87" s="87">
        <v>764</v>
      </c>
      <c r="M87" s="87">
        <v>832</v>
      </c>
      <c r="N87" s="93">
        <v>161</v>
      </c>
      <c r="O87" s="87">
        <v>209</v>
      </c>
      <c r="P87" s="87">
        <v>218</v>
      </c>
      <c r="Q87" s="87">
        <v>250</v>
      </c>
      <c r="R87" s="87">
        <v>318</v>
      </c>
      <c r="S87" s="87">
        <v>327</v>
      </c>
      <c r="T87" s="87">
        <v>490</v>
      </c>
      <c r="U87" s="87">
        <v>423</v>
      </c>
      <c r="V87" s="87">
        <v>519</v>
      </c>
      <c r="W87" s="87">
        <v>540</v>
      </c>
      <c r="X87" s="87">
        <v>558</v>
      </c>
      <c r="Y87" s="87">
        <v>636</v>
      </c>
      <c r="Z87" s="87">
        <v>1115</v>
      </c>
      <c r="AA87" s="87">
        <v>1010</v>
      </c>
      <c r="AB87" s="87">
        <v>937</v>
      </c>
      <c r="AC87" s="87">
        <v>870</v>
      </c>
      <c r="AD87" s="87">
        <v>793</v>
      </c>
    </row>
    <row r="88" spans="1:30">
      <c r="A88" s="645"/>
      <c r="B88" s="63" t="s">
        <v>123</v>
      </c>
      <c r="C88" s="87">
        <v>266</v>
      </c>
      <c r="D88" s="87">
        <v>198</v>
      </c>
      <c r="E88" s="87">
        <v>186</v>
      </c>
      <c r="F88" s="87">
        <v>154</v>
      </c>
      <c r="G88" s="87">
        <v>85</v>
      </c>
      <c r="H88" s="87">
        <v>98</v>
      </c>
      <c r="I88" s="87">
        <v>105</v>
      </c>
      <c r="J88" s="87">
        <v>113</v>
      </c>
      <c r="K88" s="87">
        <v>111</v>
      </c>
      <c r="L88" s="87">
        <v>110</v>
      </c>
      <c r="M88" s="87">
        <v>124</v>
      </c>
      <c r="N88" s="93">
        <v>97</v>
      </c>
      <c r="O88" s="87">
        <v>97</v>
      </c>
      <c r="P88" s="87">
        <v>88</v>
      </c>
      <c r="Q88" s="87">
        <v>104</v>
      </c>
      <c r="R88" s="87">
        <v>113</v>
      </c>
      <c r="S88" s="87">
        <v>88</v>
      </c>
      <c r="T88" s="87">
        <v>128</v>
      </c>
      <c r="U88" s="87">
        <v>129</v>
      </c>
      <c r="V88" s="87">
        <v>119</v>
      </c>
      <c r="W88" s="87">
        <v>94</v>
      </c>
      <c r="X88" s="87">
        <v>112</v>
      </c>
      <c r="Y88" s="87">
        <v>134</v>
      </c>
      <c r="Z88" s="87">
        <v>163</v>
      </c>
      <c r="AA88" s="87">
        <v>170</v>
      </c>
      <c r="AB88" s="87">
        <v>144</v>
      </c>
      <c r="AC88" s="87">
        <v>135</v>
      </c>
      <c r="AD88" s="87">
        <v>115</v>
      </c>
    </row>
    <row r="89" spans="1:30">
      <c r="A89" s="645"/>
      <c r="B89" s="63" t="s">
        <v>465</v>
      </c>
      <c r="C89" s="98" t="s">
        <v>540</v>
      </c>
      <c r="D89" s="98" t="s">
        <v>540</v>
      </c>
      <c r="E89" s="98" t="s">
        <v>540</v>
      </c>
      <c r="F89" s="98" t="s">
        <v>540</v>
      </c>
      <c r="G89" s="98" t="s">
        <v>540</v>
      </c>
      <c r="H89" s="98" t="s">
        <v>540</v>
      </c>
      <c r="I89" s="98" t="s">
        <v>540</v>
      </c>
      <c r="J89" s="98" t="s">
        <v>540</v>
      </c>
      <c r="K89" s="98" t="s">
        <v>540</v>
      </c>
      <c r="L89" s="98" t="s">
        <v>540</v>
      </c>
      <c r="M89" s="98" t="s">
        <v>540</v>
      </c>
      <c r="N89" s="98" t="s">
        <v>540</v>
      </c>
      <c r="O89" s="98" t="s">
        <v>540</v>
      </c>
      <c r="P89" s="98" t="s">
        <v>540</v>
      </c>
      <c r="Q89" s="98" t="s">
        <v>540</v>
      </c>
      <c r="R89" s="98" t="s">
        <v>540</v>
      </c>
      <c r="S89" s="98" t="s">
        <v>540</v>
      </c>
      <c r="T89" s="87">
        <v>69</v>
      </c>
      <c r="U89" s="87">
        <v>219</v>
      </c>
      <c r="V89" s="87">
        <v>110</v>
      </c>
      <c r="W89" s="87">
        <v>57</v>
      </c>
      <c r="X89" s="87">
        <v>60</v>
      </c>
      <c r="Y89" s="87">
        <v>70</v>
      </c>
      <c r="Z89" s="87">
        <v>110</v>
      </c>
      <c r="AA89" s="87">
        <v>111</v>
      </c>
      <c r="AB89" s="87">
        <v>61</v>
      </c>
      <c r="AC89" s="87">
        <v>95</v>
      </c>
      <c r="AD89" s="87">
        <v>95</v>
      </c>
    </row>
    <row r="90" spans="1:30">
      <c r="A90" s="645"/>
      <c r="B90" s="63" t="s">
        <v>390</v>
      </c>
      <c r="C90" s="98" t="s">
        <v>408</v>
      </c>
      <c r="D90" s="98" t="s">
        <v>408</v>
      </c>
      <c r="E90" s="98" t="s">
        <v>408</v>
      </c>
      <c r="F90" s="98" t="s">
        <v>408</v>
      </c>
      <c r="G90" s="98" t="s">
        <v>408</v>
      </c>
      <c r="H90" s="98" t="s">
        <v>408</v>
      </c>
      <c r="I90" s="98" t="s">
        <v>408</v>
      </c>
      <c r="J90" s="98" t="s">
        <v>408</v>
      </c>
      <c r="K90" s="98" t="s">
        <v>408</v>
      </c>
      <c r="L90" s="98" t="s">
        <v>408</v>
      </c>
      <c r="M90" s="98" t="s">
        <v>408</v>
      </c>
      <c r="N90" s="98" t="s">
        <v>408</v>
      </c>
      <c r="O90" s="98" t="s">
        <v>408</v>
      </c>
      <c r="P90" s="98" t="s">
        <v>408</v>
      </c>
      <c r="Q90" s="87">
        <v>5</v>
      </c>
      <c r="R90" s="87">
        <v>1</v>
      </c>
      <c r="S90" s="87">
        <v>6</v>
      </c>
      <c r="T90" s="87">
        <v>5</v>
      </c>
      <c r="U90" s="87">
        <v>9</v>
      </c>
      <c r="V90" s="87">
        <v>4</v>
      </c>
      <c r="W90" s="87">
        <v>8</v>
      </c>
      <c r="X90" s="87">
        <v>10</v>
      </c>
      <c r="Y90" s="87">
        <v>11</v>
      </c>
      <c r="Z90" s="87">
        <v>17</v>
      </c>
      <c r="AA90" s="87">
        <v>10</v>
      </c>
      <c r="AB90" s="87">
        <v>11</v>
      </c>
      <c r="AC90" s="87">
        <v>10</v>
      </c>
      <c r="AD90" s="87">
        <v>9</v>
      </c>
    </row>
    <row r="91" spans="1:30">
      <c r="A91" s="645"/>
      <c r="B91" s="63" t="s">
        <v>124</v>
      </c>
      <c r="C91" s="644">
        <v>123</v>
      </c>
      <c r="D91" s="644">
        <v>120</v>
      </c>
      <c r="E91" s="644">
        <v>80</v>
      </c>
      <c r="F91" s="644">
        <v>74</v>
      </c>
      <c r="G91" s="644">
        <v>73</v>
      </c>
      <c r="H91" s="644">
        <v>64</v>
      </c>
      <c r="I91" s="644">
        <v>64</v>
      </c>
      <c r="J91" s="644">
        <v>59</v>
      </c>
      <c r="K91" s="644">
        <v>57</v>
      </c>
      <c r="L91" s="87">
        <v>10</v>
      </c>
      <c r="M91" s="87">
        <v>10</v>
      </c>
      <c r="N91" s="93">
        <v>10</v>
      </c>
      <c r="O91" s="87">
        <v>5</v>
      </c>
      <c r="P91" s="87">
        <v>7</v>
      </c>
      <c r="Q91" s="87">
        <v>11</v>
      </c>
      <c r="R91" s="87">
        <v>8</v>
      </c>
      <c r="S91" s="87">
        <v>9</v>
      </c>
      <c r="T91" s="87">
        <v>27</v>
      </c>
      <c r="U91" s="87">
        <v>24</v>
      </c>
      <c r="V91" s="87">
        <v>24</v>
      </c>
      <c r="W91" s="87">
        <v>10</v>
      </c>
      <c r="X91" s="87">
        <v>14</v>
      </c>
      <c r="Y91" s="87">
        <v>16</v>
      </c>
      <c r="Z91" s="87">
        <v>27</v>
      </c>
      <c r="AA91" s="87">
        <v>26</v>
      </c>
      <c r="AB91" s="87">
        <v>33</v>
      </c>
      <c r="AC91" s="87">
        <v>19</v>
      </c>
      <c r="AD91" s="87">
        <v>17</v>
      </c>
    </row>
    <row r="92" spans="1:30">
      <c r="A92" s="645"/>
      <c r="B92" s="63" t="s">
        <v>125</v>
      </c>
      <c r="C92" s="644"/>
      <c r="D92" s="644"/>
      <c r="E92" s="644"/>
      <c r="F92" s="644"/>
      <c r="G92" s="644"/>
      <c r="H92" s="644"/>
      <c r="I92" s="644"/>
      <c r="J92" s="644"/>
      <c r="K92" s="644"/>
      <c r="L92" s="87">
        <v>56</v>
      </c>
      <c r="M92" s="87">
        <v>71</v>
      </c>
      <c r="N92" s="93">
        <v>50</v>
      </c>
      <c r="O92" s="87">
        <v>61</v>
      </c>
      <c r="P92" s="87">
        <v>71</v>
      </c>
      <c r="Q92" s="87">
        <v>72</v>
      </c>
      <c r="R92" s="87">
        <v>76</v>
      </c>
      <c r="S92" s="87">
        <v>91</v>
      </c>
      <c r="T92" s="87">
        <v>90</v>
      </c>
      <c r="U92" s="87">
        <v>76</v>
      </c>
      <c r="V92" s="87">
        <v>85</v>
      </c>
      <c r="W92" s="87">
        <v>82</v>
      </c>
      <c r="X92" s="87">
        <v>61</v>
      </c>
      <c r="Y92" s="87">
        <v>77</v>
      </c>
      <c r="Z92" s="87">
        <v>160</v>
      </c>
      <c r="AA92" s="87">
        <v>171</v>
      </c>
      <c r="AB92" s="87">
        <v>167</v>
      </c>
      <c r="AC92" s="87">
        <v>138</v>
      </c>
      <c r="AD92" s="87">
        <v>132</v>
      </c>
    </row>
    <row r="93" spans="1:30">
      <c r="A93" s="645"/>
      <c r="B93" s="63" t="s">
        <v>710</v>
      </c>
      <c r="C93" s="87">
        <v>221</v>
      </c>
      <c r="D93" s="87">
        <v>204</v>
      </c>
      <c r="E93" s="87">
        <v>134</v>
      </c>
      <c r="F93" s="87">
        <v>106</v>
      </c>
      <c r="G93" s="87">
        <v>65</v>
      </c>
      <c r="H93" s="87">
        <v>80</v>
      </c>
      <c r="I93" s="87">
        <v>148</v>
      </c>
      <c r="J93" s="87">
        <v>125</v>
      </c>
      <c r="K93" s="87">
        <v>156</v>
      </c>
      <c r="L93" s="98" t="s">
        <v>540</v>
      </c>
      <c r="M93" s="98" t="s">
        <v>540</v>
      </c>
      <c r="N93" s="98" t="s">
        <v>540</v>
      </c>
      <c r="O93" s="98" t="s">
        <v>540</v>
      </c>
      <c r="P93" s="98" t="s">
        <v>540</v>
      </c>
      <c r="Q93" s="98" t="s">
        <v>540</v>
      </c>
      <c r="R93" s="98" t="s">
        <v>540</v>
      </c>
      <c r="S93" s="98" t="s">
        <v>540</v>
      </c>
      <c r="T93" s="98" t="s">
        <v>540</v>
      </c>
      <c r="U93" s="98" t="s">
        <v>540</v>
      </c>
      <c r="V93" s="98" t="s">
        <v>540</v>
      </c>
      <c r="W93" s="98" t="s">
        <v>540</v>
      </c>
      <c r="X93" s="98" t="s">
        <v>540</v>
      </c>
      <c r="Y93" s="98" t="s">
        <v>540</v>
      </c>
      <c r="Z93" s="98" t="s">
        <v>408</v>
      </c>
      <c r="AA93" s="98" t="s">
        <v>408</v>
      </c>
      <c r="AB93" s="98" t="s">
        <v>408</v>
      </c>
      <c r="AC93" s="98" t="s">
        <v>408</v>
      </c>
      <c r="AD93" s="98" t="s">
        <v>408</v>
      </c>
    </row>
    <row r="94" spans="1:30">
      <c r="A94" s="645"/>
      <c r="B94" s="63" t="s">
        <v>126</v>
      </c>
      <c r="C94" s="98" t="s">
        <v>540</v>
      </c>
      <c r="D94" s="98" t="s">
        <v>540</v>
      </c>
      <c r="E94" s="98" t="s">
        <v>540</v>
      </c>
      <c r="F94" s="98" t="s">
        <v>540</v>
      </c>
      <c r="G94" s="98" t="s">
        <v>540</v>
      </c>
      <c r="H94" s="98" t="s">
        <v>540</v>
      </c>
      <c r="I94" s="98" t="s">
        <v>540</v>
      </c>
      <c r="J94" s="98" t="s">
        <v>540</v>
      </c>
      <c r="K94" s="98" t="s">
        <v>540</v>
      </c>
      <c r="L94" s="87">
        <v>101</v>
      </c>
      <c r="M94" s="87">
        <v>106</v>
      </c>
      <c r="N94" s="93">
        <v>92</v>
      </c>
      <c r="O94" s="87">
        <v>186</v>
      </c>
      <c r="P94" s="87">
        <v>254</v>
      </c>
      <c r="Q94" s="87">
        <v>329</v>
      </c>
      <c r="R94" s="87">
        <v>336</v>
      </c>
      <c r="S94" s="87">
        <v>642</v>
      </c>
      <c r="T94" s="87">
        <v>776</v>
      </c>
      <c r="U94" s="87">
        <v>605</v>
      </c>
      <c r="V94" s="87">
        <v>580</v>
      </c>
      <c r="W94" s="87">
        <v>455</v>
      </c>
      <c r="X94" s="87">
        <v>377</v>
      </c>
      <c r="Y94" s="87">
        <v>548</v>
      </c>
      <c r="Z94" s="87">
        <v>2522</v>
      </c>
      <c r="AA94" s="87">
        <v>1983</v>
      </c>
      <c r="AB94" s="87">
        <v>1379</v>
      </c>
      <c r="AC94" s="87">
        <v>1440</v>
      </c>
      <c r="AD94" s="87">
        <v>1147</v>
      </c>
    </row>
    <row r="95" spans="1:30">
      <c r="A95" s="645"/>
      <c r="B95" s="63" t="s">
        <v>638</v>
      </c>
      <c r="C95" s="98" t="s">
        <v>540</v>
      </c>
      <c r="D95" s="98" t="s">
        <v>540</v>
      </c>
      <c r="E95" s="98" t="s">
        <v>540</v>
      </c>
      <c r="F95" s="98" t="s">
        <v>540</v>
      </c>
      <c r="G95" s="98" t="s">
        <v>540</v>
      </c>
      <c r="H95" s="98" t="s">
        <v>540</v>
      </c>
      <c r="I95" s="98" t="s">
        <v>540</v>
      </c>
      <c r="J95" s="98" t="s">
        <v>540</v>
      </c>
      <c r="K95" s="98" t="s">
        <v>540</v>
      </c>
      <c r="L95" s="87">
        <v>1</v>
      </c>
      <c r="M95" s="87">
        <v>2</v>
      </c>
      <c r="N95" s="93">
        <v>8</v>
      </c>
      <c r="O95" s="87">
        <v>16</v>
      </c>
      <c r="P95" s="87">
        <v>17</v>
      </c>
      <c r="Q95" s="87">
        <v>34</v>
      </c>
      <c r="R95" s="87">
        <v>43</v>
      </c>
      <c r="S95" s="87">
        <v>43</v>
      </c>
      <c r="T95" s="87">
        <v>45</v>
      </c>
      <c r="U95" s="87">
        <v>49</v>
      </c>
      <c r="V95" s="87">
        <v>57</v>
      </c>
      <c r="W95" s="87">
        <v>31</v>
      </c>
      <c r="X95" s="87">
        <v>36</v>
      </c>
      <c r="Y95" s="87">
        <v>39</v>
      </c>
      <c r="Z95" s="87">
        <v>94</v>
      </c>
      <c r="AA95" s="87">
        <v>88</v>
      </c>
      <c r="AB95" s="87">
        <v>87</v>
      </c>
      <c r="AC95" s="87">
        <v>84</v>
      </c>
      <c r="AD95" s="87">
        <v>61</v>
      </c>
    </row>
    <row r="96" spans="1:30">
      <c r="A96" s="645"/>
      <c r="B96" s="63" t="s">
        <v>127</v>
      </c>
      <c r="C96" s="98" t="s">
        <v>540</v>
      </c>
      <c r="D96" s="98" t="s">
        <v>540</v>
      </c>
      <c r="E96" s="98" t="s">
        <v>540</v>
      </c>
      <c r="F96" s="98" t="s">
        <v>540</v>
      </c>
      <c r="G96" s="98" t="s">
        <v>540</v>
      </c>
      <c r="H96" s="98" t="s">
        <v>540</v>
      </c>
      <c r="I96" s="98" t="s">
        <v>540</v>
      </c>
      <c r="J96" s="98" t="s">
        <v>540</v>
      </c>
      <c r="K96" s="98" t="s">
        <v>540</v>
      </c>
      <c r="L96" s="87">
        <v>18</v>
      </c>
      <c r="M96" s="87">
        <v>20</v>
      </c>
      <c r="N96" s="93">
        <v>14</v>
      </c>
      <c r="O96" s="87">
        <v>25</v>
      </c>
      <c r="P96" s="87">
        <v>31</v>
      </c>
      <c r="Q96" s="87">
        <v>48</v>
      </c>
      <c r="R96" s="87">
        <v>48</v>
      </c>
      <c r="S96" s="87">
        <v>76</v>
      </c>
      <c r="T96" s="87">
        <v>59</v>
      </c>
      <c r="U96" s="87">
        <v>66</v>
      </c>
      <c r="V96" s="87">
        <v>48</v>
      </c>
      <c r="W96" s="87">
        <v>41</v>
      </c>
      <c r="X96" s="87">
        <v>42</v>
      </c>
      <c r="Y96" s="87">
        <v>55</v>
      </c>
      <c r="Z96" s="87">
        <v>218</v>
      </c>
      <c r="AA96" s="87">
        <v>194</v>
      </c>
      <c r="AB96" s="87">
        <v>133</v>
      </c>
      <c r="AC96" s="87">
        <v>129</v>
      </c>
      <c r="AD96" s="87">
        <v>91</v>
      </c>
    </row>
    <row r="97" spans="1:30">
      <c r="A97" s="645"/>
      <c r="B97" s="63" t="s">
        <v>128</v>
      </c>
      <c r="C97" s="98" t="s">
        <v>540</v>
      </c>
      <c r="D97" s="98" t="s">
        <v>540</v>
      </c>
      <c r="E97" s="98" t="s">
        <v>540</v>
      </c>
      <c r="F97" s="98" t="s">
        <v>540</v>
      </c>
      <c r="G97" s="98" t="s">
        <v>540</v>
      </c>
      <c r="H97" s="98" t="s">
        <v>540</v>
      </c>
      <c r="I97" s="98" t="s">
        <v>540</v>
      </c>
      <c r="J97" s="98" t="s">
        <v>540</v>
      </c>
      <c r="K97" s="98" t="s">
        <v>540</v>
      </c>
      <c r="L97" s="87">
        <v>45</v>
      </c>
      <c r="M97" s="87">
        <v>56</v>
      </c>
      <c r="N97" s="93">
        <v>85</v>
      </c>
      <c r="O97" s="87">
        <v>134</v>
      </c>
      <c r="P97" s="87">
        <v>189</v>
      </c>
      <c r="Q97" s="87">
        <v>174</v>
      </c>
      <c r="R97" s="87">
        <v>204</v>
      </c>
      <c r="S97" s="87">
        <v>325</v>
      </c>
      <c r="T97" s="87">
        <v>373</v>
      </c>
      <c r="U97" s="87">
        <v>309</v>
      </c>
      <c r="V97" s="87">
        <v>280</v>
      </c>
      <c r="W97" s="87">
        <v>239</v>
      </c>
      <c r="X97" s="87">
        <v>233</v>
      </c>
      <c r="Y97" s="87">
        <v>391</v>
      </c>
      <c r="Z97" s="87">
        <v>1269</v>
      </c>
      <c r="AA97" s="87">
        <v>1204</v>
      </c>
      <c r="AB97" s="87">
        <v>940</v>
      </c>
      <c r="AC97" s="87">
        <v>838</v>
      </c>
      <c r="AD97" s="87">
        <v>630</v>
      </c>
    </row>
    <row r="98" spans="1:30">
      <c r="A98" s="645"/>
      <c r="B98" s="63" t="s">
        <v>129</v>
      </c>
      <c r="C98" s="644">
        <v>36</v>
      </c>
      <c r="D98" s="644">
        <v>35</v>
      </c>
      <c r="E98" s="644">
        <v>18</v>
      </c>
      <c r="F98" s="644">
        <v>17</v>
      </c>
      <c r="G98" s="644">
        <v>15</v>
      </c>
      <c r="H98" s="644">
        <v>17</v>
      </c>
      <c r="I98" s="644">
        <v>18</v>
      </c>
      <c r="J98" s="644">
        <v>8</v>
      </c>
      <c r="K98" s="644">
        <v>20</v>
      </c>
      <c r="L98" s="87">
        <v>10</v>
      </c>
      <c r="M98" s="87">
        <v>8</v>
      </c>
      <c r="N98" s="93">
        <v>13</v>
      </c>
      <c r="O98" s="87">
        <v>11</v>
      </c>
      <c r="P98" s="87">
        <v>22</v>
      </c>
      <c r="Q98" s="87">
        <v>27</v>
      </c>
      <c r="R98" s="87">
        <v>31</v>
      </c>
      <c r="S98" s="87">
        <v>42</v>
      </c>
      <c r="T98" s="87">
        <v>55</v>
      </c>
      <c r="U98" s="87">
        <v>56</v>
      </c>
      <c r="V98" s="87">
        <v>34</v>
      </c>
      <c r="W98" s="87">
        <v>27</v>
      </c>
      <c r="X98" s="87">
        <v>39</v>
      </c>
      <c r="Y98" s="87">
        <v>36</v>
      </c>
      <c r="Z98" s="87">
        <v>205</v>
      </c>
      <c r="AA98" s="87">
        <v>151</v>
      </c>
      <c r="AB98" s="87">
        <v>109</v>
      </c>
      <c r="AC98" s="87">
        <v>108</v>
      </c>
      <c r="AD98" s="87">
        <v>76</v>
      </c>
    </row>
    <row r="99" spans="1:30">
      <c r="A99" s="645"/>
      <c r="B99" s="63" t="s">
        <v>131</v>
      </c>
      <c r="C99" s="644"/>
      <c r="D99" s="644"/>
      <c r="E99" s="644"/>
      <c r="F99" s="644"/>
      <c r="G99" s="644"/>
      <c r="H99" s="644"/>
      <c r="I99" s="644"/>
      <c r="J99" s="644"/>
      <c r="K99" s="644"/>
      <c r="L99" s="87">
        <v>112</v>
      </c>
      <c r="M99" s="87">
        <v>116</v>
      </c>
      <c r="N99" s="93">
        <v>161</v>
      </c>
      <c r="O99" s="87">
        <v>255</v>
      </c>
      <c r="P99" s="87">
        <v>262</v>
      </c>
      <c r="Q99" s="87">
        <v>326</v>
      </c>
      <c r="R99" s="87">
        <v>452</v>
      </c>
      <c r="S99" s="87">
        <v>623</v>
      </c>
      <c r="T99" s="87">
        <v>620</v>
      </c>
      <c r="U99" s="87">
        <v>525</v>
      </c>
      <c r="V99" s="87">
        <v>587</v>
      </c>
      <c r="W99" s="87">
        <v>575</v>
      </c>
      <c r="X99" s="87">
        <v>534</v>
      </c>
      <c r="Y99" s="87">
        <v>747</v>
      </c>
      <c r="Z99" s="87">
        <v>2194</v>
      </c>
      <c r="AA99" s="87">
        <v>2367</v>
      </c>
      <c r="AB99" s="87">
        <v>2050</v>
      </c>
      <c r="AC99" s="87">
        <v>2342</v>
      </c>
      <c r="AD99" s="87">
        <v>2121</v>
      </c>
    </row>
    <row r="100" spans="1:30">
      <c r="A100" s="645"/>
      <c r="B100" s="63" t="s">
        <v>130</v>
      </c>
      <c r="C100" s="644"/>
      <c r="D100" s="644"/>
      <c r="E100" s="644"/>
      <c r="F100" s="644"/>
      <c r="G100" s="644"/>
      <c r="H100" s="644"/>
      <c r="I100" s="644"/>
      <c r="J100" s="644"/>
      <c r="K100" s="644"/>
      <c r="L100" s="87">
        <v>20</v>
      </c>
      <c r="M100" s="87">
        <v>22</v>
      </c>
      <c r="N100" s="93">
        <v>27</v>
      </c>
      <c r="O100" s="87">
        <v>36</v>
      </c>
      <c r="P100" s="87">
        <v>36</v>
      </c>
      <c r="Q100" s="87">
        <v>51</v>
      </c>
      <c r="R100" s="87">
        <v>57</v>
      </c>
      <c r="S100" s="87">
        <v>71</v>
      </c>
      <c r="T100" s="87">
        <v>82</v>
      </c>
      <c r="U100" s="87">
        <v>62</v>
      </c>
      <c r="V100" s="87">
        <v>73</v>
      </c>
      <c r="W100" s="87">
        <v>65</v>
      </c>
      <c r="X100" s="87">
        <v>48</v>
      </c>
      <c r="Y100" s="87">
        <v>93</v>
      </c>
      <c r="Z100" s="87">
        <v>195</v>
      </c>
      <c r="AA100" s="87">
        <v>190</v>
      </c>
      <c r="AB100" s="87">
        <v>177</v>
      </c>
      <c r="AC100" s="87">
        <v>186</v>
      </c>
      <c r="AD100" s="87">
        <v>159</v>
      </c>
    </row>
    <row r="101" spans="1:30">
      <c r="A101" s="646"/>
      <c r="B101" s="78" t="s">
        <v>132</v>
      </c>
      <c r="C101" s="94">
        <v>108</v>
      </c>
      <c r="D101" s="94">
        <v>249</v>
      </c>
      <c r="E101" s="94">
        <v>193</v>
      </c>
      <c r="F101" s="94">
        <v>153</v>
      </c>
      <c r="G101" s="94">
        <v>94</v>
      </c>
      <c r="H101" s="94">
        <v>111</v>
      </c>
      <c r="I101" s="94">
        <v>93</v>
      </c>
      <c r="J101" s="94">
        <v>65</v>
      </c>
      <c r="K101" s="94">
        <v>87</v>
      </c>
      <c r="L101" s="94">
        <v>84</v>
      </c>
      <c r="M101" s="94">
        <v>180</v>
      </c>
      <c r="N101" s="172">
        <v>189</v>
      </c>
      <c r="O101" s="94">
        <v>386</v>
      </c>
      <c r="P101" s="94">
        <v>285</v>
      </c>
      <c r="Q101" s="94">
        <v>557</v>
      </c>
      <c r="R101" s="94">
        <v>333</v>
      </c>
      <c r="S101" s="94">
        <v>446</v>
      </c>
      <c r="T101" s="94">
        <v>400</v>
      </c>
      <c r="U101" s="94">
        <v>405</v>
      </c>
      <c r="V101" s="94">
        <v>380</v>
      </c>
      <c r="W101" s="94">
        <v>340</v>
      </c>
      <c r="X101" s="94">
        <v>352</v>
      </c>
      <c r="Y101" s="94">
        <v>371</v>
      </c>
      <c r="Z101" s="94">
        <v>793</v>
      </c>
      <c r="AA101" s="94">
        <v>882</v>
      </c>
      <c r="AB101" s="94">
        <v>716</v>
      </c>
      <c r="AC101" s="94">
        <v>752</v>
      </c>
      <c r="AD101" s="94">
        <v>695</v>
      </c>
    </row>
    <row r="102" spans="1:30" ht="4.5" customHeight="1"/>
    <row r="103" spans="1:30">
      <c r="A103" s="51" t="s">
        <v>627</v>
      </c>
      <c r="B103" s="80" t="s">
        <v>849</v>
      </c>
    </row>
    <row r="104" spans="1:30">
      <c r="A104" s="51" t="s">
        <v>628</v>
      </c>
      <c r="B104" s="89" t="s">
        <v>701</v>
      </c>
    </row>
    <row r="105" spans="1:30">
      <c r="A105" s="51" t="s">
        <v>676</v>
      </c>
      <c r="B105" s="89" t="s">
        <v>702</v>
      </c>
    </row>
    <row r="106" spans="1:30">
      <c r="A106" s="80" t="s">
        <v>529</v>
      </c>
      <c r="B106" s="80" t="s">
        <v>686</v>
      </c>
    </row>
    <row r="107" spans="1:30">
      <c r="B107" s="51" t="s">
        <v>848</v>
      </c>
    </row>
    <row r="108" spans="1:30">
      <c r="B108" s="51" t="s">
        <v>907</v>
      </c>
    </row>
    <row r="109" spans="1:30" s="51" customFormat="1">
      <c r="A109" s="51" t="s">
        <v>894</v>
      </c>
    </row>
    <row r="110" spans="1:30" s="51" customFormat="1">
      <c r="B110" s="51" t="s">
        <v>900</v>
      </c>
    </row>
    <row r="111" spans="1:30" s="51" customFormat="1">
      <c r="B111" s="51" t="s">
        <v>825</v>
      </c>
    </row>
    <row r="112" spans="1:30">
      <c r="B112" s="80"/>
    </row>
  </sheetData>
  <mergeCells count="152">
    <mergeCell ref="AD43:AD44"/>
    <mergeCell ref="AD50:AD52"/>
    <mergeCell ref="AC43:AC44"/>
    <mergeCell ref="AC50:AC52"/>
    <mergeCell ref="C11:C12"/>
    <mergeCell ref="C18:C20"/>
    <mergeCell ref="G27:G28"/>
    <mergeCell ref="J11:J12"/>
    <mergeCell ref="K11:K12"/>
    <mergeCell ref="D18:D20"/>
    <mergeCell ref="C27:C28"/>
    <mergeCell ref="H11:H12"/>
    <mergeCell ref="I11:I12"/>
    <mergeCell ref="G11:G12"/>
    <mergeCell ref="AA43:AA44"/>
    <mergeCell ref="AA50:AA52"/>
    <mergeCell ref="Z43:Z44"/>
    <mergeCell ref="Z50:Z52"/>
    <mergeCell ref="H18:H20"/>
    <mergeCell ref="I18:I20"/>
    <mergeCell ref="K18:K20"/>
    <mergeCell ref="C34:C36"/>
    <mergeCell ref="D34:D36"/>
    <mergeCell ref="E34:E36"/>
    <mergeCell ref="A70:A85"/>
    <mergeCell ref="A6:A21"/>
    <mergeCell ref="A22:A37"/>
    <mergeCell ref="A38:A53"/>
    <mergeCell ref="A54:A69"/>
    <mergeCell ref="F27:F28"/>
    <mergeCell ref="C43:C44"/>
    <mergeCell ref="D11:D12"/>
    <mergeCell ref="E11:E12"/>
    <mergeCell ref="F11:F12"/>
    <mergeCell ref="E50:E52"/>
    <mergeCell ref="F50:F52"/>
    <mergeCell ref="E18:E20"/>
    <mergeCell ref="F18:F20"/>
    <mergeCell ref="K43:K44"/>
    <mergeCell ref="I27:I28"/>
    <mergeCell ref="J27:J28"/>
    <mergeCell ref="K27:K28"/>
    <mergeCell ref="K34:K36"/>
    <mergeCell ref="J34:J36"/>
    <mergeCell ref="J43:J44"/>
    <mergeCell ref="H34:H36"/>
    <mergeCell ref="D43:D44"/>
    <mergeCell ref="E43:E44"/>
    <mergeCell ref="F43:F44"/>
    <mergeCell ref="F34:F36"/>
    <mergeCell ref="H27:H28"/>
    <mergeCell ref="J18:J20"/>
    <mergeCell ref="I34:I36"/>
    <mergeCell ref="D27:D28"/>
    <mergeCell ref="E27:E28"/>
    <mergeCell ref="H43:H44"/>
    <mergeCell ref="I43:I44"/>
    <mergeCell ref="G34:G36"/>
    <mergeCell ref="G43:G44"/>
    <mergeCell ref="C66:C68"/>
    <mergeCell ref="D66:D68"/>
    <mergeCell ref="E66:E68"/>
    <mergeCell ref="F66:F68"/>
    <mergeCell ref="H50:H52"/>
    <mergeCell ref="C59:C60"/>
    <mergeCell ref="E59:E60"/>
    <mergeCell ref="F59:F60"/>
    <mergeCell ref="C50:C52"/>
    <mergeCell ref="G50:G52"/>
    <mergeCell ref="G66:G68"/>
    <mergeCell ref="H66:H68"/>
    <mergeCell ref="H59:H60"/>
    <mergeCell ref="G59:G60"/>
    <mergeCell ref="G18:G20"/>
    <mergeCell ref="A86:A101"/>
    <mergeCell ref="C91:C92"/>
    <mergeCell ref="D91:D92"/>
    <mergeCell ref="E91:E92"/>
    <mergeCell ref="C98:C100"/>
    <mergeCell ref="D98:D100"/>
    <mergeCell ref="F98:F100"/>
    <mergeCell ref="E98:E100"/>
    <mergeCell ref="J75:J76"/>
    <mergeCell ref="C82:C84"/>
    <mergeCell ref="D82:D84"/>
    <mergeCell ref="E82:E84"/>
    <mergeCell ref="F82:F84"/>
    <mergeCell ref="G82:G84"/>
    <mergeCell ref="H82:H84"/>
    <mergeCell ref="I82:I84"/>
    <mergeCell ref="C75:C76"/>
    <mergeCell ref="J82:J84"/>
    <mergeCell ref="D75:D76"/>
    <mergeCell ref="E75:E76"/>
    <mergeCell ref="F75:F76"/>
    <mergeCell ref="G75:G76"/>
    <mergeCell ref="H75:H76"/>
    <mergeCell ref="I75:I76"/>
    <mergeCell ref="K98:K100"/>
    <mergeCell ref="D50:D52"/>
    <mergeCell ref="J91:J92"/>
    <mergeCell ref="K91:K92"/>
    <mergeCell ref="G98:G100"/>
    <mergeCell ref="H98:H100"/>
    <mergeCell ref="I98:I100"/>
    <mergeCell ref="J98:J100"/>
    <mergeCell ref="F91:F92"/>
    <mergeCell ref="H91:H92"/>
    <mergeCell ref="I91:I92"/>
    <mergeCell ref="G91:G92"/>
    <mergeCell ref="K75:K76"/>
    <mergeCell ref="K66:K68"/>
    <mergeCell ref="D59:D60"/>
    <mergeCell ref="K82:K84"/>
    <mergeCell ref="J66:J68"/>
    <mergeCell ref="I66:I68"/>
    <mergeCell ref="I59:I60"/>
    <mergeCell ref="J59:J60"/>
    <mergeCell ref="K50:K52"/>
    <mergeCell ref="K59:K60"/>
    <mergeCell ref="I50:I52"/>
    <mergeCell ref="J50:J52"/>
    <mergeCell ref="L50:L52"/>
    <mergeCell ref="M50:M52"/>
    <mergeCell ref="N50:N52"/>
    <mergeCell ref="O50:O52"/>
    <mergeCell ref="P50:P52"/>
    <mergeCell ref="Q50:Q52"/>
    <mergeCell ref="R50:R52"/>
    <mergeCell ref="S50:S52"/>
    <mergeCell ref="R43:R44"/>
    <mergeCell ref="S43:S44"/>
    <mergeCell ref="L43:L44"/>
    <mergeCell ref="M43:M44"/>
    <mergeCell ref="N43:N44"/>
    <mergeCell ref="O43:O44"/>
    <mergeCell ref="P43:P44"/>
    <mergeCell ref="Q43:Q44"/>
    <mergeCell ref="AB43:AB44"/>
    <mergeCell ref="AB50:AB52"/>
    <mergeCell ref="T50:T52"/>
    <mergeCell ref="U50:U52"/>
    <mergeCell ref="V50:V52"/>
    <mergeCell ref="W50:W52"/>
    <mergeCell ref="X50:X52"/>
    <mergeCell ref="Y50:Y52"/>
    <mergeCell ref="X43:X44"/>
    <mergeCell ref="Y43:Y44"/>
    <mergeCell ref="T43:T44"/>
    <mergeCell ref="U43:U44"/>
    <mergeCell ref="V43:V44"/>
    <mergeCell ref="W43:W44"/>
  </mergeCells>
  <phoneticPr fontId="2"/>
  <pageMargins left="0.59055118110236227" right="0.59055118110236227" top="0.78740157480314965" bottom="0.78740157480314965" header="0.51181102362204722" footer="0.51181102362204722"/>
  <pageSetup paperSize="9" scale="56" orientation="portrait" r:id="rId1"/>
  <headerFooter alignWithMargins="0">
    <oddHeader>&amp;C&amp;A</oddHeader>
    <oddFooter>&amp;C&amp;P</oddFooter>
  </headerFooter>
  <colBreaks count="1" manualBreakCount="1">
    <brk id="17" max="10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920"/>
  <sheetViews>
    <sheetView zoomScaleNormal="100" workbookViewId="0"/>
  </sheetViews>
  <sheetFormatPr defaultRowHeight="13.5"/>
  <cols>
    <col min="1" max="2" width="5.625" style="80" customWidth="1"/>
    <col min="3" max="16" width="10.625" style="51" customWidth="1"/>
    <col min="17" max="30" width="10.625" style="151" customWidth="1"/>
    <col min="31" max="16384" width="9" style="51"/>
  </cols>
  <sheetData>
    <row r="1" spans="1:31">
      <c r="A1" s="329" t="s">
        <v>21</v>
      </c>
      <c r="AE1" s="54"/>
    </row>
    <row r="2" spans="1:31">
      <c r="C2" s="127"/>
      <c r="AE2" s="54"/>
    </row>
    <row r="3" spans="1:31" ht="4.5" customHeight="1">
      <c r="C3" s="127"/>
      <c r="AE3" s="54"/>
    </row>
    <row r="4" spans="1:31">
      <c r="A4" s="68"/>
      <c r="B4" s="171"/>
      <c r="C4" s="538" t="s">
        <v>93</v>
      </c>
      <c r="D4" s="536"/>
      <c r="E4" s="536"/>
      <c r="F4" s="536"/>
      <c r="G4" s="536"/>
      <c r="H4" s="536"/>
      <c r="I4" s="536"/>
      <c r="J4" s="536"/>
      <c r="K4" s="536"/>
      <c r="L4" s="536"/>
      <c r="M4" s="536"/>
      <c r="N4" s="536"/>
      <c r="O4" s="536"/>
      <c r="P4" s="537"/>
      <c r="Q4" s="589" t="s">
        <v>79</v>
      </c>
      <c r="R4" s="649"/>
      <c r="S4" s="649"/>
      <c r="T4" s="649"/>
      <c r="U4" s="649"/>
      <c r="V4" s="649"/>
      <c r="W4" s="649"/>
      <c r="X4" s="649"/>
      <c r="Y4" s="649"/>
      <c r="Z4" s="649"/>
      <c r="AA4" s="649"/>
      <c r="AB4" s="649"/>
      <c r="AC4" s="649"/>
      <c r="AD4" s="650"/>
      <c r="AE4" s="54"/>
    </row>
    <row r="5" spans="1:31" ht="13.5" customHeight="1">
      <c r="A5" s="70"/>
      <c r="B5" s="71"/>
      <c r="C5" s="523" t="s">
        <v>56</v>
      </c>
      <c r="D5" s="523" t="s">
        <v>135</v>
      </c>
      <c r="E5" s="523"/>
      <c r="F5" s="523"/>
      <c r="G5" s="523" t="s">
        <v>711</v>
      </c>
      <c r="H5" s="523" t="s">
        <v>712</v>
      </c>
      <c r="I5" s="627" t="s">
        <v>713</v>
      </c>
      <c r="J5" s="627" t="s">
        <v>714</v>
      </c>
      <c r="K5" s="627" t="s">
        <v>715</v>
      </c>
      <c r="L5" s="627" t="s">
        <v>716</v>
      </c>
      <c r="M5" s="627" t="s">
        <v>717</v>
      </c>
      <c r="N5" s="627" t="s">
        <v>718</v>
      </c>
      <c r="O5" s="627" t="s">
        <v>719</v>
      </c>
      <c r="P5" s="523" t="s">
        <v>74</v>
      </c>
      <c r="Q5" s="601" t="s">
        <v>56</v>
      </c>
      <c r="R5" s="601" t="s">
        <v>135</v>
      </c>
      <c r="S5" s="601"/>
      <c r="T5" s="601"/>
      <c r="U5" s="601" t="s">
        <v>711</v>
      </c>
      <c r="V5" s="601" t="s">
        <v>712</v>
      </c>
      <c r="W5" s="632" t="s">
        <v>713</v>
      </c>
      <c r="X5" s="632" t="s">
        <v>714</v>
      </c>
      <c r="Y5" s="632" t="s">
        <v>715</v>
      </c>
      <c r="Z5" s="632" t="s">
        <v>716</v>
      </c>
      <c r="AA5" s="632" t="s">
        <v>717</v>
      </c>
      <c r="AB5" s="632" t="s">
        <v>718</v>
      </c>
      <c r="AC5" s="632" t="s">
        <v>719</v>
      </c>
      <c r="AD5" s="601" t="s">
        <v>74</v>
      </c>
      <c r="AE5" s="54"/>
    </row>
    <row r="6" spans="1:31" ht="33" customHeight="1">
      <c r="A6" s="157"/>
      <c r="B6" s="158"/>
      <c r="C6" s="524"/>
      <c r="D6" s="36" t="s">
        <v>56</v>
      </c>
      <c r="E6" s="36" t="s">
        <v>116</v>
      </c>
      <c r="F6" s="36" t="s">
        <v>117</v>
      </c>
      <c r="G6" s="524"/>
      <c r="H6" s="524"/>
      <c r="I6" s="628"/>
      <c r="J6" s="628"/>
      <c r="K6" s="628"/>
      <c r="L6" s="628"/>
      <c r="M6" s="628"/>
      <c r="N6" s="628"/>
      <c r="O6" s="628"/>
      <c r="P6" s="524"/>
      <c r="Q6" s="636"/>
      <c r="R6" s="233" t="s">
        <v>56</v>
      </c>
      <c r="S6" s="233" t="s">
        <v>116</v>
      </c>
      <c r="T6" s="233" t="s">
        <v>117</v>
      </c>
      <c r="U6" s="636"/>
      <c r="V6" s="636"/>
      <c r="W6" s="633"/>
      <c r="X6" s="633"/>
      <c r="Y6" s="633"/>
      <c r="Z6" s="633"/>
      <c r="AA6" s="633"/>
      <c r="AB6" s="633"/>
      <c r="AC6" s="633"/>
      <c r="AD6" s="636"/>
      <c r="AE6" s="54"/>
    </row>
    <row r="7" spans="1:31">
      <c r="A7" s="70"/>
      <c r="B7" s="71"/>
      <c r="C7" s="12" t="s">
        <v>42</v>
      </c>
      <c r="D7" s="12" t="s">
        <v>42</v>
      </c>
      <c r="E7" s="12" t="s">
        <v>42</v>
      </c>
      <c r="F7" s="12" t="s">
        <v>42</v>
      </c>
      <c r="G7" s="12" t="s">
        <v>42</v>
      </c>
      <c r="H7" s="12" t="s">
        <v>42</v>
      </c>
      <c r="I7" s="12" t="s">
        <v>42</v>
      </c>
      <c r="J7" s="12" t="s">
        <v>42</v>
      </c>
      <c r="K7" s="12" t="s">
        <v>42</v>
      </c>
      <c r="L7" s="12" t="s">
        <v>42</v>
      </c>
      <c r="M7" s="12" t="s">
        <v>42</v>
      </c>
      <c r="N7" s="12" t="s">
        <v>42</v>
      </c>
      <c r="O7" s="12" t="s">
        <v>42</v>
      </c>
      <c r="P7" s="12" t="s">
        <v>42</v>
      </c>
      <c r="Q7" s="419" t="s">
        <v>43</v>
      </c>
      <c r="R7" s="419" t="s">
        <v>43</v>
      </c>
      <c r="S7" s="419" t="s">
        <v>43</v>
      </c>
      <c r="T7" s="419" t="s">
        <v>43</v>
      </c>
      <c r="U7" s="419" t="s">
        <v>43</v>
      </c>
      <c r="V7" s="419" t="s">
        <v>43</v>
      </c>
      <c r="W7" s="419" t="s">
        <v>43</v>
      </c>
      <c r="X7" s="419" t="s">
        <v>43</v>
      </c>
      <c r="Y7" s="419" t="s">
        <v>43</v>
      </c>
      <c r="Z7" s="419" t="s">
        <v>43</v>
      </c>
      <c r="AA7" s="419" t="s">
        <v>43</v>
      </c>
      <c r="AB7" s="419" t="s">
        <v>43</v>
      </c>
      <c r="AC7" s="419" t="s">
        <v>43</v>
      </c>
      <c r="AD7" s="419" t="s">
        <v>43</v>
      </c>
      <c r="AE7" s="54"/>
    </row>
    <row r="8" spans="1:31">
      <c r="A8" s="527" t="s">
        <v>118</v>
      </c>
      <c r="B8" s="528"/>
      <c r="C8" s="65">
        <v>21160</v>
      </c>
      <c r="D8" s="65">
        <v>6899</v>
      </c>
      <c r="E8" s="65">
        <v>3592</v>
      </c>
      <c r="F8" s="65">
        <v>3307</v>
      </c>
      <c r="G8" s="530">
        <v>1826</v>
      </c>
      <c r="H8" s="616"/>
      <c r="I8" s="168" t="s">
        <v>704</v>
      </c>
      <c r="J8" s="168" t="s">
        <v>704</v>
      </c>
      <c r="K8" s="530">
        <v>1135</v>
      </c>
      <c r="L8" s="616"/>
      <c r="M8" s="168" t="s">
        <v>704</v>
      </c>
      <c r="N8" s="168" t="s">
        <v>704</v>
      </c>
      <c r="O8" s="168" t="s">
        <v>704</v>
      </c>
      <c r="P8" s="65">
        <v>11300</v>
      </c>
      <c r="Q8" s="290">
        <v>100</v>
      </c>
      <c r="R8" s="290">
        <v>32.6</v>
      </c>
      <c r="S8" s="290">
        <v>17</v>
      </c>
      <c r="T8" s="290">
        <v>15.6</v>
      </c>
      <c r="U8" s="651">
        <v>8.6</v>
      </c>
      <c r="V8" s="652"/>
      <c r="W8" s="416" t="s">
        <v>720</v>
      </c>
      <c r="X8" s="416" t="s">
        <v>720</v>
      </c>
      <c r="Y8" s="651">
        <v>5.4</v>
      </c>
      <c r="Z8" s="652"/>
      <c r="AA8" s="416" t="s">
        <v>720</v>
      </c>
      <c r="AB8" s="416" t="s">
        <v>720</v>
      </c>
      <c r="AC8" s="416" t="s">
        <v>720</v>
      </c>
      <c r="AD8" s="290">
        <v>53.4</v>
      </c>
      <c r="AE8" s="54"/>
    </row>
    <row r="9" spans="1:31">
      <c r="A9" s="527">
        <v>32</v>
      </c>
      <c r="B9" s="528"/>
      <c r="C9" s="65">
        <v>15716</v>
      </c>
      <c r="D9" s="65">
        <v>5228</v>
      </c>
      <c r="E9" s="65">
        <v>2975</v>
      </c>
      <c r="F9" s="65">
        <v>2253</v>
      </c>
      <c r="G9" s="530">
        <v>1631</v>
      </c>
      <c r="H9" s="616"/>
      <c r="I9" s="168" t="s">
        <v>704</v>
      </c>
      <c r="J9" s="168" t="s">
        <v>704</v>
      </c>
      <c r="K9" s="530">
        <v>714</v>
      </c>
      <c r="L9" s="616"/>
      <c r="M9" s="168" t="s">
        <v>704</v>
      </c>
      <c r="N9" s="168" t="s">
        <v>704</v>
      </c>
      <c r="O9" s="168" t="s">
        <v>704</v>
      </c>
      <c r="P9" s="65">
        <v>8143</v>
      </c>
      <c r="Q9" s="290">
        <v>100</v>
      </c>
      <c r="R9" s="290">
        <v>33.299999999999997</v>
      </c>
      <c r="S9" s="290">
        <v>18.899999999999999</v>
      </c>
      <c r="T9" s="290">
        <v>14.3</v>
      </c>
      <c r="U9" s="651">
        <v>10.4</v>
      </c>
      <c r="V9" s="652"/>
      <c r="W9" s="416" t="s">
        <v>720</v>
      </c>
      <c r="X9" s="416" t="s">
        <v>720</v>
      </c>
      <c r="Y9" s="651">
        <v>4.5</v>
      </c>
      <c r="Z9" s="652"/>
      <c r="AA9" s="416" t="s">
        <v>720</v>
      </c>
      <c r="AB9" s="416" t="s">
        <v>720</v>
      </c>
      <c r="AC9" s="416" t="s">
        <v>720</v>
      </c>
      <c r="AD9" s="290">
        <v>51.8</v>
      </c>
      <c r="AE9" s="54"/>
    </row>
    <row r="10" spans="1:31">
      <c r="A10" s="527">
        <v>33</v>
      </c>
      <c r="B10" s="528"/>
      <c r="C10" s="65">
        <v>17236</v>
      </c>
      <c r="D10" s="168" t="s">
        <v>704</v>
      </c>
      <c r="E10" s="168" t="s">
        <v>704</v>
      </c>
      <c r="F10" s="168" t="s">
        <v>704</v>
      </c>
      <c r="G10" s="530" t="s">
        <v>704</v>
      </c>
      <c r="H10" s="616"/>
      <c r="I10" s="168" t="s">
        <v>704</v>
      </c>
      <c r="J10" s="168" t="s">
        <v>704</v>
      </c>
      <c r="K10" s="530" t="s">
        <v>704</v>
      </c>
      <c r="L10" s="616"/>
      <c r="M10" s="168" t="s">
        <v>704</v>
      </c>
      <c r="N10" s="168" t="s">
        <v>704</v>
      </c>
      <c r="O10" s="168" t="s">
        <v>704</v>
      </c>
      <c r="P10" s="168" t="s">
        <v>704</v>
      </c>
      <c r="Q10" s="290">
        <v>100</v>
      </c>
      <c r="R10" s="416" t="s">
        <v>720</v>
      </c>
      <c r="S10" s="416" t="s">
        <v>720</v>
      </c>
      <c r="T10" s="416" t="s">
        <v>720</v>
      </c>
      <c r="U10" s="651" t="s">
        <v>720</v>
      </c>
      <c r="V10" s="652"/>
      <c r="W10" s="416" t="s">
        <v>720</v>
      </c>
      <c r="X10" s="416" t="s">
        <v>720</v>
      </c>
      <c r="Y10" s="651" t="s">
        <v>720</v>
      </c>
      <c r="Z10" s="652"/>
      <c r="AA10" s="416" t="s">
        <v>720</v>
      </c>
      <c r="AB10" s="416" t="s">
        <v>720</v>
      </c>
      <c r="AC10" s="416" t="s">
        <v>720</v>
      </c>
      <c r="AD10" s="416" t="s">
        <v>720</v>
      </c>
      <c r="AE10" s="54"/>
    </row>
    <row r="11" spans="1:31">
      <c r="A11" s="527">
        <v>34</v>
      </c>
      <c r="B11" s="528"/>
      <c r="C11" s="65">
        <v>17610</v>
      </c>
      <c r="D11" s="65">
        <v>5334</v>
      </c>
      <c r="E11" s="65">
        <v>2620</v>
      </c>
      <c r="F11" s="65">
        <v>2714</v>
      </c>
      <c r="G11" s="530" t="s">
        <v>704</v>
      </c>
      <c r="H11" s="616"/>
      <c r="I11" s="65">
        <v>3218</v>
      </c>
      <c r="J11" s="168" t="s">
        <v>704</v>
      </c>
      <c r="K11" s="530" t="s">
        <v>704</v>
      </c>
      <c r="L11" s="616"/>
      <c r="M11" s="168" t="s">
        <v>704</v>
      </c>
      <c r="N11" s="168" t="s">
        <v>704</v>
      </c>
      <c r="O11" s="168" t="s">
        <v>704</v>
      </c>
      <c r="P11" s="65">
        <v>9058</v>
      </c>
      <c r="Q11" s="290">
        <v>100</v>
      </c>
      <c r="R11" s="290">
        <v>30.3</v>
      </c>
      <c r="S11" s="290">
        <v>14.9</v>
      </c>
      <c r="T11" s="290">
        <v>15.4</v>
      </c>
      <c r="U11" s="651" t="s">
        <v>720</v>
      </c>
      <c r="V11" s="652"/>
      <c r="W11" s="290">
        <v>18.3</v>
      </c>
      <c r="X11" s="416" t="s">
        <v>720</v>
      </c>
      <c r="Y11" s="651" t="s">
        <v>720</v>
      </c>
      <c r="Z11" s="652"/>
      <c r="AA11" s="416" t="s">
        <v>720</v>
      </c>
      <c r="AB11" s="416" t="s">
        <v>720</v>
      </c>
      <c r="AC11" s="416" t="s">
        <v>720</v>
      </c>
      <c r="AD11" s="290">
        <v>51.4</v>
      </c>
      <c r="AE11" s="54"/>
    </row>
    <row r="12" spans="1:31">
      <c r="A12" s="527">
        <v>35</v>
      </c>
      <c r="B12" s="528"/>
      <c r="C12" s="65">
        <v>17180</v>
      </c>
      <c r="D12" s="65">
        <v>5360</v>
      </c>
      <c r="E12" s="65">
        <v>3094</v>
      </c>
      <c r="F12" s="65">
        <v>2266</v>
      </c>
      <c r="G12" s="530">
        <v>1948</v>
      </c>
      <c r="H12" s="616"/>
      <c r="I12" s="65">
        <v>3516</v>
      </c>
      <c r="J12" s="168" t="s">
        <v>704</v>
      </c>
      <c r="K12" s="530">
        <v>356</v>
      </c>
      <c r="L12" s="616"/>
      <c r="M12" s="168" t="s">
        <v>704</v>
      </c>
      <c r="N12" s="168" t="s">
        <v>704</v>
      </c>
      <c r="O12" s="168" t="s">
        <v>704</v>
      </c>
      <c r="P12" s="65">
        <v>6000</v>
      </c>
      <c r="Q12" s="290">
        <v>100</v>
      </c>
      <c r="R12" s="290">
        <v>31.2</v>
      </c>
      <c r="S12" s="290">
        <v>18</v>
      </c>
      <c r="T12" s="290">
        <v>13.2</v>
      </c>
      <c r="U12" s="651">
        <v>11.3</v>
      </c>
      <c r="V12" s="652"/>
      <c r="W12" s="290">
        <v>20.5</v>
      </c>
      <c r="X12" s="416" t="s">
        <v>720</v>
      </c>
      <c r="Y12" s="651">
        <v>2.1</v>
      </c>
      <c r="Z12" s="652"/>
      <c r="AA12" s="416" t="s">
        <v>720</v>
      </c>
      <c r="AB12" s="416" t="s">
        <v>720</v>
      </c>
      <c r="AC12" s="416" t="s">
        <v>720</v>
      </c>
      <c r="AD12" s="290">
        <v>34.9</v>
      </c>
      <c r="AE12" s="54"/>
    </row>
    <row r="13" spans="1:31">
      <c r="A13" s="527">
        <v>36</v>
      </c>
      <c r="B13" s="528"/>
      <c r="C13" s="65">
        <v>20280</v>
      </c>
      <c r="D13" s="65">
        <v>4534</v>
      </c>
      <c r="E13" s="65">
        <v>2776</v>
      </c>
      <c r="F13" s="65">
        <v>1758</v>
      </c>
      <c r="G13" s="530">
        <v>1992</v>
      </c>
      <c r="H13" s="616"/>
      <c r="I13" s="65">
        <v>3706</v>
      </c>
      <c r="J13" s="168" t="s">
        <v>704</v>
      </c>
      <c r="K13" s="530">
        <v>318</v>
      </c>
      <c r="L13" s="616"/>
      <c r="M13" s="168" t="s">
        <v>704</v>
      </c>
      <c r="N13" s="168" t="s">
        <v>704</v>
      </c>
      <c r="O13" s="168" t="s">
        <v>704</v>
      </c>
      <c r="P13" s="65">
        <v>9730</v>
      </c>
      <c r="Q13" s="290">
        <v>100</v>
      </c>
      <c r="R13" s="290">
        <v>22.4</v>
      </c>
      <c r="S13" s="290">
        <v>13.7</v>
      </c>
      <c r="T13" s="290">
        <v>8.6999999999999993</v>
      </c>
      <c r="U13" s="651">
        <v>9.8000000000000007</v>
      </c>
      <c r="V13" s="652"/>
      <c r="W13" s="290">
        <v>18.3</v>
      </c>
      <c r="X13" s="416" t="s">
        <v>720</v>
      </c>
      <c r="Y13" s="651">
        <v>1.6</v>
      </c>
      <c r="Z13" s="652"/>
      <c r="AA13" s="416" t="s">
        <v>720</v>
      </c>
      <c r="AB13" s="416" t="s">
        <v>720</v>
      </c>
      <c r="AC13" s="416" t="s">
        <v>720</v>
      </c>
      <c r="AD13" s="290">
        <v>48</v>
      </c>
      <c r="AE13" s="54"/>
    </row>
    <row r="14" spans="1:31">
      <c r="A14" s="527">
        <v>37</v>
      </c>
      <c r="B14" s="528"/>
      <c r="C14" s="65">
        <v>15772</v>
      </c>
      <c r="D14" s="65">
        <v>4374</v>
      </c>
      <c r="E14" s="65">
        <v>2746</v>
      </c>
      <c r="F14" s="65">
        <v>1628</v>
      </c>
      <c r="G14" s="530">
        <v>2002</v>
      </c>
      <c r="H14" s="616"/>
      <c r="I14" s="65">
        <v>3602</v>
      </c>
      <c r="J14" s="168" t="s">
        <v>704</v>
      </c>
      <c r="K14" s="530">
        <v>298</v>
      </c>
      <c r="L14" s="616"/>
      <c r="M14" s="168" t="s">
        <v>704</v>
      </c>
      <c r="N14" s="168" t="s">
        <v>704</v>
      </c>
      <c r="O14" s="168" t="s">
        <v>704</v>
      </c>
      <c r="P14" s="65">
        <v>5496</v>
      </c>
      <c r="Q14" s="290">
        <v>100</v>
      </c>
      <c r="R14" s="290">
        <v>27.7</v>
      </c>
      <c r="S14" s="290">
        <v>17.399999999999999</v>
      </c>
      <c r="T14" s="290">
        <v>10.3</v>
      </c>
      <c r="U14" s="651">
        <v>12.7</v>
      </c>
      <c r="V14" s="652"/>
      <c r="W14" s="290">
        <v>22.8</v>
      </c>
      <c r="X14" s="416" t="s">
        <v>720</v>
      </c>
      <c r="Y14" s="651">
        <v>1.9</v>
      </c>
      <c r="Z14" s="652"/>
      <c r="AA14" s="416" t="s">
        <v>720</v>
      </c>
      <c r="AB14" s="416" t="s">
        <v>720</v>
      </c>
      <c r="AC14" s="416" t="s">
        <v>720</v>
      </c>
      <c r="AD14" s="290">
        <v>34.799999999999997</v>
      </c>
      <c r="AE14" s="54"/>
    </row>
    <row r="15" spans="1:31">
      <c r="A15" s="527">
        <v>38</v>
      </c>
      <c r="B15" s="528"/>
      <c r="C15" s="65">
        <v>20410</v>
      </c>
      <c r="D15" s="65">
        <v>4690</v>
      </c>
      <c r="E15" s="65">
        <v>3050</v>
      </c>
      <c r="F15" s="65">
        <v>1640</v>
      </c>
      <c r="G15" s="530">
        <v>1736</v>
      </c>
      <c r="H15" s="616"/>
      <c r="I15" s="65">
        <v>3808</v>
      </c>
      <c r="J15" s="168" t="s">
        <v>704</v>
      </c>
      <c r="K15" s="530">
        <v>412</v>
      </c>
      <c r="L15" s="616"/>
      <c r="M15" s="168" t="s">
        <v>704</v>
      </c>
      <c r="N15" s="168" t="s">
        <v>704</v>
      </c>
      <c r="O15" s="168" t="s">
        <v>704</v>
      </c>
      <c r="P15" s="65">
        <v>9764</v>
      </c>
      <c r="Q15" s="290">
        <v>100</v>
      </c>
      <c r="R15" s="290">
        <v>23</v>
      </c>
      <c r="S15" s="290">
        <v>14.9</v>
      </c>
      <c r="T15" s="290">
        <v>8</v>
      </c>
      <c r="U15" s="651">
        <v>8.5</v>
      </c>
      <c r="V15" s="652"/>
      <c r="W15" s="290">
        <v>18.7</v>
      </c>
      <c r="X15" s="416" t="s">
        <v>720</v>
      </c>
      <c r="Y15" s="651">
        <v>2</v>
      </c>
      <c r="Z15" s="652"/>
      <c r="AA15" s="416" t="s">
        <v>720</v>
      </c>
      <c r="AB15" s="416" t="s">
        <v>720</v>
      </c>
      <c r="AC15" s="416" t="s">
        <v>720</v>
      </c>
      <c r="AD15" s="290">
        <v>47.8</v>
      </c>
      <c r="AE15" s="54"/>
    </row>
    <row r="16" spans="1:31">
      <c r="A16" s="527">
        <v>39</v>
      </c>
      <c r="B16" s="528"/>
      <c r="C16" s="65">
        <v>17842</v>
      </c>
      <c r="D16" s="65">
        <v>5040</v>
      </c>
      <c r="E16" s="65">
        <v>3418</v>
      </c>
      <c r="F16" s="65">
        <v>1622</v>
      </c>
      <c r="G16" s="530">
        <v>1854</v>
      </c>
      <c r="H16" s="616"/>
      <c r="I16" s="65">
        <v>4402</v>
      </c>
      <c r="J16" s="168" t="s">
        <v>704</v>
      </c>
      <c r="K16" s="530">
        <v>458</v>
      </c>
      <c r="L16" s="616"/>
      <c r="M16" s="168" t="s">
        <v>704</v>
      </c>
      <c r="N16" s="168" t="s">
        <v>704</v>
      </c>
      <c r="O16" s="168" t="s">
        <v>704</v>
      </c>
      <c r="P16" s="65">
        <v>6088</v>
      </c>
      <c r="Q16" s="290">
        <v>100</v>
      </c>
      <c r="R16" s="290">
        <v>28.2</v>
      </c>
      <c r="S16" s="290">
        <v>19.2</v>
      </c>
      <c r="T16" s="290">
        <v>9.1</v>
      </c>
      <c r="U16" s="651">
        <v>10.4</v>
      </c>
      <c r="V16" s="652"/>
      <c r="W16" s="290">
        <v>24.7</v>
      </c>
      <c r="X16" s="416" t="s">
        <v>720</v>
      </c>
      <c r="Y16" s="651">
        <v>2.6</v>
      </c>
      <c r="Z16" s="652"/>
      <c r="AA16" s="416" t="s">
        <v>720</v>
      </c>
      <c r="AB16" s="416" t="s">
        <v>720</v>
      </c>
      <c r="AC16" s="416" t="s">
        <v>720</v>
      </c>
      <c r="AD16" s="290">
        <v>34.1</v>
      </c>
      <c r="AE16" s="54"/>
    </row>
    <row r="17" spans="1:31">
      <c r="A17" s="527">
        <v>40</v>
      </c>
      <c r="B17" s="528"/>
      <c r="C17" s="65">
        <v>17050</v>
      </c>
      <c r="D17" s="65">
        <v>4582</v>
      </c>
      <c r="E17" s="65">
        <v>3128</v>
      </c>
      <c r="F17" s="65">
        <v>1454</v>
      </c>
      <c r="G17" s="530">
        <v>1786</v>
      </c>
      <c r="H17" s="616"/>
      <c r="I17" s="65">
        <v>4586</v>
      </c>
      <c r="J17" s="168" t="s">
        <v>704</v>
      </c>
      <c r="K17" s="530">
        <v>602</v>
      </c>
      <c r="L17" s="616"/>
      <c r="M17" s="168" t="s">
        <v>704</v>
      </c>
      <c r="N17" s="168" t="s">
        <v>704</v>
      </c>
      <c r="O17" s="168" t="s">
        <v>704</v>
      </c>
      <c r="P17" s="65">
        <v>5494</v>
      </c>
      <c r="Q17" s="290">
        <v>100</v>
      </c>
      <c r="R17" s="290">
        <v>26.9</v>
      </c>
      <c r="S17" s="290">
        <v>18.3</v>
      </c>
      <c r="T17" s="290">
        <v>8.5</v>
      </c>
      <c r="U17" s="651">
        <v>10.5</v>
      </c>
      <c r="V17" s="652"/>
      <c r="W17" s="290">
        <v>26.9</v>
      </c>
      <c r="X17" s="416" t="s">
        <v>720</v>
      </c>
      <c r="Y17" s="651">
        <v>3.5</v>
      </c>
      <c r="Z17" s="652"/>
      <c r="AA17" s="416" t="s">
        <v>720</v>
      </c>
      <c r="AB17" s="416" t="s">
        <v>720</v>
      </c>
      <c r="AC17" s="416" t="s">
        <v>720</v>
      </c>
      <c r="AD17" s="290">
        <v>32.200000000000003</v>
      </c>
      <c r="AE17" s="54"/>
    </row>
    <row r="18" spans="1:31">
      <c r="A18" s="527">
        <v>41</v>
      </c>
      <c r="B18" s="528"/>
      <c r="C18" s="65">
        <v>16432</v>
      </c>
      <c r="D18" s="65">
        <v>4702</v>
      </c>
      <c r="E18" s="65">
        <v>3312</v>
      </c>
      <c r="F18" s="65">
        <v>1390</v>
      </c>
      <c r="G18" s="530">
        <v>2020</v>
      </c>
      <c r="H18" s="616"/>
      <c r="I18" s="65">
        <v>4084</v>
      </c>
      <c r="J18" s="168" t="s">
        <v>704</v>
      </c>
      <c r="K18" s="530">
        <v>506</v>
      </c>
      <c r="L18" s="616"/>
      <c r="M18" s="168" t="s">
        <v>704</v>
      </c>
      <c r="N18" s="168" t="s">
        <v>704</v>
      </c>
      <c r="O18" s="168" t="s">
        <v>704</v>
      </c>
      <c r="P18" s="65">
        <v>5120</v>
      </c>
      <c r="Q18" s="290">
        <v>100</v>
      </c>
      <c r="R18" s="290">
        <v>28.6</v>
      </c>
      <c r="S18" s="290">
        <v>20.2</v>
      </c>
      <c r="T18" s="290">
        <v>8.5</v>
      </c>
      <c r="U18" s="651">
        <v>12.3</v>
      </c>
      <c r="V18" s="652"/>
      <c r="W18" s="290">
        <v>24.9</v>
      </c>
      <c r="X18" s="416" t="s">
        <v>720</v>
      </c>
      <c r="Y18" s="651">
        <v>3.1</v>
      </c>
      <c r="Z18" s="652"/>
      <c r="AA18" s="416" t="s">
        <v>720</v>
      </c>
      <c r="AB18" s="416" t="s">
        <v>720</v>
      </c>
      <c r="AC18" s="416" t="s">
        <v>720</v>
      </c>
      <c r="AD18" s="290">
        <v>31.2</v>
      </c>
      <c r="AE18" s="54"/>
    </row>
    <row r="19" spans="1:31">
      <c r="A19" s="527">
        <v>42</v>
      </c>
      <c r="B19" s="528"/>
      <c r="C19" s="65">
        <v>17072</v>
      </c>
      <c r="D19" s="65">
        <v>4534</v>
      </c>
      <c r="E19" s="65">
        <v>3362</v>
      </c>
      <c r="F19" s="65">
        <v>1172</v>
      </c>
      <c r="G19" s="530">
        <v>2060</v>
      </c>
      <c r="H19" s="616"/>
      <c r="I19" s="65">
        <v>4100</v>
      </c>
      <c r="J19" s="168" t="s">
        <v>704</v>
      </c>
      <c r="K19" s="530">
        <v>684</v>
      </c>
      <c r="L19" s="616"/>
      <c r="M19" s="168" t="s">
        <v>704</v>
      </c>
      <c r="N19" s="168" t="s">
        <v>704</v>
      </c>
      <c r="O19" s="168" t="s">
        <v>704</v>
      </c>
      <c r="P19" s="65">
        <v>5694</v>
      </c>
      <c r="Q19" s="290">
        <v>100</v>
      </c>
      <c r="R19" s="290">
        <v>26.6</v>
      </c>
      <c r="S19" s="290">
        <v>19.7</v>
      </c>
      <c r="T19" s="290">
        <v>6.9</v>
      </c>
      <c r="U19" s="651">
        <v>12.1</v>
      </c>
      <c r="V19" s="652"/>
      <c r="W19" s="290">
        <v>24</v>
      </c>
      <c r="X19" s="416" t="s">
        <v>720</v>
      </c>
      <c r="Y19" s="651">
        <v>4</v>
      </c>
      <c r="Z19" s="652"/>
      <c r="AA19" s="416" t="s">
        <v>720</v>
      </c>
      <c r="AB19" s="416" t="s">
        <v>720</v>
      </c>
      <c r="AC19" s="416" t="s">
        <v>720</v>
      </c>
      <c r="AD19" s="290">
        <v>33.4</v>
      </c>
      <c r="AE19" s="54"/>
    </row>
    <row r="20" spans="1:31">
      <c r="A20" s="527">
        <v>43</v>
      </c>
      <c r="B20" s="528"/>
      <c r="C20" s="65">
        <v>16276</v>
      </c>
      <c r="D20" s="65">
        <v>4368</v>
      </c>
      <c r="E20" s="65">
        <v>3354</v>
      </c>
      <c r="F20" s="65">
        <v>1014</v>
      </c>
      <c r="G20" s="530">
        <v>2094</v>
      </c>
      <c r="H20" s="616"/>
      <c r="I20" s="65">
        <v>3981</v>
      </c>
      <c r="J20" s="168" t="s">
        <v>704</v>
      </c>
      <c r="K20" s="530">
        <v>652</v>
      </c>
      <c r="L20" s="616"/>
      <c r="M20" s="168" t="s">
        <v>704</v>
      </c>
      <c r="N20" s="168" t="s">
        <v>704</v>
      </c>
      <c r="O20" s="168" t="s">
        <v>704</v>
      </c>
      <c r="P20" s="65">
        <v>5181</v>
      </c>
      <c r="Q20" s="290">
        <v>100</v>
      </c>
      <c r="R20" s="290">
        <v>26.8</v>
      </c>
      <c r="S20" s="290">
        <v>20.6</v>
      </c>
      <c r="T20" s="290">
        <v>6.2</v>
      </c>
      <c r="U20" s="651">
        <v>12.9</v>
      </c>
      <c r="V20" s="652"/>
      <c r="W20" s="290">
        <v>24.5</v>
      </c>
      <c r="X20" s="416" t="s">
        <v>720</v>
      </c>
      <c r="Y20" s="651">
        <v>4</v>
      </c>
      <c r="Z20" s="652"/>
      <c r="AA20" s="416" t="s">
        <v>720</v>
      </c>
      <c r="AB20" s="416" t="s">
        <v>720</v>
      </c>
      <c r="AC20" s="416" t="s">
        <v>720</v>
      </c>
      <c r="AD20" s="290">
        <v>31.8</v>
      </c>
      <c r="AE20" s="54"/>
    </row>
    <row r="21" spans="1:31">
      <c r="A21" s="527">
        <v>44</v>
      </c>
      <c r="B21" s="528"/>
      <c r="C21" s="65">
        <v>16567</v>
      </c>
      <c r="D21" s="65">
        <v>4495</v>
      </c>
      <c r="E21" s="65">
        <v>3590</v>
      </c>
      <c r="F21" s="65">
        <v>905</v>
      </c>
      <c r="G21" s="530">
        <v>2424</v>
      </c>
      <c r="H21" s="616"/>
      <c r="I21" s="65">
        <v>3723</v>
      </c>
      <c r="J21" s="168" t="s">
        <v>704</v>
      </c>
      <c r="K21" s="530">
        <v>713</v>
      </c>
      <c r="L21" s="616"/>
      <c r="M21" s="168" t="s">
        <v>704</v>
      </c>
      <c r="N21" s="168" t="s">
        <v>704</v>
      </c>
      <c r="O21" s="168" t="s">
        <v>704</v>
      </c>
      <c r="P21" s="65">
        <v>5212</v>
      </c>
      <c r="Q21" s="290">
        <v>100</v>
      </c>
      <c r="R21" s="290">
        <v>27.1</v>
      </c>
      <c r="S21" s="290">
        <v>21.7</v>
      </c>
      <c r="T21" s="290">
        <v>5.5</v>
      </c>
      <c r="U21" s="651">
        <v>14.6</v>
      </c>
      <c r="V21" s="652"/>
      <c r="W21" s="290">
        <v>22.5</v>
      </c>
      <c r="X21" s="416" t="s">
        <v>720</v>
      </c>
      <c r="Y21" s="651">
        <v>4.3</v>
      </c>
      <c r="Z21" s="652"/>
      <c r="AA21" s="416" t="s">
        <v>720</v>
      </c>
      <c r="AB21" s="416" t="s">
        <v>720</v>
      </c>
      <c r="AC21" s="416" t="s">
        <v>720</v>
      </c>
      <c r="AD21" s="290">
        <v>31.5</v>
      </c>
      <c r="AE21" s="54"/>
    </row>
    <row r="22" spans="1:31">
      <c r="A22" s="527">
        <v>45</v>
      </c>
      <c r="B22" s="528"/>
      <c r="C22" s="65">
        <v>15719</v>
      </c>
      <c r="D22" s="65">
        <v>4802</v>
      </c>
      <c r="E22" s="65">
        <v>3925</v>
      </c>
      <c r="F22" s="65">
        <v>877</v>
      </c>
      <c r="G22" s="530">
        <v>2867</v>
      </c>
      <c r="H22" s="616"/>
      <c r="I22" s="65">
        <v>3561</v>
      </c>
      <c r="J22" s="168" t="s">
        <v>704</v>
      </c>
      <c r="K22" s="530">
        <v>931</v>
      </c>
      <c r="L22" s="616"/>
      <c r="M22" s="168" t="s">
        <v>704</v>
      </c>
      <c r="N22" s="168" t="s">
        <v>704</v>
      </c>
      <c r="O22" s="168" t="s">
        <v>704</v>
      </c>
      <c r="P22" s="65">
        <v>3558</v>
      </c>
      <c r="Q22" s="290">
        <v>100</v>
      </c>
      <c r="R22" s="290">
        <v>30.5</v>
      </c>
      <c r="S22" s="290">
        <v>25</v>
      </c>
      <c r="T22" s="290">
        <v>5.6</v>
      </c>
      <c r="U22" s="651">
        <v>18.2</v>
      </c>
      <c r="V22" s="652"/>
      <c r="W22" s="290">
        <v>22.7</v>
      </c>
      <c r="X22" s="416" t="s">
        <v>720</v>
      </c>
      <c r="Y22" s="651">
        <v>5.9</v>
      </c>
      <c r="Z22" s="652"/>
      <c r="AA22" s="416" t="s">
        <v>720</v>
      </c>
      <c r="AB22" s="416" t="s">
        <v>720</v>
      </c>
      <c r="AC22" s="416" t="s">
        <v>720</v>
      </c>
      <c r="AD22" s="290">
        <v>22.6</v>
      </c>
      <c r="AE22" s="54"/>
    </row>
    <row r="23" spans="1:31">
      <c r="A23" s="527">
        <v>46</v>
      </c>
      <c r="B23" s="528"/>
      <c r="C23" s="65">
        <v>15008</v>
      </c>
      <c r="D23" s="65">
        <v>4029</v>
      </c>
      <c r="E23" s="65">
        <v>3262</v>
      </c>
      <c r="F23" s="65">
        <v>767</v>
      </c>
      <c r="G23" s="530">
        <v>2915</v>
      </c>
      <c r="H23" s="616"/>
      <c r="I23" s="65">
        <v>3385</v>
      </c>
      <c r="J23" s="168" t="s">
        <v>704</v>
      </c>
      <c r="K23" s="530">
        <v>956</v>
      </c>
      <c r="L23" s="616"/>
      <c r="M23" s="168" t="s">
        <v>704</v>
      </c>
      <c r="N23" s="168" t="s">
        <v>704</v>
      </c>
      <c r="O23" s="168" t="s">
        <v>704</v>
      </c>
      <c r="P23" s="65">
        <v>3723</v>
      </c>
      <c r="Q23" s="290">
        <v>100</v>
      </c>
      <c r="R23" s="290">
        <v>26.8</v>
      </c>
      <c r="S23" s="290">
        <v>21.7</v>
      </c>
      <c r="T23" s="290">
        <v>5.0999999999999996</v>
      </c>
      <c r="U23" s="651">
        <v>19.399999999999999</v>
      </c>
      <c r="V23" s="652"/>
      <c r="W23" s="290">
        <v>22.6</v>
      </c>
      <c r="X23" s="416" t="s">
        <v>720</v>
      </c>
      <c r="Y23" s="651">
        <v>6.4</v>
      </c>
      <c r="Z23" s="652"/>
      <c r="AA23" s="416" t="s">
        <v>720</v>
      </c>
      <c r="AB23" s="416" t="s">
        <v>720</v>
      </c>
      <c r="AC23" s="416" t="s">
        <v>720</v>
      </c>
      <c r="AD23" s="290">
        <v>24.8</v>
      </c>
      <c r="AE23" s="54"/>
    </row>
    <row r="24" spans="1:31">
      <c r="A24" s="527">
        <v>47</v>
      </c>
      <c r="B24" s="528"/>
      <c r="C24" s="65">
        <v>15266</v>
      </c>
      <c r="D24" s="65">
        <v>4236</v>
      </c>
      <c r="E24" s="65">
        <v>3456</v>
      </c>
      <c r="F24" s="65">
        <v>780</v>
      </c>
      <c r="G24" s="530">
        <v>2953</v>
      </c>
      <c r="H24" s="616"/>
      <c r="I24" s="65">
        <v>3059</v>
      </c>
      <c r="J24" s="65">
        <v>358</v>
      </c>
      <c r="K24" s="530">
        <v>872</v>
      </c>
      <c r="L24" s="616"/>
      <c r="M24" s="168" t="s">
        <v>704</v>
      </c>
      <c r="N24" s="65">
        <v>473</v>
      </c>
      <c r="O24" s="168" t="s">
        <v>704</v>
      </c>
      <c r="P24" s="65">
        <v>3315</v>
      </c>
      <c r="Q24" s="290">
        <v>100</v>
      </c>
      <c r="R24" s="290">
        <v>27.7</v>
      </c>
      <c r="S24" s="290">
        <v>22.6</v>
      </c>
      <c r="T24" s="290">
        <v>5.0999999999999996</v>
      </c>
      <c r="U24" s="651">
        <v>19.3</v>
      </c>
      <c r="V24" s="652"/>
      <c r="W24" s="290">
        <v>20</v>
      </c>
      <c r="X24" s="290">
        <v>2.2999999999999998</v>
      </c>
      <c r="Y24" s="651">
        <v>5.7</v>
      </c>
      <c r="Z24" s="652"/>
      <c r="AA24" s="416" t="s">
        <v>720</v>
      </c>
      <c r="AB24" s="290">
        <v>3.1</v>
      </c>
      <c r="AC24" s="416" t="s">
        <v>720</v>
      </c>
      <c r="AD24" s="290">
        <v>21.7</v>
      </c>
      <c r="AE24" s="54"/>
    </row>
    <row r="25" spans="1:31">
      <c r="A25" s="527">
        <v>48</v>
      </c>
      <c r="B25" s="528"/>
      <c r="C25" s="65">
        <v>15035</v>
      </c>
      <c r="D25" s="65">
        <v>3786</v>
      </c>
      <c r="E25" s="65">
        <v>3144</v>
      </c>
      <c r="F25" s="65">
        <v>642</v>
      </c>
      <c r="G25" s="530">
        <v>2687</v>
      </c>
      <c r="H25" s="616"/>
      <c r="I25" s="65">
        <v>3275</v>
      </c>
      <c r="J25" s="65">
        <v>315</v>
      </c>
      <c r="K25" s="530">
        <v>975</v>
      </c>
      <c r="L25" s="616"/>
      <c r="M25" s="168" t="s">
        <v>704</v>
      </c>
      <c r="N25" s="65">
        <v>521</v>
      </c>
      <c r="O25" s="168" t="s">
        <v>704</v>
      </c>
      <c r="P25" s="65">
        <v>3476</v>
      </c>
      <c r="Q25" s="290">
        <v>100</v>
      </c>
      <c r="R25" s="290">
        <v>25.2</v>
      </c>
      <c r="S25" s="290">
        <v>20.9</v>
      </c>
      <c r="T25" s="290">
        <v>4.3</v>
      </c>
      <c r="U25" s="651">
        <v>17.899999999999999</v>
      </c>
      <c r="V25" s="652"/>
      <c r="W25" s="290">
        <v>21.8</v>
      </c>
      <c r="X25" s="290">
        <v>2.1</v>
      </c>
      <c r="Y25" s="651">
        <v>6.5</v>
      </c>
      <c r="Z25" s="652"/>
      <c r="AA25" s="416" t="s">
        <v>720</v>
      </c>
      <c r="AB25" s="290">
        <v>3.5</v>
      </c>
      <c r="AC25" s="416" t="s">
        <v>720</v>
      </c>
      <c r="AD25" s="290">
        <v>23.1</v>
      </c>
      <c r="AE25" s="54"/>
    </row>
    <row r="26" spans="1:31">
      <c r="A26" s="527">
        <v>49</v>
      </c>
      <c r="B26" s="528"/>
      <c r="C26" s="65">
        <v>13729</v>
      </c>
      <c r="D26" s="65">
        <v>3343</v>
      </c>
      <c r="E26" s="65">
        <v>2934</v>
      </c>
      <c r="F26" s="65">
        <v>409</v>
      </c>
      <c r="G26" s="530">
        <v>2546</v>
      </c>
      <c r="H26" s="616"/>
      <c r="I26" s="65">
        <v>2923</v>
      </c>
      <c r="J26" s="65">
        <v>294</v>
      </c>
      <c r="K26" s="530">
        <v>1140</v>
      </c>
      <c r="L26" s="616"/>
      <c r="M26" s="168" t="s">
        <v>704</v>
      </c>
      <c r="N26" s="65">
        <v>531</v>
      </c>
      <c r="O26" s="168" t="s">
        <v>704</v>
      </c>
      <c r="P26" s="65">
        <v>2952</v>
      </c>
      <c r="Q26" s="290">
        <v>100</v>
      </c>
      <c r="R26" s="290">
        <v>24.3</v>
      </c>
      <c r="S26" s="290">
        <v>21.4</v>
      </c>
      <c r="T26" s="290">
        <v>3</v>
      </c>
      <c r="U26" s="651">
        <v>18.5</v>
      </c>
      <c r="V26" s="652"/>
      <c r="W26" s="290">
        <v>21.3</v>
      </c>
      <c r="X26" s="290">
        <v>2.1</v>
      </c>
      <c r="Y26" s="651">
        <v>8.3000000000000007</v>
      </c>
      <c r="Z26" s="652"/>
      <c r="AA26" s="416" t="s">
        <v>720</v>
      </c>
      <c r="AB26" s="290">
        <v>3.9</v>
      </c>
      <c r="AC26" s="416" t="s">
        <v>720</v>
      </c>
      <c r="AD26" s="290">
        <v>21.5</v>
      </c>
      <c r="AE26" s="54"/>
    </row>
    <row r="27" spans="1:31">
      <c r="A27" s="527">
        <v>50</v>
      </c>
      <c r="B27" s="528"/>
      <c r="C27" s="65">
        <v>13419</v>
      </c>
      <c r="D27" s="65">
        <v>3199</v>
      </c>
      <c r="E27" s="65">
        <v>2860</v>
      </c>
      <c r="F27" s="65">
        <v>339</v>
      </c>
      <c r="G27" s="530">
        <v>2555</v>
      </c>
      <c r="H27" s="616"/>
      <c r="I27" s="65">
        <v>2888</v>
      </c>
      <c r="J27" s="65">
        <v>301</v>
      </c>
      <c r="K27" s="530">
        <v>1265</v>
      </c>
      <c r="L27" s="616"/>
      <c r="M27" s="168" t="s">
        <v>704</v>
      </c>
      <c r="N27" s="65">
        <v>456</v>
      </c>
      <c r="O27" s="65">
        <v>431</v>
      </c>
      <c r="P27" s="65">
        <v>2324</v>
      </c>
      <c r="Q27" s="290">
        <v>100</v>
      </c>
      <c r="R27" s="290">
        <v>23.8</v>
      </c>
      <c r="S27" s="290">
        <v>21.3</v>
      </c>
      <c r="T27" s="290">
        <v>2.5</v>
      </c>
      <c r="U27" s="651">
        <v>19</v>
      </c>
      <c r="V27" s="652"/>
      <c r="W27" s="290">
        <v>21.5</v>
      </c>
      <c r="X27" s="290">
        <v>2.2000000000000002</v>
      </c>
      <c r="Y27" s="651">
        <v>9.4</v>
      </c>
      <c r="Z27" s="652"/>
      <c r="AA27" s="416" t="s">
        <v>720</v>
      </c>
      <c r="AB27" s="290">
        <v>3.4</v>
      </c>
      <c r="AC27" s="290">
        <v>3.2</v>
      </c>
      <c r="AD27" s="290">
        <v>17.3</v>
      </c>
      <c r="AE27" s="54"/>
    </row>
    <row r="28" spans="1:31">
      <c r="A28" s="527">
        <v>51</v>
      </c>
      <c r="B28" s="528"/>
      <c r="C28" s="65">
        <v>13473</v>
      </c>
      <c r="D28" s="65">
        <v>2756</v>
      </c>
      <c r="E28" s="65">
        <v>2484</v>
      </c>
      <c r="F28" s="65">
        <v>272</v>
      </c>
      <c r="G28" s="530">
        <v>2340</v>
      </c>
      <c r="H28" s="616"/>
      <c r="I28" s="65">
        <v>3038</v>
      </c>
      <c r="J28" s="65">
        <v>290</v>
      </c>
      <c r="K28" s="530">
        <v>1513</v>
      </c>
      <c r="L28" s="616"/>
      <c r="M28" s="65">
        <v>755</v>
      </c>
      <c r="N28" s="65">
        <v>505</v>
      </c>
      <c r="O28" s="65">
        <v>474</v>
      </c>
      <c r="P28" s="65">
        <v>1802</v>
      </c>
      <c r="Q28" s="290">
        <v>100</v>
      </c>
      <c r="R28" s="290">
        <v>20.5</v>
      </c>
      <c r="S28" s="290">
        <v>18.399999999999999</v>
      </c>
      <c r="T28" s="290">
        <v>2</v>
      </c>
      <c r="U28" s="651">
        <v>17.399999999999999</v>
      </c>
      <c r="V28" s="652"/>
      <c r="W28" s="290">
        <v>22.5</v>
      </c>
      <c r="X28" s="290">
        <v>2.2000000000000002</v>
      </c>
      <c r="Y28" s="651">
        <v>11.2</v>
      </c>
      <c r="Z28" s="652"/>
      <c r="AA28" s="290">
        <v>5.6</v>
      </c>
      <c r="AB28" s="290">
        <v>3.7</v>
      </c>
      <c r="AC28" s="290">
        <v>3.5</v>
      </c>
      <c r="AD28" s="290">
        <v>13.4</v>
      </c>
      <c r="AE28" s="54"/>
    </row>
    <row r="29" spans="1:31">
      <c r="A29" s="527">
        <v>52</v>
      </c>
      <c r="B29" s="528"/>
      <c r="C29" s="65">
        <v>13597</v>
      </c>
      <c r="D29" s="65">
        <v>3093</v>
      </c>
      <c r="E29" s="65">
        <v>2742</v>
      </c>
      <c r="F29" s="65">
        <v>351</v>
      </c>
      <c r="G29" s="530">
        <v>2314</v>
      </c>
      <c r="H29" s="616"/>
      <c r="I29" s="65">
        <v>2534</v>
      </c>
      <c r="J29" s="65">
        <v>319</v>
      </c>
      <c r="K29" s="530">
        <v>1792</v>
      </c>
      <c r="L29" s="616"/>
      <c r="M29" s="65">
        <v>807</v>
      </c>
      <c r="N29" s="65">
        <v>493</v>
      </c>
      <c r="O29" s="65">
        <v>375</v>
      </c>
      <c r="P29" s="65">
        <v>1870</v>
      </c>
      <c r="Q29" s="290">
        <v>100</v>
      </c>
      <c r="R29" s="290">
        <v>22.7</v>
      </c>
      <c r="S29" s="290">
        <v>20.2</v>
      </c>
      <c r="T29" s="290">
        <v>2.6</v>
      </c>
      <c r="U29" s="651">
        <v>17</v>
      </c>
      <c r="V29" s="652"/>
      <c r="W29" s="290">
        <v>18.600000000000001</v>
      </c>
      <c r="X29" s="290">
        <v>2.2999999999999998</v>
      </c>
      <c r="Y29" s="651">
        <v>13.2</v>
      </c>
      <c r="Z29" s="652"/>
      <c r="AA29" s="290">
        <v>5.9</v>
      </c>
      <c r="AB29" s="290">
        <v>3.6</v>
      </c>
      <c r="AC29" s="290">
        <v>2.8</v>
      </c>
      <c r="AD29" s="290">
        <v>13.8</v>
      </c>
      <c r="AE29" s="54"/>
    </row>
    <row r="30" spans="1:31">
      <c r="A30" s="527">
        <v>53</v>
      </c>
      <c r="B30" s="528"/>
      <c r="C30" s="65">
        <v>13663</v>
      </c>
      <c r="D30" s="65">
        <v>3138</v>
      </c>
      <c r="E30" s="65">
        <v>2820</v>
      </c>
      <c r="F30" s="65">
        <v>318</v>
      </c>
      <c r="G30" s="530">
        <v>2332</v>
      </c>
      <c r="H30" s="616"/>
      <c r="I30" s="65">
        <v>2608</v>
      </c>
      <c r="J30" s="65">
        <v>317</v>
      </c>
      <c r="K30" s="530">
        <v>1708</v>
      </c>
      <c r="L30" s="616"/>
      <c r="M30" s="65">
        <v>789</v>
      </c>
      <c r="N30" s="65">
        <v>491</v>
      </c>
      <c r="O30" s="65">
        <v>346</v>
      </c>
      <c r="P30" s="65">
        <v>1934</v>
      </c>
      <c r="Q30" s="290">
        <v>100</v>
      </c>
      <c r="R30" s="290">
        <v>23</v>
      </c>
      <c r="S30" s="290">
        <v>20.6</v>
      </c>
      <c r="T30" s="290">
        <v>2.2999999999999998</v>
      </c>
      <c r="U30" s="651">
        <v>17.100000000000001</v>
      </c>
      <c r="V30" s="652"/>
      <c r="W30" s="290">
        <v>19.100000000000001</v>
      </c>
      <c r="X30" s="290">
        <v>2.2999999999999998</v>
      </c>
      <c r="Y30" s="651">
        <v>12.5</v>
      </c>
      <c r="Z30" s="652"/>
      <c r="AA30" s="290">
        <v>5.8</v>
      </c>
      <c r="AB30" s="290">
        <v>3.6</v>
      </c>
      <c r="AC30" s="290">
        <v>2.5</v>
      </c>
      <c r="AD30" s="290">
        <v>14.2</v>
      </c>
      <c r="AE30" s="54"/>
    </row>
    <row r="31" spans="1:31">
      <c r="A31" s="527">
        <v>54</v>
      </c>
      <c r="B31" s="528"/>
      <c r="C31" s="65">
        <v>12852</v>
      </c>
      <c r="D31" s="65">
        <v>3086</v>
      </c>
      <c r="E31" s="65">
        <v>2780</v>
      </c>
      <c r="F31" s="65">
        <v>306</v>
      </c>
      <c r="G31" s="530">
        <v>2288</v>
      </c>
      <c r="H31" s="616"/>
      <c r="I31" s="65">
        <v>2558</v>
      </c>
      <c r="J31" s="65">
        <v>337</v>
      </c>
      <c r="K31" s="530">
        <v>1451</v>
      </c>
      <c r="L31" s="616"/>
      <c r="M31" s="65">
        <v>732</v>
      </c>
      <c r="N31" s="65">
        <v>454</v>
      </c>
      <c r="O31" s="65">
        <v>337</v>
      </c>
      <c r="P31" s="65">
        <v>1609</v>
      </c>
      <c r="Q31" s="290">
        <v>100</v>
      </c>
      <c r="R31" s="290">
        <v>24</v>
      </c>
      <c r="S31" s="290">
        <v>21.6</v>
      </c>
      <c r="T31" s="290">
        <v>2.4</v>
      </c>
      <c r="U31" s="651">
        <v>17.8</v>
      </c>
      <c r="V31" s="652"/>
      <c r="W31" s="290">
        <v>19.899999999999999</v>
      </c>
      <c r="X31" s="290">
        <v>2.6</v>
      </c>
      <c r="Y31" s="651">
        <v>11.3</v>
      </c>
      <c r="Z31" s="652"/>
      <c r="AA31" s="290">
        <v>5.7</v>
      </c>
      <c r="AB31" s="290">
        <v>3.5</v>
      </c>
      <c r="AC31" s="290">
        <v>2.6</v>
      </c>
      <c r="AD31" s="290">
        <v>12.5</v>
      </c>
      <c r="AE31" s="54"/>
    </row>
    <row r="32" spans="1:31">
      <c r="A32" s="527">
        <v>55</v>
      </c>
      <c r="B32" s="528"/>
      <c r="C32" s="65">
        <v>12823</v>
      </c>
      <c r="D32" s="65">
        <v>3068</v>
      </c>
      <c r="E32" s="65">
        <v>2808</v>
      </c>
      <c r="F32" s="65">
        <v>260</v>
      </c>
      <c r="G32" s="530">
        <v>2394</v>
      </c>
      <c r="H32" s="616"/>
      <c r="I32" s="65">
        <v>2528</v>
      </c>
      <c r="J32" s="65">
        <v>350</v>
      </c>
      <c r="K32" s="530">
        <v>1254</v>
      </c>
      <c r="L32" s="616"/>
      <c r="M32" s="65">
        <v>818</v>
      </c>
      <c r="N32" s="65">
        <v>503</v>
      </c>
      <c r="O32" s="65">
        <v>344</v>
      </c>
      <c r="P32" s="65">
        <v>1564</v>
      </c>
      <c r="Q32" s="290">
        <v>100</v>
      </c>
      <c r="R32" s="290">
        <v>23.9</v>
      </c>
      <c r="S32" s="290">
        <v>21.9</v>
      </c>
      <c r="T32" s="290">
        <v>2</v>
      </c>
      <c r="U32" s="651">
        <v>18.7</v>
      </c>
      <c r="V32" s="652"/>
      <c r="W32" s="290">
        <v>19.7</v>
      </c>
      <c r="X32" s="290">
        <v>2.7</v>
      </c>
      <c r="Y32" s="651">
        <v>9.8000000000000007</v>
      </c>
      <c r="Z32" s="652"/>
      <c r="AA32" s="290">
        <v>6.4</v>
      </c>
      <c r="AB32" s="290">
        <v>3.9</v>
      </c>
      <c r="AC32" s="290">
        <v>2.7</v>
      </c>
      <c r="AD32" s="290">
        <v>12.2</v>
      </c>
      <c r="AE32" s="54"/>
    </row>
    <row r="33" spans="1:31">
      <c r="A33" s="527">
        <v>56</v>
      </c>
      <c r="B33" s="528"/>
      <c r="C33" s="65">
        <v>13259</v>
      </c>
      <c r="D33" s="65">
        <v>3780</v>
      </c>
      <c r="E33" s="65">
        <v>3453</v>
      </c>
      <c r="F33" s="65">
        <v>327</v>
      </c>
      <c r="G33" s="530">
        <v>2350</v>
      </c>
      <c r="H33" s="616"/>
      <c r="I33" s="65">
        <v>2055</v>
      </c>
      <c r="J33" s="65">
        <v>358</v>
      </c>
      <c r="K33" s="530">
        <v>1434</v>
      </c>
      <c r="L33" s="616"/>
      <c r="M33" s="65">
        <v>769</v>
      </c>
      <c r="N33" s="65">
        <v>470</v>
      </c>
      <c r="O33" s="65">
        <v>320</v>
      </c>
      <c r="P33" s="65">
        <v>1723</v>
      </c>
      <c r="Q33" s="290">
        <v>100</v>
      </c>
      <c r="R33" s="290">
        <v>28.5</v>
      </c>
      <c r="S33" s="290">
        <v>26</v>
      </c>
      <c r="T33" s="290">
        <v>2.5</v>
      </c>
      <c r="U33" s="651">
        <v>17.7</v>
      </c>
      <c r="V33" s="652"/>
      <c r="W33" s="290">
        <v>15.5</v>
      </c>
      <c r="X33" s="290">
        <v>2.7</v>
      </c>
      <c r="Y33" s="651">
        <v>10.8</v>
      </c>
      <c r="Z33" s="652"/>
      <c r="AA33" s="290">
        <v>5.8</v>
      </c>
      <c r="AB33" s="290">
        <v>3.5</v>
      </c>
      <c r="AC33" s="290">
        <v>2.4</v>
      </c>
      <c r="AD33" s="290">
        <v>13</v>
      </c>
      <c r="AE33" s="54"/>
    </row>
    <row r="34" spans="1:31">
      <c r="A34" s="527">
        <v>57</v>
      </c>
      <c r="B34" s="528"/>
      <c r="C34" s="65">
        <v>13020</v>
      </c>
      <c r="D34" s="65">
        <v>4036</v>
      </c>
      <c r="E34" s="65">
        <v>3743</v>
      </c>
      <c r="F34" s="65">
        <v>293</v>
      </c>
      <c r="G34" s="65">
        <v>1603</v>
      </c>
      <c r="H34" s="65">
        <v>747</v>
      </c>
      <c r="I34" s="65">
        <v>2044</v>
      </c>
      <c r="J34" s="65">
        <v>327</v>
      </c>
      <c r="K34" s="65">
        <v>830</v>
      </c>
      <c r="L34" s="65">
        <v>371</v>
      </c>
      <c r="M34" s="65">
        <v>710</v>
      </c>
      <c r="N34" s="65">
        <v>436</v>
      </c>
      <c r="O34" s="65">
        <v>295</v>
      </c>
      <c r="P34" s="65">
        <v>1621</v>
      </c>
      <c r="Q34" s="290">
        <v>100</v>
      </c>
      <c r="R34" s="290">
        <v>31</v>
      </c>
      <c r="S34" s="290">
        <v>28.7</v>
      </c>
      <c r="T34" s="290">
        <v>2.2999999999999998</v>
      </c>
      <c r="U34" s="290">
        <v>12.3</v>
      </c>
      <c r="V34" s="290">
        <v>5.7</v>
      </c>
      <c r="W34" s="290">
        <v>15.7</v>
      </c>
      <c r="X34" s="290">
        <v>2.5</v>
      </c>
      <c r="Y34" s="290">
        <v>6.4</v>
      </c>
      <c r="Z34" s="290">
        <v>2.8</v>
      </c>
      <c r="AA34" s="290">
        <v>5.5</v>
      </c>
      <c r="AB34" s="290">
        <v>3.3</v>
      </c>
      <c r="AC34" s="290">
        <v>2.2999999999999998</v>
      </c>
      <c r="AD34" s="290">
        <v>12.5</v>
      </c>
      <c r="AE34" s="54"/>
    </row>
    <row r="35" spans="1:31">
      <c r="A35" s="527">
        <v>58</v>
      </c>
      <c r="B35" s="528"/>
      <c r="C35" s="65">
        <v>12799</v>
      </c>
      <c r="D35" s="65">
        <v>3815</v>
      </c>
      <c r="E35" s="65">
        <v>3539</v>
      </c>
      <c r="F35" s="65">
        <v>276</v>
      </c>
      <c r="G35" s="65">
        <v>1567</v>
      </c>
      <c r="H35" s="65">
        <v>913</v>
      </c>
      <c r="I35" s="65">
        <v>2185</v>
      </c>
      <c r="J35" s="65">
        <v>352</v>
      </c>
      <c r="K35" s="65">
        <v>831</v>
      </c>
      <c r="L35" s="65">
        <v>422</v>
      </c>
      <c r="M35" s="65">
        <v>750</v>
      </c>
      <c r="N35" s="65">
        <v>448</v>
      </c>
      <c r="O35" s="65">
        <v>271</v>
      </c>
      <c r="P35" s="65">
        <v>1245</v>
      </c>
      <c r="Q35" s="290">
        <v>100</v>
      </c>
      <c r="R35" s="290">
        <v>29.8</v>
      </c>
      <c r="S35" s="290">
        <v>27.7</v>
      </c>
      <c r="T35" s="290">
        <v>2.2000000000000002</v>
      </c>
      <c r="U35" s="290">
        <v>12.2</v>
      </c>
      <c r="V35" s="290">
        <v>7.1</v>
      </c>
      <c r="W35" s="290">
        <v>17.100000000000001</v>
      </c>
      <c r="X35" s="290">
        <v>2.8</v>
      </c>
      <c r="Y35" s="290">
        <v>6.5</v>
      </c>
      <c r="Z35" s="290">
        <v>3.3</v>
      </c>
      <c r="AA35" s="290">
        <v>5.9</v>
      </c>
      <c r="AB35" s="290">
        <v>3.5</v>
      </c>
      <c r="AC35" s="290">
        <v>2.1</v>
      </c>
      <c r="AD35" s="290">
        <v>9.6999999999999993</v>
      </c>
      <c r="AE35" s="54"/>
    </row>
    <row r="36" spans="1:31">
      <c r="A36" s="527">
        <v>59</v>
      </c>
      <c r="B36" s="528"/>
      <c r="C36" s="65">
        <v>11477</v>
      </c>
      <c r="D36" s="65">
        <v>3072</v>
      </c>
      <c r="E36" s="65">
        <v>2847</v>
      </c>
      <c r="F36" s="65">
        <v>225</v>
      </c>
      <c r="G36" s="65">
        <v>1418</v>
      </c>
      <c r="H36" s="65">
        <v>704</v>
      </c>
      <c r="I36" s="65">
        <v>2306</v>
      </c>
      <c r="J36" s="65">
        <v>374</v>
      </c>
      <c r="K36" s="65">
        <v>733</v>
      </c>
      <c r="L36" s="65">
        <v>363</v>
      </c>
      <c r="M36" s="65">
        <v>707</v>
      </c>
      <c r="N36" s="65">
        <v>377</v>
      </c>
      <c r="O36" s="65">
        <v>255</v>
      </c>
      <c r="P36" s="65">
        <v>1168</v>
      </c>
      <c r="Q36" s="290">
        <v>100</v>
      </c>
      <c r="R36" s="290">
        <v>26.8</v>
      </c>
      <c r="S36" s="290">
        <v>24.8</v>
      </c>
      <c r="T36" s="290">
        <v>2</v>
      </c>
      <c r="U36" s="290">
        <v>12.4</v>
      </c>
      <c r="V36" s="290">
        <v>6.1</v>
      </c>
      <c r="W36" s="290">
        <v>20.100000000000001</v>
      </c>
      <c r="X36" s="290">
        <v>3.3</v>
      </c>
      <c r="Y36" s="290">
        <v>6.4</v>
      </c>
      <c r="Z36" s="290">
        <v>3.2</v>
      </c>
      <c r="AA36" s="290">
        <v>6.2</v>
      </c>
      <c r="AB36" s="290">
        <v>3.3</v>
      </c>
      <c r="AC36" s="290">
        <v>2.2000000000000002</v>
      </c>
      <c r="AD36" s="290">
        <v>10.199999999999999</v>
      </c>
      <c r="AE36" s="54"/>
    </row>
    <row r="37" spans="1:31">
      <c r="A37" s="527">
        <v>60</v>
      </c>
      <c r="B37" s="528"/>
      <c r="C37" s="65">
        <v>13246</v>
      </c>
      <c r="D37" s="65">
        <v>3560</v>
      </c>
      <c r="E37" s="65">
        <v>3361</v>
      </c>
      <c r="F37" s="65">
        <v>199</v>
      </c>
      <c r="G37" s="65">
        <v>1541</v>
      </c>
      <c r="H37" s="65">
        <v>876</v>
      </c>
      <c r="I37" s="65">
        <v>2435</v>
      </c>
      <c r="J37" s="65">
        <v>323</v>
      </c>
      <c r="K37" s="65">
        <v>1014</v>
      </c>
      <c r="L37" s="65">
        <v>481</v>
      </c>
      <c r="M37" s="65">
        <v>776</v>
      </c>
      <c r="N37" s="65">
        <v>390</v>
      </c>
      <c r="O37" s="65">
        <v>306</v>
      </c>
      <c r="P37" s="65">
        <v>1544</v>
      </c>
      <c r="Q37" s="290">
        <v>100</v>
      </c>
      <c r="R37" s="290">
        <v>26.9</v>
      </c>
      <c r="S37" s="290">
        <v>25.4</v>
      </c>
      <c r="T37" s="290">
        <v>1.5</v>
      </c>
      <c r="U37" s="290">
        <v>11.6</v>
      </c>
      <c r="V37" s="290">
        <v>6.6</v>
      </c>
      <c r="W37" s="290">
        <v>18.399999999999999</v>
      </c>
      <c r="X37" s="290">
        <v>2.4</v>
      </c>
      <c r="Y37" s="290">
        <v>7.7</v>
      </c>
      <c r="Z37" s="290">
        <v>3.6</v>
      </c>
      <c r="AA37" s="290">
        <v>5.9</v>
      </c>
      <c r="AB37" s="290">
        <v>2.9</v>
      </c>
      <c r="AC37" s="290">
        <v>2.2999999999999998</v>
      </c>
      <c r="AD37" s="290">
        <v>11.7</v>
      </c>
      <c r="AE37" s="54"/>
    </row>
    <row r="38" spans="1:31">
      <c r="A38" s="527">
        <v>61</v>
      </c>
      <c r="B38" s="528"/>
      <c r="C38" s="65">
        <v>13670</v>
      </c>
      <c r="D38" s="65">
        <v>3465</v>
      </c>
      <c r="E38" s="65">
        <v>3318</v>
      </c>
      <c r="F38" s="65">
        <v>147</v>
      </c>
      <c r="G38" s="65">
        <v>1435</v>
      </c>
      <c r="H38" s="65">
        <v>884</v>
      </c>
      <c r="I38" s="65">
        <v>2250</v>
      </c>
      <c r="J38" s="65">
        <v>336</v>
      </c>
      <c r="K38" s="65">
        <v>1607</v>
      </c>
      <c r="L38" s="65">
        <v>493</v>
      </c>
      <c r="M38" s="65">
        <v>797</v>
      </c>
      <c r="N38" s="65">
        <v>390</v>
      </c>
      <c r="O38" s="65">
        <v>217</v>
      </c>
      <c r="P38" s="65">
        <v>1796</v>
      </c>
      <c r="Q38" s="290">
        <v>100</v>
      </c>
      <c r="R38" s="290">
        <v>25.3</v>
      </c>
      <c r="S38" s="290">
        <v>24.3</v>
      </c>
      <c r="T38" s="290">
        <v>1.1000000000000001</v>
      </c>
      <c r="U38" s="290">
        <v>10.5</v>
      </c>
      <c r="V38" s="290">
        <v>6.5</v>
      </c>
      <c r="W38" s="290">
        <v>16.5</v>
      </c>
      <c r="X38" s="290">
        <v>2.5</v>
      </c>
      <c r="Y38" s="290">
        <v>11.8</v>
      </c>
      <c r="Z38" s="290">
        <v>3.6</v>
      </c>
      <c r="AA38" s="290">
        <v>5.8</v>
      </c>
      <c r="AB38" s="290">
        <v>2.9</v>
      </c>
      <c r="AC38" s="290">
        <v>1.6</v>
      </c>
      <c r="AD38" s="290">
        <v>13.1</v>
      </c>
      <c r="AE38" s="54"/>
    </row>
    <row r="39" spans="1:31">
      <c r="A39" s="527">
        <v>62</v>
      </c>
      <c r="B39" s="528"/>
      <c r="C39" s="65">
        <v>12271</v>
      </c>
      <c r="D39" s="65">
        <v>2860</v>
      </c>
      <c r="E39" s="65">
        <v>2707</v>
      </c>
      <c r="F39" s="65">
        <v>153</v>
      </c>
      <c r="G39" s="65">
        <v>1456</v>
      </c>
      <c r="H39" s="65">
        <v>1210</v>
      </c>
      <c r="I39" s="65">
        <v>2115</v>
      </c>
      <c r="J39" s="65">
        <v>320</v>
      </c>
      <c r="K39" s="65">
        <v>939</v>
      </c>
      <c r="L39" s="65">
        <v>444</v>
      </c>
      <c r="M39" s="65">
        <v>690</v>
      </c>
      <c r="N39" s="65">
        <v>407</v>
      </c>
      <c r="O39" s="65">
        <v>202</v>
      </c>
      <c r="P39" s="65">
        <v>1628</v>
      </c>
      <c r="Q39" s="290">
        <v>100</v>
      </c>
      <c r="R39" s="290">
        <v>23.3</v>
      </c>
      <c r="S39" s="290">
        <v>22.1</v>
      </c>
      <c r="T39" s="290">
        <v>1.2</v>
      </c>
      <c r="U39" s="290">
        <v>11.9</v>
      </c>
      <c r="V39" s="290">
        <v>9.9</v>
      </c>
      <c r="W39" s="290">
        <v>17.2</v>
      </c>
      <c r="X39" s="290">
        <v>2.6</v>
      </c>
      <c r="Y39" s="290">
        <v>7.7</v>
      </c>
      <c r="Z39" s="290">
        <v>3.6</v>
      </c>
      <c r="AA39" s="290">
        <v>5.6</v>
      </c>
      <c r="AB39" s="290">
        <v>3.3</v>
      </c>
      <c r="AC39" s="290">
        <v>1.6</v>
      </c>
      <c r="AD39" s="290">
        <v>13.3</v>
      </c>
      <c r="AE39" s="54"/>
    </row>
    <row r="40" spans="1:31">
      <c r="A40" s="527">
        <v>63</v>
      </c>
      <c r="B40" s="528"/>
      <c r="C40" s="65">
        <v>11364</v>
      </c>
      <c r="D40" s="65">
        <v>2760</v>
      </c>
      <c r="E40" s="65">
        <v>2651</v>
      </c>
      <c r="F40" s="65">
        <v>109</v>
      </c>
      <c r="G40" s="65">
        <v>1482</v>
      </c>
      <c r="H40" s="65">
        <v>1020</v>
      </c>
      <c r="I40" s="65">
        <v>1963</v>
      </c>
      <c r="J40" s="65">
        <v>298</v>
      </c>
      <c r="K40" s="65">
        <v>674</v>
      </c>
      <c r="L40" s="65">
        <v>353</v>
      </c>
      <c r="M40" s="65">
        <v>649</v>
      </c>
      <c r="N40" s="65">
        <v>415</v>
      </c>
      <c r="O40" s="65">
        <v>159</v>
      </c>
      <c r="P40" s="65">
        <v>1591</v>
      </c>
      <c r="Q40" s="290">
        <v>100</v>
      </c>
      <c r="R40" s="290">
        <v>24.3</v>
      </c>
      <c r="S40" s="290">
        <v>23.3</v>
      </c>
      <c r="T40" s="290">
        <v>1</v>
      </c>
      <c r="U40" s="290">
        <v>13</v>
      </c>
      <c r="V40" s="290">
        <v>9</v>
      </c>
      <c r="W40" s="290">
        <v>17.3</v>
      </c>
      <c r="X40" s="290">
        <v>2.6</v>
      </c>
      <c r="Y40" s="290">
        <v>5.9</v>
      </c>
      <c r="Z40" s="290">
        <v>3.1</v>
      </c>
      <c r="AA40" s="290">
        <v>5.7</v>
      </c>
      <c r="AB40" s="290">
        <v>3.7</v>
      </c>
      <c r="AC40" s="290">
        <v>1.4</v>
      </c>
      <c r="AD40" s="290">
        <v>14</v>
      </c>
      <c r="AE40" s="54"/>
    </row>
    <row r="41" spans="1:31">
      <c r="A41" s="527" t="s">
        <v>112</v>
      </c>
      <c r="B41" s="528"/>
      <c r="C41" s="65">
        <v>9979</v>
      </c>
      <c r="D41" s="65">
        <v>2673</v>
      </c>
      <c r="E41" s="65">
        <v>2584</v>
      </c>
      <c r="F41" s="65">
        <v>89</v>
      </c>
      <c r="G41" s="65">
        <v>1457</v>
      </c>
      <c r="H41" s="65">
        <v>946</v>
      </c>
      <c r="I41" s="65">
        <v>1555</v>
      </c>
      <c r="J41" s="65">
        <v>246</v>
      </c>
      <c r="K41" s="65">
        <v>531</v>
      </c>
      <c r="L41" s="65">
        <v>255</v>
      </c>
      <c r="M41" s="65">
        <v>522</v>
      </c>
      <c r="N41" s="65">
        <v>405</v>
      </c>
      <c r="O41" s="65">
        <v>136</v>
      </c>
      <c r="P41" s="65">
        <v>1253</v>
      </c>
      <c r="Q41" s="290">
        <v>100</v>
      </c>
      <c r="R41" s="290">
        <v>26.8</v>
      </c>
      <c r="S41" s="290">
        <v>25.9</v>
      </c>
      <c r="T41" s="290">
        <v>0.9</v>
      </c>
      <c r="U41" s="290">
        <v>14.6</v>
      </c>
      <c r="V41" s="290">
        <v>9.5</v>
      </c>
      <c r="W41" s="290">
        <v>15.6</v>
      </c>
      <c r="X41" s="290">
        <v>2.5</v>
      </c>
      <c r="Y41" s="290">
        <v>5.3</v>
      </c>
      <c r="Z41" s="290">
        <v>2.6</v>
      </c>
      <c r="AA41" s="290">
        <v>5.2</v>
      </c>
      <c r="AB41" s="290">
        <v>4.0999999999999996</v>
      </c>
      <c r="AC41" s="290">
        <v>1.4</v>
      </c>
      <c r="AD41" s="290">
        <v>12.6</v>
      </c>
      <c r="AE41" s="54"/>
    </row>
    <row r="42" spans="1:31">
      <c r="A42" s="527">
        <v>2</v>
      </c>
      <c r="B42" s="528"/>
      <c r="C42" s="65">
        <v>9509</v>
      </c>
      <c r="D42" s="65">
        <v>2759</v>
      </c>
      <c r="E42" s="65">
        <v>2671</v>
      </c>
      <c r="F42" s="65">
        <v>88</v>
      </c>
      <c r="G42" s="65">
        <v>1451</v>
      </c>
      <c r="H42" s="65">
        <v>984</v>
      </c>
      <c r="I42" s="65">
        <v>1565</v>
      </c>
      <c r="J42" s="65">
        <v>263</v>
      </c>
      <c r="K42" s="65">
        <v>487</v>
      </c>
      <c r="L42" s="65">
        <v>312</v>
      </c>
      <c r="M42" s="65">
        <v>572</v>
      </c>
      <c r="N42" s="65">
        <v>327</v>
      </c>
      <c r="O42" s="65">
        <v>111</v>
      </c>
      <c r="P42" s="65">
        <v>678</v>
      </c>
      <c r="Q42" s="290">
        <v>100</v>
      </c>
      <c r="R42" s="290">
        <v>29</v>
      </c>
      <c r="S42" s="290">
        <v>28.1</v>
      </c>
      <c r="T42" s="290">
        <v>0.9</v>
      </c>
      <c r="U42" s="290">
        <v>15.3</v>
      </c>
      <c r="V42" s="290">
        <v>10.3</v>
      </c>
      <c r="W42" s="290">
        <v>16.5</v>
      </c>
      <c r="X42" s="290">
        <v>2.8</v>
      </c>
      <c r="Y42" s="290">
        <v>5.0999999999999996</v>
      </c>
      <c r="Z42" s="290">
        <v>3.3</v>
      </c>
      <c r="AA42" s="290">
        <v>6</v>
      </c>
      <c r="AB42" s="290">
        <v>3.4</v>
      </c>
      <c r="AC42" s="290">
        <v>1.2</v>
      </c>
      <c r="AD42" s="290">
        <v>7.1</v>
      </c>
      <c r="AE42" s="54"/>
    </row>
    <row r="43" spans="1:31">
      <c r="A43" s="527">
        <v>3</v>
      </c>
      <c r="B43" s="528"/>
      <c r="C43" s="65">
        <v>9007</v>
      </c>
      <c r="D43" s="65">
        <v>2398</v>
      </c>
      <c r="E43" s="65">
        <v>2333</v>
      </c>
      <c r="F43" s="65">
        <v>65</v>
      </c>
      <c r="G43" s="65">
        <v>1461</v>
      </c>
      <c r="H43" s="65">
        <v>1102</v>
      </c>
      <c r="I43" s="65">
        <v>1449</v>
      </c>
      <c r="J43" s="65">
        <v>228</v>
      </c>
      <c r="K43" s="65">
        <v>517</v>
      </c>
      <c r="L43" s="65">
        <v>260</v>
      </c>
      <c r="M43" s="65">
        <v>504</v>
      </c>
      <c r="N43" s="65">
        <v>352</v>
      </c>
      <c r="O43" s="65">
        <v>109</v>
      </c>
      <c r="P43" s="65">
        <v>627</v>
      </c>
      <c r="Q43" s="290">
        <v>100</v>
      </c>
      <c r="R43" s="290">
        <v>26.6</v>
      </c>
      <c r="S43" s="290">
        <v>25.9</v>
      </c>
      <c r="T43" s="290">
        <v>0.7</v>
      </c>
      <c r="U43" s="290">
        <v>16.2</v>
      </c>
      <c r="V43" s="290">
        <v>12.2</v>
      </c>
      <c r="W43" s="290">
        <v>16.100000000000001</v>
      </c>
      <c r="X43" s="290">
        <v>2.5</v>
      </c>
      <c r="Y43" s="290">
        <v>5.7</v>
      </c>
      <c r="Z43" s="290">
        <v>2.9</v>
      </c>
      <c r="AA43" s="290">
        <v>5.6</v>
      </c>
      <c r="AB43" s="290">
        <v>3.9</v>
      </c>
      <c r="AC43" s="290">
        <v>1.2</v>
      </c>
      <c r="AD43" s="290">
        <v>7</v>
      </c>
      <c r="AE43" s="54"/>
    </row>
    <row r="44" spans="1:31">
      <c r="A44" s="527">
        <v>4</v>
      </c>
      <c r="B44" s="528"/>
      <c r="C44" s="65">
        <v>8645</v>
      </c>
      <c r="D44" s="65">
        <v>2524</v>
      </c>
      <c r="E44" s="65">
        <v>2463</v>
      </c>
      <c r="F44" s="65">
        <v>61</v>
      </c>
      <c r="G44" s="65">
        <v>1552</v>
      </c>
      <c r="H44" s="65">
        <v>988</v>
      </c>
      <c r="I44" s="65">
        <v>1147</v>
      </c>
      <c r="J44" s="65">
        <v>218</v>
      </c>
      <c r="K44" s="65">
        <v>441</v>
      </c>
      <c r="L44" s="65">
        <v>168</v>
      </c>
      <c r="M44" s="65">
        <v>497</v>
      </c>
      <c r="N44" s="65">
        <v>367</v>
      </c>
      <c r="O44" s="65">
        <v>93</v>
      </c>
      <c r="P44" s="65">
        <v>650</v>
      </c>
      <c r="Q44" s="290">
        <v>100</v>
      </c>
      <c r="R44" s="290">
        <v>29.2</v>
      </c>
      <c r="S44" s="290">
        <v>28.5</v>
      </c>
      <c r="T44" s="290">
        <v>0.7</v>
      </c>
      <c r="U44" s="290">
        <v>18</v>
      </c>
      <c r="V44" s="290">
        <v>11.4</v>
      </c>
      <c r="W44" s="290">
        <v>13.3</v>
      </c>
      <c r="X44" s="290">
        <v>2.5</v>
      </c>
      <c r="Y44" s="290">
        <v>5.0999999999999996</v>
      </c>
      <c r="Z44" s="290">
        <v>1.9</v>
      </c>
      <c r="AA44" s="290">
        <v>5.7</v>
      </c>
      <c r="AB44" s="290">
        <v>4.2</v>
      </c>
      <c r="AC44" s="290">
        <v>1.1000000000000001</v>
      </c>
      <c r="AD44" s="290">
        <v>7.5</v>
      </c>
      <c r="AE44" s="54"/>
    </row>
    <row r="45" spans="1:31">
      <c r="A45" s="527">
        <v>5</v>
      </c>
      <c r="B45" s="528"/>
      <c r="C45" s="65">
        <v>8603</v>
      </c>
      <c r="D45" s="65">
        <v>2855</v>
      </c>
      <c r="E45" s="65">
        <v>2819</v>
      </c>
      <c r="F45" s="65">
        <v>36</v>
      </c>
      <c r="G45" s="65">
        <v>1511</v>
      </c>
      <c r="H45" s="65">
        <v>1040</v>
      </c>
      <c r="I45" s="65">
        <v>946</v>
      </c>
      <c r="J45" s="65">
        <v>227</v>
      </c>
      <c r="K45" s="65">
        <v>423</v>
      </c>
      <c r="L45" s="65">
        <v>131</v>
      </c>
      <c r="M45" s="65">
        <v>444</v>
      </c>
      <c r="N45" s="65">
        <v>347</v>
      </c>
      <c r="O45" s="65">
        <v>82</v>
      </c>
      <c r="P45" s="65">
        <v>597</v>
      </c>
      <c r="Q45" s="290">
        <v>100</v>
      </c>
      <c r="R45" s="290">
        <v>33.200000000000003</v>
      </c>
      <c r="S45" s="290">
        <v>32.799999999999997</v>
      </c>
      <c r="T45" s="290">
        <v>0.4</v>
      </c>
      <c r="U45" s="290">
        <v>17.600000000000001</v>
      </c>
      <c r="V45" s="290">
        <v>12.1</v>
      </c>
      <c r="W45" s="290">
        <v>11</v>
      </c>
      <c r="X45" s="290">
        <v>2.6</v>
      </c>
      <c r="Y45" s="290">
        <v>4.9000000000000004</v>
      </c>
      <c r="Z45" s="290">
        <v>1.5</v>
      </c>
      <c r="AA45" s="290">
        <v>5.2</v>
      </c>
      <c r="AB45" s="290">
        <v>4</v>
      </c>
      <c r="AC45" s="290">
        <v>1</v>
      </c>
      <c r="AD45" s="290">
        <v>6.9</v>
      </c>
      <c r="AE45" s="54"/>
    </row>
    <row r="46" spans="1:31">
      <c r="A46" s="527">
        <v>6</v>
      </c>
      <c r="B46" s="528"/>
      <c r="C46" s="65">
        <v>8450</v>
      </c>
      <c r="D46" s="65">
        <v>2505</v>
      </c>
      <c r="E46" s="65">
        <v>2470</v>
      </c>
      <c r="F46" s="65">
        <v>35</v>
      </c>
      <c r="G46" s="65">
        <v>1607</v>
      </c>
      <c r="H46" s="65">
        <v>1092</v>
      </c>
      <c r="I46" s="65">
        <v>970</v>
      </c>
      <c r="J46" s="65">
        <v>203</v>
      </c>
      <c r="K46" s="65">
        <v>411</v>
      </c>
      <c r="L46" s="65">
        <v>140</v>
      </c>
      <c r="M46" s="65">
        <v>425</v>
      </c>
      <c r="N46" s="65">
        <v>346</v>
      </c>
      <c r="O46" s="65">
        <v>71</v>
      </c>
      <c r="P46" s="65">
        <v>680</v>
      </c>
      <c r="Q46" s="290">
        <v>100</v>
      </c>
      <c r="R46" s="290">
        <v>29.6</v>
      </c>
      <c r="S46" s="290">
        <v>29.2</v>
      </c>
      <c r="T46" s="290">
        <v>0.4</v>
      </c>
      <c r="U46" s="290">
        <v>19</v>
      </c>
      <c r="V46" s="290">
        <v>12.9</v>
      </c>
      <c r="W46" s="290">
        <v>11.5</v>
      </c>
      <c r="X46" s="290">
        <v>2.4</v>
      </c>
      <c r="Y46" s="290">
        <v>4.9000000000000004</v>
      </c>
      <c r="Z46" s="290">
        <v>1.7</v>
      </c>
      <c r="AA46" s="290">
        <v>5</v>
      </c>
      <c r="AB46" s="290">
        <v>4.0999999999999996</v>
      </c>
      <c r="AC46" s="290">
        <v>0.8</v>
      </c>
      <c r="AD46" s="290">
        <v>8</v>
      </c>
      <c r="AE46" s="54"/>
    </row>
    <row r="47" spans="1:31">
      <c r="A47" s="527">
        <v>7</v>
      </c>
      <c r="B47" s="528"/>
      <c r="C47" s="65">
        <v>8773</v>
      </c>
      <c r="D47" s="65">
        <v>2560</v>
      </c>
      <c r="E47" s="65">
        <v>2523</v>
      </c>
      <c r="F47" s="65">
        <v>37</v>
      </c>
      <c r="G47" s="65">
        <v>1642</v>
      </c>
      <c r="H47" s="65">
        <v>1333</v>
      </c>
      <c r="I47" s="65">
        <v>968</v>
      </c>
      <c r="J47" s="65">
        <v>164</v>
      </c>
      <c r="K47" s="65">
        <v>439</v>
      </c>
      <c r="L47" s="65">
        <v>145</v>
      </c>
      <c r="M47" s="65">
        <v>456</v>
      </c>
      <c r="N47" s="65">
        <v>395</v>
      </c>
      <c r="O47" s="65">
        <v>49</v>
      </c>
      <c r="P47" s="65">
        <v>622</v>
      </c>
      <c r="Q47" s="290">
        <v>100</v>
      </c>
      <c r="R47" s="290">
        <v>29.2</v>
      </c>
      <c r="S47" s="290">
        <v>28.8</v>
      </c>
      <c r="T47" s="290">
        <v>0.4</v>
      </c>
      <c r="U47" s="290">
        <v>18.7</v>
      </c>
      <c r="V47" s="290">
        <v>15.2</v>
      </c>
      <c r="W47" s="290">
        <v>11</v>
      </c>
      <c r="X47" s="290">
        <v>1.9</v>
      </c>
      <c r="Y47" s="290">
        <v>5</v>
      </c>
      <c r="Z47" s="290">
        <v>1.7</v>
      </c>
      <c r="AA47" s="290">
        <v>5.2</v>
      </c>
      <c r="AB47" s="290">
        <v>4.5</v>
      </c>
      <c r="AC47" s="290">
        <v>0.6</v>
      </c>
      <c r="AD47" s="290">
        <v>7.1</v>
      </c>
      <c r="AE47" s="54"/>
    </row>
    <row r="48" spans="1:31">
      <c r="A48" s="527">
        <v>8</v>
      </c>
      <c r="B48" s="528"/>
      <c r="C48" s="65">
        <v>8558</v>
      </c>
      <c r="D48" s="65">
        <v>2520</v>
      </c>
      <c r="E48" s="65">
        <v>2490</v>
      </c>
      <c r="F48" s="65">
        <v>30</v>
      </c>
      <c r="G48" s="65">
        <v>1642</v>
      </c>
      <c r="H48" s="65">
        <v>1052</v>
      </c>
      <c r="I48" s="65">
        <v>925</v>
      </c>
      <c r="J48" s="65">
        <v>138</v>
      </c>
      <c r="K48" s="65">
        <v>445</v>
      </c>
      <c r="L48" s="65">
        <v>118</v>
      </c>
      <c r="M48" s="65">
        <v>446</v>
      </c>
      <c r="N48" s="65">
        <v>351</v>
      </c>
      <c r="O48" s="65">
        <v>62</v>
      </c>
      <c r="P48" s="65">
        <v>859</v>
      </c>
      <c r="Q48" s="290">
        <v>100</v>
      </c>
      <c r="R48" s="290">
        <v>29.4</v>
      </c>
      <c r="S48" s="290">
        <v>29.1</v>
      </c>
      <c r="T48" s="290">
        <v>0.4</v>
      </c>
      <c r="U48" s="290">
        <v>19.2</v>
      </c>
      <c r="V48" s="290">
        <v>12.3</v>
      </c>
      <c r="W48" s="290">
        <v>10.8</v>
      </c>
      <c r="X48" s="290">
        <v>1.6</v>
      </c>
      <c r="Y48" s="290">
        <v>5.2</v>
      </c>
      <c r="Z48" s="290">
        <v>1.4</v>
      </c>
      <c r="AA48" s="290">
        <v>5.2</v>
      </c>
      <c r="AB48" s="290">
        <v>4.0999999999999996</v>
      </c>
      <c r="AC48" s="290">
        <v>0.7</v>
      </c>
      <c r="AD48" s="290">
        <v>10</v>
      </c>
      <c r="AE48" s="54"/>
    </row>
    <row r="49" spans="1:32">
      <c r="A49" s="527">
        <v>9</v>
      </c>
      <c r="B49" s="528"/>
      <c r="C49" s="65">
        <v>9136</v>
      </c>
      <c r="D49" s="65">
        <v>1717</v>
      </c>
      <c r="E49" s="65">
        <v>1692</v>
      </c>
      <c r="F49" s="65">
        <v>25</v>
      </c>
      <c r="G49" s="65">
        <v>1662</v>
      </c>
      <c r="H49" s="65">
        <v>1361</v>
      </c>
      <c r="I49" s="65">
        <v>1041</v>
      </c>
      <c r="J49" s="65">
        <v>120</v>
      </c>
      <c r="K49" s="65">
        <v>398</v>
      </c>
      <c r="L49" s="65">
        <v>127</v>
      </c>
      <c r="M49" s="65">
        <v>326</v>
      </c>
      <c r="N49" s="65">
        <v>329</v>
      </c>
      <c r="O49" s="65">
        <v>47</v>
      </c>
      <c r="P49" s="65">
        <v>2008</v>
      </c>
      <c r="Q49" s="290">
        <v>100</v>
      </c>
      <c r="R49" s="290">
        <v>18.8</v>
      </c>
      <c r="S49" s="290">
        <v>18.5</v>
      </c>
      <c r="T49" s="290">
        <v>0.3</v>
      </c>
      <c r="U49" s="290">
        <v>18.2</v>
      </c>
      <c r="V49" s="290">
        <v>14.9</v>
      </c>
      <c r="W49" s="290">
        <v>11.4</v>
      </c>
      <c r="X49" s="290">
        <v>1.3</v>
      </c>
      <c r="Y49" s="290">
        <v>4.4000000000000004</v>
      </c>
      <c r="Z49" s="290">
        <v>1.4</v>
      </c>
      <c r="AA49" s="290">
        <v>3.6</v>
      </c>
      <c r="AB49" s="290">
        <v>3.6</v>
      </c>
      <c r="AC49" s="290">
        <v>0.5</v>
      </c>
      <c r="AD49" s="290">
        <v>22</v>
      </c>
      <c r="AE49" s="54"/>
    </row>
    <row r="50" spans="1:32">
      <c r="A50" s="527">
        <v>10</v>
      </c>
      <c r="B50" s="528"/>
      <c r="C50" s="65">
        <v>9823</v>
      </c>
      <c r="D50" s="65">
        <v>1695</v>
      </c>
      <c r="E50" s="65">
        <v>1675</v>
      </c>
      <c r="F50" s="65">
        <v>20</v>
      </c>
      <c r="G50" s="65">
        <v>1866</v>
      </c>
      <c r="H50" s="65">
        <v>1730</v>
      </c>
      <c r="I50" s="65">
        <v>1065</v>
      </c>
      <c r="J50" s="65">
        <v>91</v>
      </c>
      <c r="K50" s="65">
        <v>475</v>
      </c>
      <c r="L50" s="65">
        <v>129</v>
      </c>
      <c r="M50" s="65">
        <v>314</v>
      </c>
      <c r="N50" s="65">
        <v>335</v>
      </c>
      <c r="O50" s="65">
        <v>57</v>
      </c>
      <c r="P50" s="65">
        <v>2066</v>
      </c>
      <c r="Q50" s="290">
        <v>100</v>
      </c>
      <c r="R50" s="290">
        <v>17.3</v>
      </c>
      <c r="S50" s="290">
        <v>17.100000000000001</v>
      </c>
      <c r="T50" s="290">
        <v>0.2</v>
      </c>
      <c r="U50" s="290">
        <v>19</v>
      </c>
      <c r="V50" s="290">
        <v>17.600000000000001</v>
      </c>
      <c r="W50" s="290">
        <v>10.8</v>
      </c>
      <c r="X50" s="290">
        <v>0.9</v>
      </c>
      <c r="Y50" s="290">
        <v>4.8</v>
      </c>
      <c r="Z50" s="290">
        <v>1.3</v>
      </c>
      <c r="AA50" s="290">
        <v>3.2</v>
      </c>
      <c r="AB50" s="290">
        <v>3.4</v>
      </c>
      <c r="AC50" s="290">
        <v>0.6</v>
      </c>
      <c r="AD50" s="290">
        <v>21</v>
      </c>
      <c r="AE50" s="54"/>
    </row>
    <row r="51" spans="1:32">
      <c r="A51" s="527">
        <v>11</v>
      </c>
      <c r="B51" s="528"/>
      <c r="C51" s="65">
        <v>10497</v>
      </c>
      <c r="D51" s="65">
        <v>1856</v>
      </c>
      <c r="E51" s="65">
        <v>1833</v>
      </c>
      <c r="F51" s="65">
        <v>23</v>
      </c>
      <c r="G51" s="65">
        <v>1901</v>
      </c>
      <c r="H51" s="65">
        <v>1744</v>
      </c>
      <c r="I51" s="65">
        <v>986</v>
      </c>
      <c r="J51" s="65">
        <v>98</v>
      </c>
      <c r="K51" s="65">
        <v>439</v>
      </c>
      <c r="L51" s="65">
        <v>99</v>
      </c>
      <c r="M51" s="65">
        <v>297</v>
      </c>
      <c r="N51" s="65">
        <v>373</v>
      </c>
      <c r="O51" s="65">
        <v>34</v>
      </c>
      <c r="P51" s="65">
        <v>2670</v>
      </c>
      <c r="Q51" s="290">
        <v>100</v>
      </c>
      <c r="R51" s="290">
        <v>17.7</v>
      </c>
      <c r="S51" s="290">
        <v>17.5</v>
      </c>
      <c r="T51" s="290">
        <v>0.2</v>
      </c>
      <c r="U51" s="290">
        <v>18.100000000000001</v>
      </c>
      <c r="V51" s="290">
        <v>16.600000000000001</v>
      </c>
      <c r="W51" s="290">
        <v>9.4</v>
      </c>
      <c r="X51" s="290">
        <v>0.9</v>
      </c>
      <c r="Y51" s="290">
        <v>4.2</v>
      </c>
      <c r="Z51" s="290">
        <v>0.9</v>
      </c>
      <c r="AA51" s="290">
        <v>2.8</v>
      </c>
      <c r="AB51" s="290">
        <v>3.6</v>
      </c>
      <c r="AC51" s="290">
        <v>0.3</v>
      </c>
      <c r="AD51" s="290">
        <v>25.4</v>
      </c>
      <c r="AE51" s="54"/>
    </row>
    <row r="52" spans="1:32">
      <c r="A52" s="527">
        <v>12</v>
      </c>
      <c r="B52" s="528"/>
      <c r="C52" s="65">
        <v>9958</v>
      </c>
      <c r="D52" s="65">
        <v>1111</v>
      </c>
      <c r="E52" s="65">
        <v>1090</v>
      </c>
      <c r="F52" s="65">
        <v>21</v>
      </c>
      <c r="G52" s="65">
        <v>1886</v>
      </c>
      <c r="H52" s="65">
        <v>1103</v>
      </c>
      <c r="I52" s="65">
        <v>994</v>
      </c>
      <c r="J52" s="65">
        <v>110</v>
      </c>
      <c r="K52" s="65">
        <v>464</v>
      </c>
      <c r="L52" s="65">
        <v>87</v>
      </c>
      <c r="M52" s="65">
        <v>267</v>
      </c>
      <c r="N52" s="65">
        <v>207</v>
      </c>
      <c r="O52" s="65">
        <v>48</v>
      </c>
      <c r="P52" s="65">
        <v>3681</v>
      </c>
      <c r="Q52" s="290">
        <v>100</v>
      </c>
      <c r="R52" s="290">
        <v>11.2</v>
      </c>
      <c r="S52" s="290">
        <v>10.9</v>
      </c>
      <c r="T52" s="290">
        <v>0.2</v>
      </c>
      <c r="U52" s="290">
        <v>18.899999999999999</v>
      </c>
      <c r="V52" s="290">
        <v>11.1</v>
      </c>
      <c r="W52" s="290">
        <v>10</v>
      </c>
      <c r="X52" s="290">
        <v>1.1000000000000001</v>
      </c>
      <c r="Y52" s="290">
        <v>4.7</v>
      </c>
      <c r="Z52" s="290">
        <v>0.9</v>
      </c>
      <c r="AA52" s="290">
        <v>2.7</v>
      </c>
      <c r="AB52" s="290">
        <v>2.1</v>
      </c>
      <c r="AC52" s="290">
        <v>0.5</v>
      </c>
      <c r="AD52" s="290">
        <v>37</v>
      </c>
      <c r="AE52" s="54"/>
    </row>
    <row r="53" spans="1:32">
      <c r="A53" s="527">
        <v>13</v>
      </c>
      <c r="B53" s="528"/>
      <c r="C53" s="65">
        <v>9802</v>
      </c>
      <c r="D53" s="65">
        <v>1149</v>
      </c>
      <c r="E53" s="65">
        <v>1136</v>
      </c>
      <c r="F53" s="65">
        <v>13</v>
      </c>
      <c r="G53" s="65">
        <v>2065</v>
      </c>
      <c r="H53" s="65">
        <v>1080</v>
      </c>
      <c r="I53" s="65">
        <v>981</v>
      </c>
      <c r="J53" s="65">
        <v>113</v>
      </c>
      <c r="K53" s="65">
        <v>450</v>
      </c>
      <c r="L53" s="65">
        <v>97</v>
      </c>
      <c r="M53" s="65">
        <v>267</v>
      </c>
      <c r="N53" s="65">
        <v>200</v>
      </c>
      <c r="O53" s="65">
        <v>28</v>
      </c>
      <c r="P53" s="65">
        <v>3372</v>
      </c>
      <c r="Q53" s="290">
        <v>100</v>
      </c>
      <c r="R53" s="290">
        <v>11.7</v>
      </c>
      <c r="S53" s="290">
        <v>11.6</v>
      </c>
      <c r="T53" s="290">
        <v>0.1</v>
      </c>
      <c r="U53" s="290">
        <v>21.1</v>
      </c>
      <c r="V53" s="290">
        <v>11</v>
      </c>
      <c r="W53" s="290">
        <v>10</v>
      </c>
      <c r="X53" s="290">
        <v>1.2</v>
      </c>
      <c r="Y53" s="290">
        <v>4.5999999999999996</v>
      </c>
      <c r="Z53" s="290">
        <v>1</v>
      </c>
      <c r="AA53" s="290">
        <v>2.7</v>
      </c>
      <c r="AB53" s="290">
        <v>2</v>
      </c>
      <c r="AC53" s="290">
        <v>0.3</v>
      </c>
      <c r="AD53" s="290">
        <v>34.4</v>
      </c>
      <c r="AE53" s="54"/>
    </row>
    <row r="54" spans="1:32">
      <c r="A54" s="527">
        <v>14</v>
      </c>
      <c r="B54" s="528"/>
      <c r="C54" s="65">
        <v>10817</v>
      </c>
      <c r="D54" s="65">
        <v>1069</v>
      </c>
      <c r="E54" s="65">
        <v>1055</v>
      </c>
      <c r="F54" s="65">
        <v>14</v>
      </c>
      <c r="G54" s="65">
        <v>2252</v>
      </c>
      <c r="H54" s="65">
        <v>1265</v>
      </c>
      <c r="I54" s="65">
        <v>1140</v>
      </c>
      <c r="J54" s="65">
        <v>115</v>
      </c>
      <c r="K54" s="65">
        <v>508</v>
      </c>
      <c r="L54" s="65">
        <v>82</v>
      </c>
      <c r="M54" s="65">
        <v>295</v>
      </c>
      <c r="N54" s="65">
        <v>200</v>
      </c>
      <c r="O54" s="65">
        <v>38</v>
      </c>
      <c r="P54" s="65">
        <v>3853</v>
      </c>
      <c r="Q54" s="290">
        <v>100</v>
      </c>
      <c r="R54" s="290">
        <v>9.9</v>
      </c>
      <c r="S54" s="290">
        <v>9.8000000000000007</v>
      </c>
      <c r="T54" s="290">
        <v>0.1</v>
      </c>
      <c r="U54" s="290">
        <v>20.8</v>
      </c>
      <c r="V54" s="290">
        <v>11.7</v>
      </c>
      <c r="W54" s="290">
        <v>10.5</v>
      </c>
      <c r="X54" s="290">
        <v>1.1000000000000001</v>
      </c>
      <c r="Y54" s="290">
        <v>4.7</v>
      </c>
      <c r="Z54" s="290">
        <v>0.8</v>
      </c>
      <c r="AA54" s="290">
        <v>2.7</v>
      </c>
      <c r="AB54" s="290">
        <v>1.8</v>
      </c>
      <c r="AC54" s="290">
        <v>0.4</v>
      </c>
      <c r="AD54" s="290">
        <v>35.6</v>
      </c>
      <c r="AE54" s="54"/>
    </row>
    <row r="55" spans="1:32">
      <c r="A55" s="527">
        <v>15</v>
      </c>
      <c r="B55" s="528"/>
      <c r="C55" s="65">
        <v>12965</v>
      </c>
      <c r="D55" s="65">
        <v>2556</v>
      </c>
      <c r="E55" s="65">
        <v>2544</v>
      </c>
      <c r="F55" s="65">
        <v>12</v>
      </c>
      <c r="G55" s="65">
        <v>2552</v>
      </c>
      <c r="H55" s="65">
        <v>1619</v>
      </c>
      <c r="I55" s="65">
        <v>1327</v>
      </c>
      <c r="J55" s="65">
        <v>104</v>
      </c>
      <c r="K55" s="65">
        <v>524</v>
      </c>
      <c r="L55" s="65">
        <v>91</v>
      </c>
      <c r="M55" s="65">
        <v>320</v>
      </c>
      <c r="N55" s="65">
        <v>237</v>
      </c>
      <c r="O55" s="65">
        <v>47</v>
      </c>
      <c r="P55" s="65">
        <v>3588</v>
      </c>
      <c r="Q55" s="290">
        <v>100</v>
      </c>
      <c r="R55" s="290">
        <v>19.7</v>
      </c>
      <c r="S55" s="290">
        <v>19.600000000000001</v>
      </c>
      <c r="T55" s="290">
        <v>0.1</v>
      </c>
      <c r="U55" s="290">
        <v>19.7</v>
      </c>
      <c r="V55" s="290">
        <v>12.5</v>
      </c>
      <c r="W55" s="290">
        <v>10.199999999999999</v>
      </c>
      <c r="X55" s="290">
        <v>0.8</v>
      </c>
      <c r="Y55" s="290">
        <v>4</v>
      </c>
      <c r="Z55" s="290">
        <v>0.7</v>
      </c>
      <c r="AA55" s="290">
        <v>2.5</v>
      </c>
      <c r="AB55" s="290">
        <v>1.8</v>
      </c>
      <c r="AC55" s="290">
        <v>0.4</v>
      </c>
      <c r="AD55" s="290">
        <v>27.7</v>
      </c>
      <c r="AE55" s="54"/>
    </row>
    <row r="56" spans="1:32">
      <c r="A56" s="527">
        <v>16</v>
      </c>
      <c r="B56" s="528"/>
      <c r="C56" s="65">
        <v>11758</v>
      </c>
      <c r="D56" s="65">
        <v>2669</v>
      </c>
      <c r="E56" s="65">
        <v>2649</v>
      </c>
      <c r="F56" s="65">
        <v>20</v>
      </c>
      <c r="G56" s="65">
        <v>2559</v>
      </c>
      <c r="H56" s="65">
        <v>1756</v>
      </c>
      <c r="I56" s="65">
        <v>1520</v>
      </c>
      <c r="J56" s="65">
        <v>119</v>
      </c>
      <c r="K56" s="65">
        <v>503</v>
      </c>
      <c r="L56" s="65">
        <v>101</v>
      </c>
      <c r="M56" s="65">
        <v>315</v>
      </c>
      <c r="N56" s="65">
        <v>267</v>
      </c>
      <c r="O56" s="65">
        <v>65</v>
      </c>
      <c r="P56" s="65">
        <v>1884</v>
      </c>
      <c r="Q56" s="290">
        <v>100</v>
      </c>
      <c r="R56" s="290">
        <v>22.7</v>
      </c>
      <c r="S56" s="290">
        <v>22.5</v>
      </c>
      <c r="T56" s="290">
        <v>0.2</v>
      </c>
      <c r="U56" s="290">
        <v>21.8</v>
      </c>
      <c r="V56" s="290">
        <v>14.9</v>
      </c>
      <c r="W56" s="290">
        <v>12.9</v>
      </c>
      <c r="X56" s="290">
        <v>1</v>
      </c>
      <c r="Y56" s="290">
        <v>4.3</v>
      </c>
      <c r="Z56" s="290">
        <v>0.9</v>
      </c>
      <c r="AA56" s="290">
        <v>2.7</v>
      </c>
      <c r="AB56" s="290">
        <v>2.2999999999999998</v>
      </c>
      <c r="AC56" s="290">
        <v>0.6</v>
      </c>
      <c r="AD56" s="290">
        <v>16</v>
      </c>
      <c r="AE56" s="54"/>
    </row>
    <row r="57" spans="1:32">
      <c r="A57" s="527">
        <v>17</v>
      </c>
      <c r="B57" s="528"/>
      <c r="C57" s="65">
        <v>11757</v>
      </c>
      <c r="D57" s="65">
        <v>2047</v>
      </c>
      <c r="E57" s="65">
        <v>2028</v>
      </c>
      <c r="F57" s="65">
        <v>19</v>
      </c>
      <c r="G57" s="65">
        <v>2717</v>
      </c>
      <c r="H57" s="65">
        <v>1871</v>
      </c>
      <c r="I57" s="65">
        <v>1585</v>
      </c>
      <c r="J57" s="65">
        <v>137</v>
      </c>
      <c r="K57" s="65">
        <v>583</v>
      </c>
      <c r="L57" s="65">
        <v>77</v>
      </c>
      <c r="M57" s="65">
        <v>342</v>
      </c>
      <c r="N57" s="65">
        <v>246</v>
      </c>
      <c r="O57" s="65">
        <v>70</v>
      </c>
      <c r="P57" s="65">
        <v>2082</v>
      </c>
      <c r="Q57" s="290">
        <v>100</v>
      </c>
      <c r="R57" s="290">
        <v>17.399999999999999</v>
      </c>
      <c r="S57" s="290">
        <v>17.2</v>
      </c>
      <c r="T57" s="290">
        <v>0.2</v>
      </c>
      <c r="U57" s="290">
        <v>23.1</v>
      </c>
      <c r="V57" s="290">
        <v>15.9</v>
      </c>
      <c r="W57" s="290">
        <v>13.5</v>
      </c>
      <c r="X57" s="290">
        <v>1.2</v>
      </c>
      <c r="Y57" s="290">
        <v>5</v>
      </c>
      <c r="Z57" s="290">
        <v>0.7</v>
      </c>
      <c r="AA57" s="290">
        <v>2.9</v>
      </c>
      <c r="AB57" s="290">
        <v>2.1</v>
      </c>
      <c r="AC57" s="290">
        <v>0.6</v>
      </c>
      <c r="AD57" s="290">
        <v>17.7</v>
      </c>
      <c r="AE57" s="54"/>
    </row>
    <row r="58" spans="1:32" s="54" customFormat="1">
      <c r="A58" s="527">
        <v>18</v>
      </c>
      <c r="B58" s="528"/>
      <c r="C58" s="75">
        <v>11670</v>
      </c>
      <c r="D58" s="75">
        <v>1745</v>
      </c>
      <c r="E58" s="75">
        <v>1733</v>
      </c>
      <c r="F58" s="75">
        <v>12</v>
      </c>
      <c r="G58" s="75">
        <v>2931</v>
      </c>
      <c r="H58" s="75">
        <v>1787</v>
      </c>
      <c r="I58" s="75">
        <v>1606</v>
      </c>
      <c r="J58" s="75">
        <v>115</v>
      </c>
      <c r="K58" s="75">
        <v>542</v>
      </c>
      <c r="L58" s="75">
        <v>80</v>
      </c>
      <c r="M58" s="75">
        <v>304</v>
      </c>
      <c r="N58" s="75">
        <v>236</v>
      </c>
      <c r="O58" s="75">
        <v>62</v>
      </c>
      <c r="P58" s="75">
        <v>2262</v>
      </c>
      <c r="Q58" s="290">
        <v>100</v>
      </c>
      <c r="R58" s="290">
        <v>15</v>
      </c>
      <c r="S58" s="290">
        <v>14.9</v>
      </c>
      <c r="T58" s="290">
        <v>0.1</v>
      </c>
      <c r="U58" s="290">
        <v>25.1</v>
      </c>
      <c r="V58" s="290">
        <v>15.3</v>
      </c>
      <c r="W58" s="290">
        <v>13.8</v>
      </c>
      <c r="X58" s="290">
        <v>1</v>
      </c>
      <c r="Y58" s="290">
        <v>4.5999999999999996</v>
      </c>
      <c r="Z58" s="290">
        <v>0.7</v>
      </c>
      <c r="AA58" s="290">
        <v>2.6</v>
      </c>
      <c r="AB58" s="290">
        <v>2</v>
      </c>
      <c r="AC58" s="290">
        <v>0.5</v>
      </c>
      <c r="AD58" s="290">
        <v>19.399999999999999</v>
      </c>
    </row>
    <row r="59" spans="1:32" s="54" customFormat="1">
      <c r="A59" s="527">
        <v>19</v>
      </c>
      <c r="B59" s="528"/>
      <c r="C59" s="75">
        <v>10404</v>
      </c>
      <c r="D59" s="75">
        <v>1312</v>
      </c>
      <c r="E59" s="75">
        <v>1302</v>
      </c>
      <c r="F59" s="75">
        <v>10</v>
      </c>
      <c r="G59" s="75">
        <v>3095</v>
      </c>
      <c r="H59" s="75">
        <v>1560</v>
      </c>
      <c r="I59" s="75">
        <v>1269</v>
      </c>
      <c r="J59" s="75">
        <v>109</v>
      </c>
      <c r="K59" s="75">
        <v>412</v>
      </c>
      <c r="L59" s="75">
        <v>73</v>
      </c>
      <c r="M59" s="75">
        <v>304</v>
      </c>
      <c r="N59" s="75">
        <v>227</v>
      </c>
      <c r="O59" s="75">
        <v>48</v>
      </c>
      <c r="P59" s="75">
        <v>1995</v>
      </c>
      <c r="Q59" s="290">
        <v>100</v>
      </c>
      <c r="R59" s="290">
        <v>12.6</v>
      </c>
      <c r="S59" s="290">
        <v>12.5</v>
      </c>
      <c r="T59" s="290">
        <v>0.1</v>
      </c>
      <c r="U59" s="290">
        <v>29.7</v>
      </c>
      <c r="V59" s="290">
        <v>15</v>
      </c>
      <c r="W59" s="290">
        <v>12.2</v>
      </c>
      <c r="X59" s="290">
        <v>1</v>
      </c>
      <c r="Y59" s="290">
        <v>4</v>
      </c>
      <c r="Z59" s="290">
        <v>0.7</v>
      </c>
      <c r="AA59" s="290">
        <v>2.9</v>
      </c>
      <c r="AB59" s="290">
        <v>2.2000000000000002</v>
      </c>
      <c r="AC59" s="290">
        <v>0.5</v>
      </c>
      <c r="AD59" s="290">
        <v>19.2</v>
      </c>
    </row>
    <row r="60" spans="1:32" s="54" customFormat="1">
      <c r="A60" s="527">
        <v>20</v>
      </c>
      <c r="B60" s="528"/>
      <c r="C60" s="75">
        <v>11198</v>
      </c>
      <c r="D60" s="75">
        <v>1280</v>
      </c>
      <c r="E60" s="75">
        <v>1270</v>
      </c>
      <c r="F60" s="75">
        <v>10</v>
      </c>
      <c r="G60" s="75">
        <v>3488</v>
      </c>
      <c r="H60" s="75">
        <v>1521</v>
      </c>
      <c r="I60" s="75">
        <v>1409</v>
      </c>
      <c r="J60" s="75">
        <v>103</v>
      </c>
      <c r="K60" s="75">
        <v>512</v>
      </c>
      <c r="L60" s="75">
        <v>80</v>
      </c>
      <c r="M60" s="75">
        <v>331</v>
      </c>
      <c r="N60" s="75">
        <v>256</v>
      </c>
      <c r="O60" s="75">
        <v>61</v>
      </c>
      <c r="P60" s="75">
        <v>2157</v>
      </c>
      <c r="Q60" s="290">
        <v>100</v>
      </c>
      <c r="R60" s="290">
        <v>11.4</v>
      </c>
      <c r="S60" s="290">
        <v>11.3</v>
      </c>
      <c r="T60" s="290">
        <v>0.1</v>
      </c>
      <c r="U60" s="290">
        <v>31.1</v>
      </c>
      <c r="V60" s="290">
        <v>13.6</v>
      </c>
      <c r="W60" s="290">
        <v>12.6</v>
      </c>
      <c r="X60" s="290">
        <v>0.9</v>
      </c>
      <c r="Y60" s="290">
        <v>4.5999999999999996</v>
      </c>
      <c r="Z60" s="290">
        <v>0.7</v>
      </c>
      <c r="AA60" s="290">
        <v>3</v>
      </c>
      <c r="AB60" s="290">
        <v>2.2999999999999998</v>
      </c>
      <c r="AC60" s="290">
        <v>0.5</v>
      </c>
      <c r="AD60" s="290">
        <v>19.3</v>
      </c>
    </row>
    <row r="61" spans="1:32" s="54" customFormat="1">
      <c r="A61" s="565">
        <v>21</v>
      </c>
      <c r="B61" s="565"/>
      <c r="C61" s="75">
        <v>11641</v>
      </c>
      <c r="D61" s="75">
        <v>993</v>
      </c>
      <c r="E61" s="75">
        <v>981</v>
      </c>
      <c r="F61" s="75">
        <v>12</v>
      </c>
      <c r="G61" s="75">
        <v>3509</v>
      </c>
      <c r="H61" s="75">
        <v>1536</v>
      </c>
      <c r="I61" s="75">
        <v>1424</v>
      </c>
      <c r="J61" s="75">
        <v>91</v>
      </c>
      <c r="K61" s="75">
        <v>736</v>
      </c>
      <c r="L61" s="75">
        <v>83</v>
      </c>
      <c r="M61" s="75">
        <v>358</v>
      </c>
      <c r="N61" s="75">
        <v>243</v>
      </c>
      <c r="O61" s="75">
        <v>53</v>
      </c>
      <c r="P61" s="75">
        <v>2615</v>
      </c>
      <c r="Q61" s="290">
        <v>100</v>
      </c>
      <c r="R61" s="290">
        <v>8.5</v>
      </c>
      <c r="S61" s="290">
        <v>8.4</v>
      </c>
      <c r="T61" s="290">
        <v>0.1</v>
      </c>
      <c r="U61" s="290">
        <v>30.1</v>
      </c>
      <c r="V61" s="290">
        <v>13.2</v>
      </c>
      <c r="W61" s="290">
        <v>12.2</v>
      </c>
      <c r="X61" s="290">
        <v>0.8</v>
      </c>
      <c r="Y61" s="290">
        <v>6.3</v>
      </c>
      <c r="Z61" s="290">
        <v>0.7</v>
      </c>
      <c r="AA61" s="290">
        <v>3.1</v>
      </c>
      <c r="AB61" s="290">
        <v>2.1</v>
      </c>
      <c r="AC61" s="290">
        <v>0.5</v>
      </c>
      <c r="AD61" s="290">
        <v>22.5</v>
      </c>
    </row>
    <row r="62" spans="1:32" s="54" customFormat="1">
      <c r="A62" s="565">
        <v>22</v>
      </c>
      <c r="B62" s="565"/>
      <c r="C62" s="75">
        <v>13070</v>
      </c>
      <c r="D62" s="75">
        <v>755</v>
      </c>
      <c r="E62" s="75">
        <v>751</v>
      </c>
      <c r="F62" s="75">
        <v>4</v>
      </c>
      <c r="G62" s="75">
        <v>4107</v>
      </c>
      <c r="H62" s="75">
        <v>1653</v>
      </c>
      <c r="I62" s="75">
        <v>1995</v>
      </c>
      <c r="J62" s="75">
        <v>102</v>
      </c>
      <c r="K62" s="75">
        <v>763</v>
      </c>
      <c r="L62" s="75">
        <v>88</v>
      </c>
      <c r="M62" s="75">
        <v>377</v>
      </c>
      <c r="N62" s="75">
        <v>263</v>
      </c>
      <c r="O62" s="75">
        <v>65</v>
      </c>
      <c r="P62" s="75">
        <v>2902</v>
      </c>
      <c r="Q62" s="290">
        <v>100</v>
      </c>
      <c r="R62" s="290">
        <v>5.8</v>
      </c>
      <c r="S62" s="290">
        <v>5.7</v>
      </c>
      <c r="T62" s="290">
        <v>0</v>
      </c>
      <c r="U62" s="290">
        <v>31.4</v>
      </c>
      <c r="V62" s="290">
        <v>12.6</v>
      </c>
      <c r="W62" s="290">
        <v>15.3</v>
      </c>
      <c r="X62" s="290">
        <v>0.8</v>
      </c>
      <c r="Y62" s="290">
        <v>5.8</v>
      </c>
      <c r="Z62" s="290">
        <v>0.7</v>
      </c>
      <c r="AA62" s="290">
        <v>2.9</v>
      </c>
      <c r="AB62" s="290">
        <v>2</v>
      </c>
      <c r="AC62" s="290">
        <v>0.5</v>
      </c>
      <c r="AD62" s="290">
        <v>22.2</v>
      </c>
    </row>
    <row r="63" spans="1:32" s="54" customFormat="1">
      <c r="A63" s="565">
        <v>23</v>
      </c>
      <c r="B63" s="565"/>
      <c r="C63" s="75">
        <v>13841</v>
      </c>
      <c r="D63" s="75">
        <v>238</v>
      </c>
      <c r="E63" s="75">
        <v>233</v>
      </c>
      <c r="F63" s="75">
        <v>5</v>
      </c>
      <c r="G63" s="75">
        <v>4127</v>
      </c>
      <c r="H63" s="75">
        <v>1523</v>
      </c>
      <c r="I63" s="75">
        <v>2211</v>
      </c>
      <c r="J63" s="75">
        <v>105</v>
      </c>
      <c r="K63" s="75">
        <v>726</v>
      </c>
      <c r="L63" s="75">
        <v>74</v>
      </c>
      <c r="M63" s="75">
        <v>427</v>
      </c>
      <c r="N63" s="75">
        <v>301</v>
      </c>
      <c r="O63" s="75">
        <v>109</v>
      </c>
      <c r="P63" s="75">
        <v>4000</v>
      </c>
      <c r="Q63" s="290">
        <v>100</v>
      </c>
      <c r="R63" s="290">
        <v>1.7</v>
      </c>
      <c r="S63" s="290">
        <v>1.7</v>
      </c>
      <c r="T63" s="290">
        <v>0</v>
      </c>
      <c r="U63" s="290">
        <v>29.8</v>
      </c>
      <c r="V63" s="290">
        <v>11</v>
      </c>
      <c r="W63" s="290">
        <v>16</v>
      </c>
      <c r="X63" s="290">
        <v>0.8</v>
      </c>
      <c r="Y63" s="290">
        <v>5.2</v>
      </c>
      <c r="Z63" s="290">
        <v>0.5</v>
      </c>
      <c r="AA63" s="290">
        <v>3.1</v>
      </c>
      <c r="AB63" s="290">
        <v>2.2000000000000002</v>
      </c>
      <c r="AC63" s="290">
        <v>0.8</v>
      </c>
      <c r="AD63" s="290">
        <v>28.9</v>
      </c>
    </row>
    <row r="64" spans="1:32" s="54" customFormat="1">
      <c r="A64" s="525" t="s">
        <v>909</v>
      </c>
      <c r="B64" s="525"/>
      <c r="C64" s="75">
        <v>14772</v>
      </c>
      <c r="D64" s="75">
        <v>215</v>
      </c>
      <c r="E64" s="75">
        <v>208</v>
      </c>
      <c r="F64" s="75">
        <v>7</v>
      </c>
      <c r="G64" s="75">
        <v>4756</v>
      </c>
      <c r="H64" s="75">
        <v>1387</v>
      </c>
      <c r="I64" s="75">
        <v>2474</v>
      </c>
      <c r="J64" s="75">
        <v>113</v>
      </c>
      <c r="K64" s="75">
        <v>631</v>
      </c>
      <c r="L64" s="75">
        <v>124</v>
      </c>
      <c r="M64" s="75">
        <v>512</v>
      </c>
      <c r="N64" s="75">
        <v>274</v>
      </c>
      <c r="O64" s="75">
        <v>73</v>
      </c>
      <c r="P64" s="75">
        <v>4214</v>
      </c>
      <c r="Q64" s="290">
        <v>100</v>
      </c>
      <c r="R64" s="290">
        <v>1.5</v>
      </c>
      <c r="S64" s="290">
        <v>1.4</v>
      </c>
      <c r="T64" s="290">
        <v>0</v>
      </c>
      <c r="U64" s="290">
        <v>32.200000000000003</v>
      </c>
      <c r="V64" s="290">
        <v>9.4</v>
      </c>
      <c r="W64" s="290">
        <v>16.7</v>
      </c>
      <c r="X64" s="290">
        <v>0.8</v>
      </c>
      <c r="Y64" s="290">
        <v>4.3</v>
      </c>
      <c r="Z64" s="290">
        <v>0.8</v>
      </c>
      <c r="AA64" s="290">
        <v>3.5</v>
      </c>
      <c r="AB64" s="290">
        <v>1.9</v>
      </c>
      <c r="AC64" s="290">
        <v>0.5</v>
      </c>
      <c r="AD64" s="290">
        <v>28.5</v>
      </c>
      <c r="AE64" s="170"/>
      <c r="AF64" s="170"/>
    </row>
    <row r="65" spans="1:31" s="54" customFormat="1">
      <c r="A65" s="524">
        <v>25</v>
      </c>
      <c r="B65" s="524"/>
      <c r="C65" s="77">
        <v>14872</v>
      </c>
      <c r="D65" s="77">
        <v>174</v>
      </c>
      <c r="E65" s="77">
        <v>169</v>
      </c>
      <c r="F65" s="77">
        <v>6</v>
      </c>
      <c r="G65" s="77">
        <v>4924</v>
      </c>
      <c r="H65" s="77">
        <v>1283</v>
      </c>
      <c r="I65" s="77">
        <v>2719</v>
      </c>
      <c r="J65" s="77">
        <v>114</v>
      </c>
      <c r="K65" s="77">
        <v>556</v>
      </c>
      <c r="L65" s="77">
        <v>112</v>
      </c>
      <c r="M65" s="77">
        <v>504</v>
      </c>
      <c r="N65" s="77">
        <v>283</v>
      </c>
      <c r="O65" s="77">
        <v>80</v>
      </c>
      <c r="P65" s="77">
        <v>4123</v>
      </c>
      <c r="Q65" s="294">
        <v>100</v>
      </c>
      <c r="R65" s="294">
        <v>1.2</v>
      </c>
      <c r="S65" s="294">
        <v>1.1000000000000001</v>
      </c>
      <c r="T65" s="294">
        <v>0</v>
      </c>
      <c r="U65" s="294">
        <v>33.1</v>
      </c>
      <c r="V65" s="294">
        <v>8.6</v>
      </c>
      <c r="W65" s="294">
        <v>18.3</v>
      </c>
      <c r="X65" s="294">
        <v>0.8</v>
      </c>
      <c r="Y65" s="294">
        <v>3.7</v>
      </c>
      <c r="Z65" s="294">
        <v>0.8</v>
      </c>
      <c r="AA65" s="294">
        <v>3.4</v>
      </c>
      <c r="AB65" s="294">
        <v>1.9</v>
      </c>
      <c r="AC65" s="294">
        <v>0.5</v>
      </c>
      <c r="AD65" s="294">
        <v>27.7</v>
      </c>
    </row>
    <row r="66" spans="1:31" ht="4.5" customHeight="1">
      <c r="C66" s="156"/>
      <c r="AE66" s="54"/>
    </row>
    <row r="67" spans="1:31">
      <c r="A67" s="80" t="s">
        <v>721</v>
      </c>
      <c r="B67" s="80" t="s">
        <v>849</v>
      </c>
      <c r="Q67" s="221"/>
      <c r="R67" s="221"/>
      <c r="S67" s="221"/>
      <c r="T67" s="221"/>
      <c r="U67" s="221"/>
      <c r="V67" s="221"/>
      <c r="W67" s="221"/>
      <c r="X67" s="221"/>
      <c r="Y67" s="221"/>
      <c r="Z67" s="221"/>
      <c r="AA67" s="221"/>
      <c r="AB67" s="221"/>
      <c r="AC67" s="221"/>
      <c r="AD67" s="221"/>
      <c r="AE67" s="54"/>
    </row>
    <row r="68" spans="1:31" s="126" customFormat="1">
      <c r="A68" s="80" t="s">
        <v>852</v>
      </c>
      <c r="B68" s="51" t="s">
        <v>688</v>
      </c>
      <c r="C68" s="149"/>
      <c r="D68" s="149"/>
      <c r="E68" s="149"/>
      <c r="F68" s="149"/>
      <c r="G68" s="149"/>
      <c r="H68" s="149"/>
      <c r="I68" s="149"/>
      <c r="J68" s="149"/>
      <c r="K68" s="149"/>
      <c r="L68" s="150"/>
      <c r="M68" s="150"/>
      <c r="N68" s="150"/>
      <c r="O68" s="150"/>
      <c r="P68" s="150"/>
      <c r="Q68" s="150"/>
    </row>
    <row r="69" spans="1:31">
      <c r="A69" s="80" t="s">
        <v>529</v>
      </c>
      <c r="B69" s="80" t="s">
        <v>686</v>
      </c>
      <c r="Q69" s="221"/>
      <c r="AE69" s="54"/>
    </row>
    <row r="70" spans="1:31">
      <c r="A70" s="89"/>
      <c r="B70" s="51" t="s">
        <v>848</v>
      </c>
      <c r="AE70" s="54"/>
    </row>
    <row r="71" spans="1:31">
      <c r="A71" s="89"/>
      <c r="B71" s="51" t="s">
        <v>907</v>
      </c>
      <c r="AE71" s="54"/>
    </row>
    <row r="72" spans="1:31">
      <c r="A72" s="51" t="s">
        <v>894</v>
      </c>
      <c r="B72" s="51"/>
      <c r="Q72" s="51"/>
      <c r="R72" s="51"/>
      <c r="S72" s="51"/>
      <c r="T72" s="51"/>
      <c r="U72" s="51"/>
      <c r="V72" s="51"/>
      <c r="W72" s="51"/>
      <c r="X72" s="51"/>
      <c r="Y72" s="51"/>
      <c r="Z72" s="51"/>
      <c r="AA72" s="51"/>
      <c r="AB72" s="51"/>
      <c r="AC72" s="51"/>
      <c r="AD72" s="51"/>
    </row>
    <row r="73" spans="1:31">
      <c r="A73" s="51"/>
      <c r="B73" s="51" t="s">
        <v>900</v>
      </c>
      <c r="Q73" s="51"/>
      <c r="R73" s="51"/>
      <c r="S73" s="51"/>
      <c r="T73" s="51"/>
      <c r="U73" s="51"/>
      <c r="V73" s="51"/>
      <c r="W73" s="51"/>
      <c r="X73" s="51"/>
      <c r="Y73" s="51"/>
      <c r="Z73" s="51"/>
      <c r="AA73" s="51"/>
      <c r="AB73" s="51"/>
      <c r="AC73" s="51"/>
      <c r="AD73" s="51"/>
    </row>
    <row r="74" spans="1:31">
      <c r="A74" s="51"/>
      <c r="B74" s="51" t="s">
        <v>826</v>
      </c>
      <c r="Q74" s="51"/>
      <c r="R74" s="51"/>
      <c r="S74" s="51"/>
      <c r="T74" s="51"/>
      <c r="U74" s="51"/>
      <c r="V74" s="51"/>
      <c r="W74" s="51"/>
      <c r="X74" s="51"/>
      <c r="Y74" s="51"/>
      <c r="Z74" s="51"/>
      <c r="AA74" s="51"/>
      <c r="AB74" s="51"/>
      <c r="AC74" s="51"/>
      <c r="AD74" s="51"/>
    </row>
    <row r="75" spans="1:31">
      <c r="AE75" s="54"/>
    </row>
    <row r="76" spans="1:31">
      <c r="AE76" s="54"/>
    </row>
    <row r="77" spans="1:31">
      <c r="AE77" s="54"/>
    </row>
    <row r="78" spans="1:31">
      <c r="AE78" s="54"/>
    </row>
    <row r="79" spans="1:31">
      <c r="AE79" s="54"/>
    </row>
    <row r="80" spans="1:31">
      <c r="AE80" s="54"/>
    </row>
    <row r="81" spans="31:31">
      <c r="AE81" s="54"/>
    </row>
    <row r="82" spans="31:31">
      <c r="AE82" s="54"/>
    </row>
    <row r="83" spans="31:31">
      <c r="AE83" s="54"/>
    </row>
    <row r="84" spans="31:31">
      <c r="AE84" s="54"/>
    </row>
    <row r="85" spans="31:31">
      <c r="AE85" s="54"/>
    </row>
    <row r="86" spans="31:31">
      <c r="AE86" s="54"/>
    </row>
    <row r="87" spans="31:31">
      <c r="AE87" s="54"/>
    </row>
    <row r="88" spans="31:31">
      <c r="AE88" s="54"/>
    </row>
    <row r="89" spans="31:31">
      <c r="AE89" s="54"/>
    </row>
    <row r="90" spans="31:31">
      <c r="AE90" s="54"/>
    </row>
    <row r="91" spans="31:31">
      <c r="AE91" s="54"/>
    </row>
    <row r="92" spans="31:31">
      <c r="AE92" s="54"/>
    </row>
    <row r="93" spans="31:31">
      <c r="AE93" s="54"/>
    </row>
    <row r="94" spans="31:31">
      <c r="AE94" s="54"/>
    </row>
    <row r="95" spans="31:31">
      <c r="AE95" s="54"/>
    </row>
    <row r="96" spans="31:31">
      <c r="AE96" s="54"/>
    </row>
    <row r="97" spans="31:31">
      <c r="AE97" s="54"/>
    </row>
    <row r="98" spans="31:31">
      <c r="AE98" s="54"/>
    </row>
    <row r="99" spans="31:31">
      <c r="AE99" s="54"/>
    </row>
    <row r="100" spans="31:31">
      <c r="AE100" s="54"/>
    </row>
    <row r="101" spans="31:31">
      <c r="AE101" s="54"/>
    </row>
    <row r="102" spans="31:31">
      <c r="AE102" s="54"/>
    </row>
    <row r="103" spans="31:31">
      <c r="AE103" s="54"/>
    </row>
    <row r="104" spans="31:31">
      <c r="AE104" s="54"/>
    </row>
    <row r="105" spans="31:31">
      <c r="AE105" s="54"/>
    </row>
    <row r="106" spans="31:31">
      <c r="AE106" s="54"/>
    </row>
    <row r="107" spans="31:31">
      <c r="AE107" s="54"/>
    </row>
    <row r="108" spans="31:31">
      <c r="AE108" s="54"/>
    </row>
    <row r="109" spans="31:31">
      <c r="AE109" s="54"/>
    </row>
    <row r="110" spans="31:31">
      <c r="AE110" s="54"/>
    </row>
    <row r="111" spans="31:31">
      <c r="AE111" s="54"/>
    </row>
    <row r="112" spans="31:31">
      <c r="AE112" s="54"/>
    </row>
    <row r="113" spans="31:31">
      <c r="AE113" s="54"/>
    </row>
    <row r="114" spans="31:31">
      <c r="AE114" s="54"/>
    </row>
    <row r="115" spans="31:31">
      <c r="AE115" s="54"/>
    </row>
    <row r="116" spans="31:31">
      <c r="AE116" s="54"/>
    </row>
    <row r="117" spans="31:31">
      <c r="AE117" s="54"/>
    </row>
    <row r="118" spans="31:31">
      <c r="AE118" s="54"/>
    </row>
    <row r="119" spans="31:31">
      <c r="AE119" s="54"/>
    </row>
    <row r="120" spans="31:31">
      <c r="AE120" s="54"/>
    </row>
    <row r="121" spans="31:31">
      <c r="AE121" s="54"/>
    </row>
    <row r="122" spans="31:31">
      <c r="AE122" s="54"/>
    </row>
    <row r="123" spans="31:31">
      <c r="AE123" s="54"/>
    </row>
    <row r="124" spans="31:31">
      <c r="AE124" s="54"/>
    </row>
    <row r="125" spans="31:31">
      <c r="AE125" s="54"/>
    </row>
    <row r="126" spans="31:31">
      <c r="AE126" s="54"/>
    </row>
    <row r="127" spans="31:31">
      <c r="AE127" s="54"/>
    </row>
    <row r="128" spans="31:31">
      <c r="AE128" s="54"/>
    </row>
    <row r="129" spans="31:31">
      <c r="AE129" s="54"/>
    </row>
    <row r="130" spans="31:31">
      <c r="AE130" s="54"/>
    </row>
    <row r="131" spans="31:31">
      <c r="AE131" s="54"/>
    </row>
    <row r="132" spans="31:31">
      <c r="AE132" s="54"/>
    </row>
    <row r="133" spans="31:31">
      <c r="AE133" s="54"/>
    </row>
    <row r="134" spans="31:31">
      <c r="AE134" s="54"/>
    </row>
    <row r="135" spans="31:31">
      <c r="AE135" s="54"/>
    </row>
    <row r="136" spans="31:31">
      <c r="AE136" s="54"/>
    </row>
    <row r="137" spans="31:31">
      <c r="AE137" s="54"/>
    </row>
    <row r="138" spans="31:31">
      <c r="AE138" s="54"/>
    </row>
    <row r="139" spans="31:31">
      <c r="AE139" s="54"/>
    </row>
    <row r="140" spans="31:31">
      <c r="AE140" s="54"/>
    </row>
    <row r="141" spans="31:31">
      <c r="AE141" s="54"/>
    </row>
    <row r="142" spans="31:31">
      <c r="AE142" s="54"/>
    </row>
    <row r="143" spans="31:31">
      <c r="AE143" s="54"/>
    </row>
    <row r="144" spans="31:31">
      <c r="AE144" s="54"/>
    </row>
    <row r="145" spans="31:31">
      <c r="AE145" s="54"/>
    </row>
    <row r="146" spans="31:31">
      <c r="AE146" s="54"/>
    </row>
    <row r="147" spans="31:31">
      <c r="AE147" s="54"/>
    </row>
    <row r="148" spans="31:31">
      <c r="AE148" s="54"/>
    </row>
    <row r="149" spans="31:31">
      <c r="AE149" s="54"/>
    </row>
    <row r="150" spans="31:31">
      <c r="AE150" s="54"/>
    </row>
    <row r="151" spans="31:31">
      <c r="AE151" s="54"/>
    </row>
    <row r="152" spans="31:31">
      <c r="AE152" s="54"/>
    </row>
    <row r="153" spans="31:31">
      <c r="AE153" s="54"/>
    </row>
    <row r="154" spans="31:31">
      <c r="AE154" s="54"/>
    </row>
    <row r="155" spans="31:31">
      <c r="AE155" s="54"/>
    </row>
    <row r="156" spans="31:31">
      <c r="AE156" s="54"/>
    </row>
    <row r="157" spans="31:31">
      <c r="AE157" s="54"/>
    </row>
    <row r="158" spans="31:31">
      <c r="AE158" s="54"/>
    </row>
    <row r="159" spans="31:31">
      <c r="AE159" s="54"/>
    </row>
    <row r="160" spans="31:31">
      <c r="AE160" s="54"/>
    </row>
    <row r="161" spans="31:31">
      <c r="AE161" s="54"/>
    </row>
    <row r="162" spans="31:31">
      <c r="AE162" s="54"/>
    </row>
    <row r="163" spans="31:31">
      <c r="AE163" s="54"/>
    </row>
    <row r="164" spans="31:31">
      <c r="AE164" s="54"/>
    </row>
    <row r="165" spans="31:31">
      <c r="AE165" s="54"/>
    </row>
    <row r="166" spans="31:31">
      <c r="AE166" s="54"/>
    </row>
    <row r="167" spans="31:31">
      <c r="AE167" s="54"/>
    </row>
    <row r="168" spans="31:31">
      <c r="AE168" s="54"/>
    </row>
    <row r="169" spans="31:31">
      <c r="AE169" s="54"/>
    </row>
    <row r="170" spans="31:31">
      <c r="AE170" s="54"/>
    </row>
    <row r="171" spans="31:31">
      <c r="AE171" s="54"/>
    </row>
    <row r="172" spans="31:31">
      <c r="AE172" s="54"/>
    </row>
    <row r="173" spans="31:31">
      <c r="AE173" s="54"/>
    </row>
    <row r="174" spans="31:31">
      <c r="AE174" s="54"/>
    </row>
    <row r="175" spans="31:31">
      <c r="AE175" s="54"/>
    </row>
    <row r="176" spans="31:31">
      <c r="AE176" s="54"/>
    </row>
    <row r="177" spans="31:31">
      <c r="AE177" s="54"/>
    </row>
    <row r="178" spans="31:31">
      <c r="AE178" s="54"/>
    </row>
    <row r="179" spans="31:31">
      <c r="AE179" s="54"/>
    </row>
    <row r="180" spans="31:31">
      <c r="AE180" s="54"/>
    </row>
    <row r="181" spans="31:31">
      <c r="AE181" s="54"/>
    </row>
    <row r="182" spans="31:31">
      <c r="AE182" s="54"/>
    </row>
    <row r="183" spans="31:31">
      <c r="AE183" s="54"/>
    </row>
    <row r="184" spans="31:31">
      <c r="AE184" s="54"/>
    </row>
    <row r="185" spans="31:31">
      <c r="AE185" s="54"/>
    </row>
    <row r="186" spans="31:31">
      <c r="AE186" s="54"/>
    </row>
    <row r="187" spans="31:31">
      <c r="AE187" s="54"/>
    </row>
    <row r="188" spans="31:31">
      <c r="AE188" s="54"/>
    </row>
    <row r="189" spans="31:31">
      <c r="AE189" s="54"/>
    </row>
    <row r="190" spans="31:31">
      <c r="AE190" s="54"/>
    </row>
    <row r="191" spans="31:31">
      <c r="AE191" s="54"/>
    </row>
    <row r="192" spans="31:31">
      <c r="AE192" s="54"/>
    </row>
    <row r="193" spans="31:31">
      <c r="AE193" s="54"/>
    </row>
    <row r="194" spans="31:31">
      <c r="AE194" s="54"/>
    </row>
    <row r="195" spans="31:31">
      <c r="AE195" s="54"/>
    </row>
    <row r="196" spans="31:31">
      <c r="AE196" s="54"/>
    </row>
    <row r="197" spans="31:31">
      <c r="AE197" s="54"/>
    </row>
    <row r="198" spans="31:31">
      <c r="AE198" s="54"/>
    </row>
    <row r="199" spans="31:31">
      <c r="AE199" s="54"/>
    </row>
    <row r="200" spans="31:31">
      <c r="AE200" s="54"/>
    </row>
    <row r="201" spans="31:31">
      <c r="AE201" s="54"/>
    </row>
    <row r="202" spans="31:31">
      <c r="AE202" s="54"/>
    </row>
    <row r="203" spans="31:31">
      <c r="AE203" s="54"/>
    </row>
    <row r="204" spans="31:31">
      <c r="AE204" s="54"/>
    </row>
    <row r="205" spans="31:31">
      <c r="AE205" s="54"/>
    </row>
    <row r="206" spans="31:31">
      <c r="AE206" s="54"/>
    </row>
    <row r="207" spans="31:31">
      <c r="AE207" s="54"/>
    </row>
    <row r="208" spans="31:31">
      <c r="AE208" s="54"/>
    </row>
    <row r="209" spans="31:31">
      <c r="AE209" s="54"/>
    </row>
    <row r="210" spans="31:31">
      <c r="AE210" s="54"/>
    </row>
    <row r="211" spans="31:31">
      <c r="AE211" s="54"/>
    </row>
    <row r="212" spans="31:31">
      <c r="AE212" s="54"/>
    </row>
    <row r="213" spans="31:31">
      <c r="AE213" s="54"/>
    </row>
    <row r="214" spans="31:31">
      <c r="AE214" s="54"/>
    </row>
    <row r="215" spans="31:31">
      <c r="AE215" s="54"/>
    </row>
    <row r="216" spans="31:31">
      <c r="AE216" s="54"/>
    </row>
    <row r="217" spans="31:31">
      <c r="AE217" s="54"/>
    </row>
    <row r="218" spans="31:31">
      <c r="AE218" s="54"/>
    </row>
    <row r="219" spans="31:31">
      <c r="AE219" s="54"/>
    </row>
    <row r="220" spans="31:31">
      <c r="AE220" s="54"/>
    </row>
    <row r="221" spans="31:31">
      <c r="AE221" s="54"/>
    </row>
    <row r="222" spans="31:31">
      <c r="AE222" s="54"/>
    </row>
    <row r="223" spans="31:31">
      <c r="AE223" s="54"/>
    </row>
    <row r="224" spans="31:31">
      <c r="AE224" s="54"/>
    </row>
    <row r="225" spans="31:31">
      <c r="AE225" s="54"/>
    </row>
    <row r="226" spans="31:31">
      <c r="AE226" s="54"/>
    </row>
    <row r="227" spans="31:31">
      <c r="AE227" s="54"/>
    </row>
    <row r="228" spans="31:31">
      <c r="AE228" s="54"/>
    </row>
    <row r="229" spans="31:31">
      <c r="AE229" s="54"/>
    </row>
    <row r="230" spans="31:31">
      <c r="AE230" s="54"/>
    </row>
    <row r="231" spans="31:31">
      <c r="AE231" s="54"/>
    </row>
    <row r="232" spans="31:31">
      <c r="AE232" s="54"/>
    </row>
    <row r="233" spans="31:31">
      <c r="AE233" s="54"/>
    </row>
    <row r="234" spans="31:31">
      <c r="AE234" s="54"/>
    </row>
    <row r="235" spans="31:31">
      <c r="AE235" s="54"/>
    </row>
    <row r="236" spans="31:31">
      <c r="AE236" s="54"/>
    </row>
    <row r="237" spans="31:31">
      <c r="AE237" s="54"/>
    </row>
    <row r="238" spans="31:31">
      <c r="AE238" s="54"/>
    </row>
    <row r="239" spans="31:31">
      <c r="AE239" s="54"/>
    </row>
    <row r="240" spans="31:31">
      <c r="AE240" s="54"/>
    </row>
    <row r="241" spans="31:31">
      <c r="AE241" s="54"/>
    </row>
    <row r="242" spans="31:31">
      <c r="AE242" s="54"/>
    </row>
    <row r="243" spans="31:31">
      <c r="AE243" s="54"/>
    </row>
    <row r="244" spans="31:31">
      <c r="AE244" s="54"/>
    </row>
    <row r="245" spans="31:31">
      <c r="AE245" s="54"/>
    </row>
    <row r="246" spans="31:31">
      <c r="AE246" s="54"/>
    </row>
    <row r="247" spans="31:31">
      <c r="AE247" s="54"/>
    </row>
    <row r="248" spans="31:31">
      <c r="AE248" s="54"/>
    </row>
    <row r="249" spans="31:31">
      <c r="AE249" s="54"/>
    </row>
    <row r="250" spans="31:31">
      <c r="AE250" s="54"/>
    </row>
    <row r="251" spans="31:31">
      <c r="AE251" s="54"/>
    </row>
    <row r="252" spans="31:31">
      <c r="AE252" s="54"/>
    </row>
    <row r="253" spans="31:31">
      <c r="AE253" s="54"/>
    </row>
    <row r="254" spans="31:31">
      <c r="AE254" s="54"/>
    </row>
    <row r="255" spans="31:31">
      <c r="AE255" s="54"/>
    </row>
    <row r="256" spans="31:31">
      <c r="AE256" s="54"/>
    </row>
    <row r="257" spans="31:31">
      <c r="AE257" s="54"/>
    </row>
    <row r="258" spans="31:31">
      <c r="AE258" s="54"/>
    </row>
    <row r="259" spans="31:31">
      <c r="AE259" s="54"/>
    </row>
    <row r="260" spans="31:31">
      <c r="AE260" s="54"/>
    </row>
    <row r="261" spans="31:31">
      <c r="AE261" s="54"/>
    </row>
    <row r="262" spans="31:31">
      <c r="AE262" s="54"/>
    </row>
    <row r="263" spans="31:31">
      <c r="AE263" s="54"/>
    </row>
    <row r="264" spans="31:31">
      <c r="AE264" s="54"/>
    </row>
    <row r="265" spans="31:31">
      <c r="AE265" s="54"/>
    </row>
    <row r="266" spans="31:31">
      <c r="AE266" s="54"/>
    </row>
    <row r="267" spans="31:31">
      <c r="AE267" s="54"/>
    </row>
    <row r="268" spans="31:31">
      <c r="AE268" s="54"/>
    </row>
    <row r="269" spans="31:31">
      <c r="AE269" s="54"/>
    </row>
    <row r="270" spans="31:31">
      <c r="AE270" s="54"/>
    </row>
    <row r="271" spans="31:31">
      <c r="AE271" s="54"/>
    </row>
    <row r="272" spans="31:31">
      <c r="AE272" s="54"/>
    </row>
    <row r="273" spans="31:31">
      <c r="AE273" s="54"/>
    </row>
    <row r="274" spans="31:31">
      <c r="AE274" s="54"/>
    </row>
    <row r="275" spans="31:31">
      <c r="AE275" s="54"/>
    </row>
    <row r="276" spans="31:31">
      <c r="AE276" s="54"/>
    </row>
    <row r="277" spans="31:31">
      <c r="AE277" s="54"/>
    </row>
    <row r="278" spans="31:31">
      <c r="AE278" s="54"/>
    </row>
    <row r="279" spans="31:31">
      <c r="AE279" s="54"/>
    </row>
    <row r="280" spans="31:31">
      <c r="AE280" s="54"/>
    </row>
    <row r="281" spans="31:31">
      <c r="AE281" s="54"/>
    </row>
    <row r="282" spans="31:31">
      <c r="AE282" s="54"/>
    </row>
    <row r="283" spans="31:31">
      <c r="AE283" s="54"/>
    </row>
    <row r="284" spans="31:31">
      <c r="AE284" s="54"/>
    </row>
    <row r="285" spans="31:31">
      <c r="AE285" s="54"/>
    </row>
    <row r="286" spans="31:31">
      <c r="AE286" s="54"/>
    </row>
    <row r="287" spans="31:31">
      <c r="AE287" s="54"/>
    </row>
    <row r="288" spans="31:31">
      <c r="AE288" s="54"/>
    </row>
    <row r="289" spans="31:31">
      <c r="AE289" s="54"/>
    </row>
    <row r="290" spans="31:31">
      <c r="AE290" s="54"/>
    </row>
    <row r="291" spans="31:31">
      <c r="AE291" s="54"/>
    </row>
    <row r="292" spans="31:31">
      <c r="AE292" s="54"/>
    </row>
    <row r="293" spans="31:31">
      <c r="AE293" s="54"/>
    </row>
    <row r="294" spans="31:31">
      <c r="AE294" s="54"/>
    </row>
    <row r="295" spans="31:31">
      <c r="AE295" s="54"/>
    </row>
    <row r="296" spans="31:31">
      <c r="AE296" s="54"/>
    </row>
    <row r="297" spans="31:31">
      <c r="AE297" s="54"/>
    </row>
    <row r="298" spans="31:31">
      <c r="AE298" s="54"/>
    </row>
    <row r="299" spans="31:31">
      <c r="AE299" s="54"/>
    </row>
    <row r="300" spans="31:31">
      <c r="AE300" s="54"/>
    </row>
    <row r="301" spans="31:31">
      <c r="AE301" s="54"/>
    </row>
    <row r="302" spans="31:31">
      <c r="AE302" s="54"/>
    </row>
    <row r="303" spans="31:31">
      <c r="AE303" s="54"/>
    </row>
    <row r="304" spans="31:31">
      <c r="AE304" s="54"/>
    </row>
    <row r="305" spans="31:31">
      <c r="AE305" s="54"/>
    </row>
    <row r="306" spans="31:31">
      <c r="AE306" s="54"/>
    </row>
    <row r="307" spans="31:31">
      <c r="AE307" s="54"/>
    </row>
    <row r="308" spans="31:31">
      <c r="AE308" s="54"/>
    </row>
    <row r="309" spans="31:31">
      <c r="AE309" s="54"/>
    </row>
    <row r="310" spans="31:31">
      <c r="AE310" s="54"/>
    </row>
    <row r="311" spans="31:31">
      <c r="AE311" s="54"/>
    </row>
    <row r="312" spans="31:31">
      <c r="AE312" s="54"/>
    </row>
    <row r="313" spans="31:31">
      <c r="AE313" s="54"/>
    </row>
    <row r="314" spans="31:31">
      <c r="AE314" s="54"/>
    </row>
    <row r="315" spans="31:31">
      <c r="AE315" s="54"/>
    </row>
    <row r="316" spans="31:31">
      <c r="AE316" s="54"/>
    </row>
    <row r="317" spans="31:31">
      <c r="AE317" s="54"/>
    </row>
    <row r="318" spans="31:31">
      <c r="AE318" s="54"/>
    </row>
    <row r="319" spans="31:31">
      <c r="AE319" s="54"/>
    </row>
    <row r="320" spans="31:31">
      <c r="AE320" s="54"/>
    </row>
    <row r="321" spans="31:31">
      <c r="AE321" s="54"/>
    </row>
    <row r="322" spans="31:31">
      <c r="AE322" s="54"/>
    </row>
    <row r="323" spans="31:31">
      <c r="AE323" s="54"/>
    </row>
    <row r="324" spans="31:31">
      <c r="AE324" s="54"/>
    </row>
    <row r="325" spans="31:31">
      <c r="AE325" s="54"/>
    </row>
    <row r="326" spans="31:31">
      <c r="AE326" s="54"/>
    </row>
    <row r="327" spans="31:31">
      <c r="AE327" s="54"/>
    </row>
    <row r="328" spans="31:31">
      <c r="AE328" s="54"/>
    </row>
    <row r="329" spans="31:31">
      <c r="AE329" s="54"/>
    </row>
    <row r="330" spans="31:31">
      <c r="AE330" s="54"/>
    </row>
    <row r="331" spans="31:31">
      <c r="AE331" s="54"/>
    </row>
    <row r="332" spans="31:31">
      <c r="AE332" s="54"/>
    </row>
    <row r="333" spans="31:31">
      <c r="AE333" s="54"/>
    </row>
    <row r="334" spans="31:31">
      <c r="AE334" s="54"/>
    </row>
    <row r="335" spans="31:31">
      <c r="AE335" s="54"/>
    </row>
    <row r="336" spans="31:31">
      <c r="AE336" s="54"/>
    </row>
    <row r="337" spans="31:31">
      <c r="AE337" s="54"/>
    </row>
    <row r="338" spans="31:31">
      <c r="AE338" s="54"/>
    </row>
    <row r="339" spans="31:31">
      <c r="AE339" s="54"/>
    </row>
    <row r="340" spans="31:31">
      <c r="AE340" s="54"/>
    </row>
    <row r="341" spans="31:31">
      <c r="AE341" s="54"/>
    </row>
    <row r="342" spans="31:31">
      <c r="AE342" s="54"/>
    </row>
    <row r="343" spans="31:31">
      <c r="AE343" s="54"/>
    </row>
    <row r="344" spans="31:31">
      <c r="AE344" s="54"/>
    </row>
    <row r="345" spans="31:31">
      <c r="AE345" s="54"/>
    </row>
    <row r="346" spans="31:31">
      <c r="AE346" s="54"/>
    </row>
    <row r="347" spans="31:31">
      <c r="AE347" s="54"/>
    </row>
    <row r="348" spans="31:31">
      <c r="AE348" s="54"/>
    </row>
    <row r="349" spans="31:31">
      <c r="AE349" s="54"/>
    </row>
    <row r="350" spans="31:31">
      <c r="AE350" s="54"/>
    </row>
    <row r="351" spans="31:31">
      <c r="AE351" s="54"/>
    </row>
    <row r="352" spans="31:31">
      <c r="AE352" s="54"/>
    </row>
    <row r="353" spans="31:31">
      <c r="AE353" s="54"/>
    </row>
    <row r="354" spans="31:31">
      <c r="AE354" s="54"/>
    </row>
    <row r="355" spans="31:31">
      <c r="AE355" s="54"/>
    </row>
    <row r="356" spans="31:31">
      <c r="AE356" s="54"/>
    </row>
    <row r="357" spans="31:31">
      <c r="AE357" s="54"/>
    </row>
    <row r="358" spans="31:31">
      <c r="AE358" s="54"/>
    </row>
    <row r="359" spans="31:31">
      <c r="AE359" s="54"/>
    </row>
    <row r="360" spans="31:31">
      <c r="AE360" s="54"/>
    </row>
    <row r="361" spans="31:31">
      <c r="AE361" s="54"/>
    </row>
    <row r="362" spans="31:31">
      <c r="AE362" s="54"/>
    </row>
    <row r="363" spans="31:31">
      <c r="AE363" s="54"/>
    </row>
    <row r="364" spans="31:31">
      <c r="AE364" s="54"/>
    </row>
    <row r="365" spans="31:31">
      <c r="AE365" s="54"/>
    </row>
    <row r="366" spans="31:31">
      <c r="AE366" s="54"/>
    </row>
    <row r="367" spans="31:31">
      <c r="AE367" s="54"/>
    </row>
    <row r="368" spans="31:31">
      <c r="AE368" s="54"/>
    </row>
    <row r="369" spans="31:31">
      <c r="AE369" s="54"/>
    </row>
    <row r="370" spans="31:31">
      <c r="AE370" s="54"/>
    </row>
    <row r="371" spans="31:31">
      <c r="AE371" s="54"/>
    </row>
    <row r="372" spans="31:31">
      <c r="AE372" s="54"/>
    </row>
    <row r="373" spans="31:31">
      <c r="AE373" s="54"/>
    </row>
    <row r="374" spans="31:31">
      <c r="AE374" s="54"/>
    </row>
    <row r="375" spans="31:31">
      <c r="AE375" s="54"/>
    </row>
    <row r="376" spans="31:31">
      <c r="AE376" s="54"/>
    </row>
    <row r="377" spans="31:31">
      <c r="AE377" s="54"/>
    </row>
    <row r="378" spans="31:31">
      <c r="AE378" s="54"/>
    </row>
    <row r="379" spans="31:31">
      <c r="AE379" s="54"/>
    </row>
    <row r="380" spans="31:31">
      <c r="AE380" s="54"/>
    </row>
    <row r="381" spans="31:31">
      <c r="AE381" s="54"/>
    </row>
    <row r="382" spans="31:31">
      <c r="AE382" s="54"/>
    </row>
    <row r="383" spans="31:31">
      <c r="AE383" s="54"/>
    </row>
    <row r="384" spans="31:31">
      <c r="AE384" s="54"/>
    </row>
    <row r="385" spans="31:31">
      <c r="AE385" s="54"/>
    </row>
    <row r="386" spans="31:31">
      <c r="AE386" s="54"/>
    </row>
    <row r="387" spans="31:31">
      <c r="AE387" s="54"/>
    </row>
    <row r="388" spans="31:31">
      <c r="AE388" s="54"/>
    </row>
    <row r="389" spans="31:31">
      <c r="AE389" s="54"/>
    </row>
    <row r="390" spans="31:31">
      <c r="AE390" s="54"/>
    </row>
    <row r="391" spans="31:31">
      <c r="AE391" s="54"/>
    </row>
    <row r="392" spans="31:31">
      <c r="AE392" s="54"/>
    </row>
    <row r="393" spans="31:31">
      <c r="AE393" s="54"/>
    </row>
    <row r="394" spans="31:31">
      <c r="AE394" s="54"/>
    </row>
    <row r="395" spans="31:31">
      <c r="AE395" s="54"/>
    </row>
    <row r="396" spans="31:31">
      <c r="AE396" s="54"/>
    </row>
    <row r="397" spans="31:31">
      <c r="AE397" s="54"/>
    </row>
    <row r="398" spans="31:31">
      <c r="AE398" s="54"/>
    </row>
    <row r="399" spans="31:31">
      <c r="AE399" s="54"/>
    </row>
    <row r="400" spans="31:31">
      <c r="AE400" s="54"/>
    </row>
    <row r="401" spans="31:31">
      <c r="AE401" s="54"/>
    </row>
    <row r="402" spans="31:31">
      <c r="AE402" s="54"/>
    </row>
    <row r="403" spans="31:31">
      <c r="AE403" s="54"/>
    </row>
    <row r="404" spans="31:31">
      <c r="AE404" s="54"/>
    </row>
    <row r="405" spans="31:31">
      <c r="AE405" s="54"/>
    </row>
    <row r="406" spans="31:31">
      <c r="AE406" s="54"/>
    </row>
    <row r="407" spans="31:31">
      <c r="AE407" s="54"/>
    </row>
    <row r="408" spans="31:31">
      <c r="AE408" s="54"/>
    </row>
    <row r="409" spans="31:31">
      <c r="AE409" s="54"/>
    </row>
    <row r="410" spans="31:31">
      <c r="AE410" s="54"/>
    </row>
    <row r="411" spans="31:31">
      <c r="AE411" s="54"/>
    </row>
    <row r="412" spans="31:31">
      <c r="AE412" s="54"/>
    </row>
    <row r="413" spans="31:31">
      <c r="AE413" s="54"/>
    </row>
    <row r="414" spans="31:31">
      <c r="AE414" s="54"/>
    </row>
    <row r="415" spans="31:31">
      <c r="AE415" s="54"/>
    </row>
    <row r="416" spans="31:31">
      <c r="AE416" s="54"/>
    </row>
    <row r="417" spans="31:31">
      <c r="AE417" s="54"/>
    </row>
    <row r="418" spans="31:31">
      <c r="AE418" s="54"/>
    </row>
    <row r="419" spans="31:31">
      <c r="AE419" s="54"/>
    </row>
    <row r="420" spans="31:31">
      <c r="AE420" s="54"/>
    </row>
    <row r="421" spans="31:31">
      <c r="AE421" s="54"/>
    </row>
    <row r="422" spans="31:31">
      <c r="AE422" s="54"/>
    </row>
    <row r="423" spans="31:31">
      <c r="AE423" s="54"/>
    </row>
    <row r="424" spans="31:31">
      <c r="AE424" s="54"/>
    </row>
    <row r="425" spans="31:31">
      <c r="AE425" s="54"/>
    </row>
    <row r="426" spans="31:31">
      <c r="AE426" s="54"/>
    </row>
    <row r="427" spans="31:31">
      <c r="AE427" s="54"/>
    </row>
    <row r="428" spans="31:31">
      <c r="AE428" s="54"/>
    </row>
    <row r="429" spans="31:31">
      <c r="AE429" s="54"/>
    </row>
    <row r="430" spans="31:31">
      <c r="AE430" s="54"/>
    </row>
    <row r="431" spans="31:31">
      <c r="AE431" s="54"/>
    </row>
    <row r="432" spans="31:31">
      <c r="AE432" s="54"/>
    </row>
    <row r="433" spans="31:31">
      <c r="AE433" s="54"/>
    </row>
    <row r="434" spans="31:31">
      <c r="AE434" s="54"/>
    </row>
    <row r="435" spans="31:31">
      <c r="AE435" s="54"/>
    </row>
    <row r="436" spans="31:31">
      <c r="AE436" s="54"/>
    </row>
    <row r="437" spans="31:31">
      <c r="AE437" s="54"/>
    </row>
    <row r="438" spans="31:31">
      <c r="AE438" s="54"/>
    </row>
    <row r="439" spans="31:31">
      <c r="AE439" s="54"/>
    </row>
    <row r="440" spans="31:31">
      <c r="AE440" s="54"/>
    </row>
    <row r="441" spans="31:31">
      <c r="AE441" s="54"/>
    </row>
    <row r="442" spans="31:31">
      <c r="AE442" s="54"/>
    </row>
    <row r="443" spans="31:31">
      <c r="AE443" s="54"/>
    </row>
    <row r="444" spans="31:31">
      <c r="AE444" s="54"/>
    </row>
    <row r="445" spans="31:31">
      <c r="AE445" s="54"/>
    </row>
    <row r="446" spans="31:31">
      <c r="AE446" s="54"/>
    </row>
    <row r="447" spans="31:31">
      <c r="AE447" s="54"/>
    </row>
    <row r="448" spans="31:31">
      <c r="AE448" s="54"/>
    </row>
    <row r="449" spans="31:31">
      <c r="AE449" s="54"/>
    </row>
    <row r="450" spans="31:31">
      <c r="AE450" s="54"/>
    </row>
    <row r="451" spans="31:31">
      <c r="AE451" s="54"/>
    </row>
    <row r="452" spans="31:31">
      <c r="AE452" s="54"/>
    </row>
    <row r="453" spans="31:31">
      <c r="AE453" s="54"/>
    </row>
    <row r="454" spans="31:31">
      <c r="AE454" s="54"/>
    </row>
    <row r="455" spans="31:31">
      <c r="AE455" s="54"/>
    </row>
    <row r="456" spans="31:31">
      <c r="AE456" s="54"/>
    </row>
    <row r="457" spans="31:31">
      <c r="AE457" s="54"/>
    </row>
    <row r="458" spans="31:31">
      <c r="AE458" s="54"/>
    </row>
    <row r="459" spans="31:31">
      <c r="AE459" s="54"/>
    </row>
    <row r="460" spans="31:31">
      <c r="AE460" s="54"/>
    </row>
    <row r="461" spans="31:31">
      <c r="AE461" s="54"/>
    </row>
    <row r="462" spans="31:31">
      <c r="AE462" s="54"/>
    </row>
    <row r="463" spans="31:31">
      <c r="AE463" s="54"/>
    </row>
    <row r="464" spans="31:31">
      <c r="AE464" s="54"/>
    </row>
    <row r="465" spans="31:31">
      <c r="AE465" s="54"/>
    </row>
    <row r="466" spans="31:31">
      <c r="AE466" s="54"/>
    </row>
    <row r="467" spans="31:31">
      <c r="AE467" s="54"/>
    </row>
    <row r="468" spans="31:31">
      <c r="AE468" s="54"/>
    </row>
    <row r="469" spans="31:31">
      <c r="AE469" s="54"/>
    </row>
    <row r="470" spans="31:31">
      <c r="AE470" s="54"/>
    </row>
    <row r="471" spans="31:31">
      <c r="AE471" s="54"/>
    </row>
    <row r="472" spans="31:31">
      <c r="AE472" s="54"/>
    </row>
    <row r="473" spans="31:31">
      <c r="AE473" s="54"/>
    </row>
    <row r="474" spans="31:31">
      <c r="AE474" s="54"/>
    </row>
    <row r="475" spans="31:31">
      <c r="AE475" s="54"/>
    </row>
    <row r="476" spans="31:31">
      <c r="AE476" s="54"/>
    </row>
    <row r="477" spans="31:31">
      <c r="AE477" s="54"/>
    </row>
    <row r="478" spans="31:31">
      <c r="AE478" s="54"/>
    </row>
    <row r="479" spans="31:31">
      <c r="AE479" s="54"/>
    </row>
    <row r="480" spans="31:31">
      <c r="AE480" s="54"/>
    </row>
    <row r="481" spans="31:31">
      <c r="AE481" s="54"/>
    </row>
    <row r="482" spans="31:31">
      <c r="AE482" s="54"/>
    </row>
    <row r="483" spans="31:31">
      <c r="AE483" s="54"/>
    </row>
    <row r="484" spans="31:31">
      <c r="AE484" s="54"/>
    </row>
    <row r="485" spans="31:31">
      <c r="AE485" s="54"/>
    </row>
    <row r="486" spans="31:31">
      <c r="AE486" s="54"/>
    </row>
    <row r="487" spans="31:31">
      <c r="AE487" s="54"/>
    </row>
    <row r="488" spans="31:31">
      <c r="AE488" s="54"/>
    </row>
    <row r="489" spans="31:31">
      <c r="AE489" s="54"/>
    </row>
    <row r="490" spans="31:31">
      <c r="AE490" s="54"/>
    </row>
    <row r="491" spans="31:31">
      <c r="AE491" s="54"/>
    </row>
    <row r="492" spans="31:31">
      <c r="AE492" s="54"/>
    </row>
    <row r="493" spans="31:31">
      <c r="AE493" s="54"/>
    </row>
    <row r="494" spans="31:31">
      <c r="AE494" s="54"/>
    </row>
    <row r="495" spans="31:31">
      <c r="AE495" s="54"/>
    </row>
    <row r="496" spans="31:31">
      <c r="AE496" s="54"/>
    </row>
    <row r="497" spans="31:31">
      <c r="AE497" s="54"/>
    </row>
    <row r="498" spans="31:31">
      <c r="AE498" s="54"/>
    </row>
    <row r="499" spans="31:31">
      <c r="AE499" s="54"/>
    </row>
    <row r="500" spans="31:31">
      <c r="AE500" s="54"/>
    </row>
    <row r="501" spans="31:31">
      <c r="AE501" s="54"/>
    </row>
    <row r="502" spans="31:31">
      <c r="AE502" s="54"/>
    </row>
    <row r="503" spans="31:31">
      <c r="AE503" s="54"/>
    </row>
    <row r="504" spans="31:31">
      <c r="AE504" s="54"/>
    </row>
    <row r="505" spans="31:31">
      <c r="AE505" s="54"/>
    </row>
    <row r="506" spans="31:31">
      <c r="AE506" s="54"/>
    </row>
    <row r="507" spans="31:31">
      <c r="AE507" s="54"/>
    </row>
    <row r="508" spans="31:31">
      <c r="AE508" s="54"/>
    </row>
    <row r="509" spans="31:31">
      <c r="AE509" s="54"/>
    </row>
    <row r="510" spans="31:31">
      <c r="AE510" s="54"/>
    </row>
    <row r="511" spans="31:31">
      <c r="AE511" s="54"/>
    </row>
    <row r="512" spans="31:31">
      <c r="AE512" s="54"/>
    </row>
    <row r="513" spans="31:31">
      <c r="AE513" s="54"/>
    </row>
    <row r="514" spans="31:31">
      <c r="AE514" s="54"/>
    </row>
    <row r="515" spans="31:31">
      <c r="AE515" s="54"/>
    </row>
    <row r="516" spans="31:31">
      <c r="AE516" s="54"/>
    </row>
    <row r="517" spans="31:31">
      <c r="AE517" s="54"/>
    </row>
    <row r="518" spans="31:31">
      <c r="AE518" s="54"/>
    </row>
    <row r="519" spans="31:31">
      <c r="AE519" s="54"/>
    </row>
    <row r="520" spans="31:31">
      <c r="AE520" s="54"/>
    </row>
    <row r="521" spans="31:31">
      <c r="AE521" s="54"/>
    </row>
    <row r="522" spans="31:31">
      <c r="AE522" s="54"/>
    </row>
    <row r="523" spans="31:31">
      <c r="AE523" s="54"/>
    </row>
    <row r="524" spans="31:31">
      <c r="AE524" s="54"/>
    </row>
    <row r="525" spans="31:31">
      <c r="AE525" s="54"/>
    </row>
    <row r="526" spans="31:31">
      <c r="AE526" s="54"/>
    </row>
    <row r="527" spans="31:31">
      <c r="AE527" s="54"/>
    </row>
    <row r="528" spans="31:31">
      <c r="AE528" s="54"/>
    </row>
    <row r="529" spans="31:31">
      <c r="AE529" s="54"/>
    </row>
    <row r="530" spans="31:31">
      <c r="AE530" s="54"/>
    </row>
    <row r="531" spans="31:31">
      <c r="AE531" s="54"/>
    </row>
    <row r="532" spans="31:31">
      <c r="AE532" s="54"/>
    </row>
    <row r="533" spans="31:31">
      <c r="AE533" s="54"/>
    </row>
    <row r="534" spans="31:31">
      <c r="AE534" s="54"/>
    </row>
    <row r="535" spans="31:31">
      <c r="AE535" s="54"/>
    </row>
    <row r="536" spans="31:31">
      <c r="AE536" s="54"/>
    </row>
    <row r="537" spans="31:31">
      <c r="AE537" s="54"/>
    </row>
    <row r="538" spans="31:31">
      <c r="AE538" s="54"/>
    </row>
    <row r="539" spans="31:31">
      <c r="AE539" s="54"/>
    </row>
    <row r="540" spans="31:31">
      <c r="AE540" s="54"/>
    </row>
    <row r="541" spans="31:31">
      <c r="AE541" s="54"/>
    </row>
    <row r="542" spans="31:31">
      <c r="AE542" s="54"/>
    </row>
    <row r="543" spans="31:31">
      <c r="AE543" s="54"/>
    </row>
    <row r="544" spans="31:31">
      <c r="AE544" s="54"/>
    </row>
    <row r="545" spans="31:31">
      <c r="AE545" s="54"/>
    </row>
    <row r="546" spans="31:31">
      <c r="AE546" s="54"/>
    </row>
    <row r="547" spans="31:31">
      <c r="AE547" s="54"/>
    </row>
    <row r="548" spans="31:31">
      <c r="AE548" s="54"/>
    </row>
    <row r="549" spans="31:31">
      <c r="AE549" s="54"/>
    </row>
    <row r="550" spans="31:31">
      <c r="AE550" s="54"/>
    </row>
    <row r="551" spans="31:31">
      <c r="AE551" s="54"/>
    </row>
    <row r="552" spans="31:31">
      <c r="AE552" s="54"/>
    </row>
    <row r="553" spans="31:31">
      <c r="AE553" s="54"/>
    </row>
    <row r="554" spans="31:31">
      <c r="AE554" s="54"/>
    </row>
    <row r="555" spans="31:31">
      <c r="AE555" s="54"/>
    </row>
    <row r="556" spans="31:31">
      <c r="AE556" s="54"/>
    </row>
    <row r="557" spans="31:31">
      <c r="AE557" s="54"/>
    </row>
    <row r="558" spans="31:31">
      <c r="AE558" s="54"/>
    </row>
    <row r="559" spans="31:31">
      <c r="AE559" s="54"/>
    </row>
    <row r="560" spans="31:31">
      <c r="AE560" s="54"/>
    </row>
    <row r="561" spans="31:31">
      <c r="AE561" s="54"/>
    </row>
    <row r="562" spans="31:31">
      <c r="AE562" s="54"/>
    </row>
    <row r="563" spans="31:31">
      <c r="AE563" s="54"/>
    </row>
    <row r="564" spans="31:31">
      <c r="AE564" s="54"/>
    </row>
    <row r="565" spans="31:31">
      <c r="AE565" s="54"/>
    </row>
    <row r="566" spans="31:31">
      <c r="AE566" s="54"/>
    </row>
    <row r="567" spans="31:31">
      <c r="AE567" s="54"/>
    </row>
    <row r="568" spans="31:31">
      <c r="AE568" s="54"/>
    </row>
    <row r="569" spans="31:31">
      <c r="AE569" s="54"/>
    </row>
    <row r="570" spans="31:31">
      <c r="AE570" s="54"/>
    </row>
    <row r="571" spans="31:31">
      <c r="AE571" s="54"/>
    </row>
    <row r="572" spans="31:31">
      <c r="AE572" s="54"/>
    </row>
    <row r="573" spans="31:31">
      <c r="AE573" s="54"/>
    </row>
    <row r="574" spans="31:31">
      <c r="AE574" s="54"/>
    </row>
    <row r="575" spans="31:31">
      <c r="AE575" s="54"/>
    </row>
    <row r="576" spans="31:31">
      <c r="AE576" s="54"/>
    </row>
    <row r="577" spans="31:31">
      <c r="AE577" s="54"/>
    </row>
    <row r="578" spans="31:31">
      <c r="AE578" s="54"/>
    </row>
    <row r="579" spans="31:31">
      <c r="AE579" s="54"/>
    </row>
    <row r="580" spans="31:31">
      <c r="AE580" s="54"/>
    </row>
    <row r="581" spans="31:31">
      <c r="AE581" s="54"/>
    </row>
    <row r="582" spans="31:31">
      <c r="AE582" s="54"/>
    </row>
    <row r="583" spans="31:31">
      <c r="AE583" s="54"/>
    </row>
    <row r="584" spans="31:31">
      <c r="AE584" s="54"/>
    </row>
    <row r="585" spans="31:31">
      <c r="AE585" s="54"/>
    </row>
    <row r="586" spans="31:31">
      <c r="AE586" s="54"/>
    </row>
    <row r="587" spans="31:31">
      <c r="AE587" s="54"/>
    </row>
    <row r="588" spans="31:31">
      <c r="AE588" s="54"/>
    </row>
    <row r="589" spans="31:31">
      <c r="AE589" s="54"/>
    </row>
    <row r="590" spans="31:31">
      <c r="AE590" s="54"/>
    </row>
    <row r="591" spans="31:31">
      <c r="AE591" s="54"/>
    </row>
    <row r="592" spans="31:31">
      <c r="AE592" s="54"/>
    </row>
    <row r="593" spans="31:31">
      <c r="AE593" s="54"/>
    </row>
    <row r="594" spans="31:31">
      <c r="AE594" s="54"/>
    </row>
    <row r="595" spans="31:31">
      <c r="AE595" s="54"/>
    </row>
    <row r="596" spans="31:31">
      <c r="AE596" s="54"/>
    </row>
    <row r="597" spans="31:31">
      <c r="AE597" s="54"/>
    </row>
    <row r="598" spans="31:31">
      <c r="AE598" s="54"/>
    </row>
    <row r="599" spans="31:31">
      <c r="AE599" s="54"/>
    </row>
    <row r="600" spans="31:31">
      <c r="AE600" s="54"/>
    </row>
    <row r="601" spans="31:31">
      <c r="AE601" s="54"/>
    </row>
    <row r="602" spans="31:31">
      <c r="AE602" s="54"/>
    </row>
    <row r="603" spans="31:31">
      <c r="AE603" s="54"/>
    </row>
    <row r="604" spans="31:31">
      <c r="AE604" s="54"/>
    </row>
    <row r="605" spans="31:31">
      <c r="AE605" s="54"/>
    </row>
    <row r="606" spans="31:31">
      <c r="AE606" s="54"/>
    </row>
    <row r="607" spans="31:31">
      <c r="AE607" s="54"/>
    </row>
    <row r="608" spans="31:31">
      <c r="AE608" s="54"/>
    </row>
    <row r="609" spans="31:31">
      <c r="AE609" s="54"/>
    </row>
    <row r="610" spans="31:31">
      <c r="AE610" s="54"/>
    </row>
    <row r="611" spans="31:31">
      <c r="AE611" s="54"/>
    </row>
    <row r="612" spans="31:31">
      <c r="AE612" s="54"/>
    </row>
    <row r="613" spans="31:31">
      <c r="AE613" s="54"/>
    </row>
    <row r="614" spans="31:31">
      <c r="AE614" s="54"/>
    </row>
    <row r="615" spans="31:31">
      <c r="AE615" s="54"/>
    </row>
    <row r="616" spans="31:31">
      <c r="AE616" s="54"/>
    </row>
    <row r="617" spans="31:31">
      <c r="AE617" s="54"/>
    </row>
    <row r="618" spans="31:31">
      <c r="AE618" s="54"/>
    </row>
    <row r="619" spans="31:31">
      <c r="AE619" s="54"/>
    </row>
    <row r="620" spans="31:31">
      <c r="AE620" s="54"/>
    </row>
    <row r="621" spans="31:31">
      <c r="AE621" s="54"/>
    </row>
    <row r="622" spans="31:31">
      <c r="AE622" s="54"/>
    </row>
    <row r="623" spans="31:31">
      <c r="AE623" s="54"/>
    </row>
    <row r="624" spans="31:31">
      <c r="AE624" s="54"/>
    </row>
    <row r="625" spans="31:31">
      <c r="AE625" s="54"/>
    </row>
    <row r="626" spans="31:31">
      <c r="AE626" s="54"/>
    </row>
    <row r="627" spans="31:31">
      <c r="AE627" s="54"/>
    </row>
    <row r="628" spans="31:31">
      <c r="AE628" s="54"/>
    </row>
    <row r="629" spans="31:31">
      <c r="AE629" s="54"/>
    </row>
    <row r="630" spans="31:31">
      <c r="AE630" s="54"/>
    </row>
    <row r="631" spans="31:31">
      <c r="AE631" s="54"/>
    </row>
    <row r="632" spans="31:31">
      <c r="AE632" s="54"/>
    </row>
    <row r="633" spans="31:31">
      <c r="AE633" s="54"/>
    </row>
    <row r="634" spans="31:31">
      <c r="AE634" s="54"/>
    </row>
    <row r="635" spans="31:31">
      <c r="AE635" s="54"/>
    </row>
    <row r="636" spans="31:31">
      <c r="AE636" s="54"/>
    </row>
    <row r="637" spans="31:31">
      <c r="AE637" s="54"/>
    </row>
    <row r="638" spans="31:31">
      <c r="AE638" s="54"/>
    </row>
    <row r="639" spans="31:31">
      <c r="AE639" s="54"/>
    </row>
    <row r="640" spans="31:31">
      <c r="AE640" s="54"/>
    </row>
    <row r="641" spans="31:31">
      <c r="AE641" s="54"/>
    </row>
    <row r="642" spans="31:31">
      <c r="AE642" s="54"/>
    </row>
    <row r="643" spans="31:31">
      <c r="AE643" s="54"/>
    </row>
    <row r="644" spans="31:31">
      <c r="AE644" s="54"/>
    </row>
    <row r="645" spans="31:31">
      <c r="AE645" s="54"/>
    </row>
    <row r="646" spans="31:31">
      <c r="AE646" s="54"/>
    </row>
    <row r="647" spans="31:31">
      <c r="AE647" s="54"/>
    </row>
    <row r="648" spans="31:31">
      <c r="AE648" s="54"/>
    </row>
    <row r="649" spans="31:31">
      <c r="AE649" s="54"/>
    </row>
    <row r="650" spans="31:31">
      <c r="AE650" s="54"/>
    </row>
    <row r="651" spans="31:31">
      <c r="AE651" s="54"/>
    </row>
    <row r="652" spans="31:31">
      <c r="AE652" s="54"/>
    </row>
    <row r="653" spans="31:31">
      <c r="AE653" s="54"/>
    </row>
    <row r="654" spans="31:31">
      <c r="AE654" s="54"/>
    </row>
    <row r="655" spans="31:31">
      <c r="AE655" s="54"/>
    </row>
    <row r="656" spans="31:31">
      <c r="AE656" s="54"/>
    </row>
    <row r="657" spans="31:31">
      <c r="AE657" s="54"/>
    </row>
    <row r="658" spans="31:31">
      <c r="AE658" s="54"/>
    </row>
    <row r="659" spans="31:31">
      <c r="AE659" s="54"/>
    </row>
    <row r="660" spans="31:31">
      <c r="AE660" s="54"/>
    </row>
    <row r="661" spans="31:31">
      <c r="AE661" s="54"/>
    </row>
    <row r="662" spans="31:31">
      <c r="AE662" s="54"/>
    </row>
    <row r="663" spans="31:31">
      <c r="AE663" s="54"/>
    </row>
    <row r="664" spans="31:31">
      <c r="AE664" s="54"/>
    </row>
    <row r="665" spans="31:31">
      <c r="AE665" s="54"/>
    </row>
    <row r="666" spans="31:31">
      <c r="AE666" s="54"/>
    </row>
    <row r="667" spans="31:31">
      <c r="AE667" s="54"/>
    </row>
    <row r="668" spans="31:31">
      <c r="AE668" s="54"/>
    </row>
    <row r="669" spans="31:31">
      <c r="AE669" s="54"/>
    </row>
    <row r="670" spans="31:31">
      <c r="AE670" s="54"/>
    </row>
    <row r="671" spans="31:31">
      <c r="AE671" s="54"/>
    </row>
    <row r="672" spans="31:31">
      <c r="AE672" s="54"/>
    </row>
    <row r="673" spans="31:31">
      <c r="AE673" s="54"/>
    </row>
    <row r="674" spans="31:31">
      <c r="AE674" s="54"/>
    </row>
    <row r="675" spans="31:31">
      <c r="AE675" s="54"/>
    </row>
    <row r="676" spans="31:31">
      <c r="AE676" s="54"/>
    </row>
    <row r="677" spans="31:31">
      <c r="AE677" s="54"/>
    </row>
    <row r="678" spans="31:31">
      <c r="AE678" s="54"/>
    </row>
    <row r="679" spans="31:31">
      <c r="AE679" s="54"/>
    </row>
    <row r="680" spans="31:31">
      <c r="AE680" s="54"/>
    </row>
    <row r="681" spans="31:31">
      <c r="AE681" s="54"/>
    </row>
    <row r="682" spans="31:31">
      <c r="AE682" s="54"/>
    </row>
    <row r="683" spans="31:31">
      <c r="AE683" s="54"/>
    </row>
    <row r="684" spans="31:31">
      <c r="AE684" s="54"/>
    </row>
    <row r="685" spans="31:31">
      <c r="AE685" s="54"/>
    </row>
    <row r="686" spans="31:31">
      <c r="AE686" s="54"/>
    </row>
    <row r="687" spans="31:31">
      <c r="AE687" s="54"/>
    </row>
    <row r="688" spans="31:31">
      <c r="AE688" s="54"/>
    </row>
    <row r="689" spans="31:31">
      <c r="AE689" s="54"/>
    </row>
    <row r="690" spans="31:31">
      <c r="AE690" s="54"/>
    </row>
    <row r="691" spans="31:31">
      <c r="AE691" s="54"/>
    </row>
    <row r="692" spans="31:31">
      <c r="AE692" s="54"/>
    </row>
    <row r="693" spans="31:31">
      <c r="AE693" s="54"/>
    </row>
    <row r="694" spans="31:31">
      <c r="AE694" s="54"/>
    </row>
    <row r="695" spans="31:31">
      <c r="AE695" s="54"/>
    </row>
    <row r="696" spans="31:31">
      <c r="AE696" s="54"/>
    </row>
    <row r="697" spans="31:31">
      <c r="AE697" s="54"/>
    </row>
    <row r="698" spans="31:31">
      <c r="AE698" s="54"/>
    </row>
    <row r="699" spans="31:31">
      <c r="AE699" s="54"/>
    </row>
    <row r="700" spans="31:31">
      <c r="AE700" s="54"/>
    </row>
    <row r="701" spans="31:31">
      <c r="AE701" s="54"/>
    </row>
    <row r="702" spans="31:31">
      <c r="AE702" s="54"/>
    </row>
    <row r="703" spans="31:31">
      <c r="AE703" s="54"/>
    </row>
    <row r="704" spans="31:31">
      <c r="AE704" s="54"/>
    </row>
    <row r="705" spans="31:31">
      <c r="AE705" s="54"/>
    </row>
    <row r="706" spans="31:31">
      <c r="AE706" s="54"/>
    </row>
    <row r="707" spans="31:31">
      <c r="AE707" s="54"/>
    </row>
    <row r="708" spans="31:31">
      <c r="AE708" s="54"/>
    </row>
    <row r="709" spans="31:31">
      <c r="AE709" s="54"/>
    </row>
    <row r="710" spans="31:31">
      <c r="AE710" s="54"/>
    </row>
    <row r="711" spans="31:31">
      <c r="AE711" s="54"/>
    </row>
    <row r="712" spans="31:31">
      <c r="AE712" s="54"/>
    </row>
    <row r="713" spans="31:31">
      <c r="AE713" s="54"/>
    </row>
    <row r="714" spans="31:31">
      <c r="AE714" s="54"/>
    </row>
    <row r="715" spans="31:31">
      <c r="AE715" s="54"/>
    </row>
    <row r="716" spans="31:31">
      <c r="AE716" s="54"/>
    </row>
    <row r="717" spans="31:31">
      <c r="AE717" s="54"/>
    </row>
    <row r="718" spans="31:31">
      <c r="AE718" s="54"/>
    </row>
    <row r="719" spans="31:31">
      <c r="AE719" s="54"/>
    </row>
    <row r="720" spans="31:31">
      <c r="AE720" s="54"/>
    </row>
    <row r="721" spans="31:31">
      <c r="AE721" s="54"/>
    </row>
    <row r="722" spans="31:31">
      <c r="AE722" s="54"/>
    </row>
    <row r="723" spans="31:31">
      <c r="AE723" s="54"/>
    </row>
    <row r="724" spans="31:31">
      <c r="AE724" s="54"/>
    </row>
    <row r="725" spans="31:31">
      <c r="AE725" s="54"/>
    </row>
    <row r="726" spans="31:31">
      <c r="AE726" s="54"/>
    </row>
    <row r="727" spans="31:31">
      <c r="AE727" s="54"/>
    </row>
    <row r="728" spans="31:31">
      <c r="AE728" s="54"/>
    </row>
    <row r="729" spans="31:31">
      <c r="AE729" s="54"/>
    </row>
    <row r="730" spans="31:31">
      <c r="AE730" s="54"/>
    </row>
    <row r="731" spans="31:31">
      <c r="AE731" s="54"/>
    </row>
    <row r="732" spans="31:31">
      <c r="AE732" s="54"/>
    </row>
    <row r="733" spans="31:31">
      <c r="AE733" s="54"/>
    </row>
    <row r="734" spans="31:31">
      <c r="AE734" s="54"/>
    </row>
    <row r="735" spans="31:31">
      <c r="AE735" s="54"/>
    </row>
    <row r="736" spans="31:31">
      <c r="AE736" s="54"/>
    </row>
    <row r="737" spans="31:31">
      <c r="AE737" s="54"/>
    </row>
    <row r="738" spans="31:31">
      <c r="AE738" s="54"/>
    </row>
    <row r="739" spans="31:31">
      <c r="AE739" s="54"/>
    </row>
    <row r="740" spans="31:31">
      <c r="AE740" s="54"/>
    </row>
    <row r="741" spans="31:31">
      <c r="AE741" s="54"/>
    </row>
    <row r="742" spans="31:31">
      <c r="AE742" s="54"/>
    </row>
    <row r="743" spans="31:31">
      <c r="AE743" s="54"/>
    </row>
    <row r="744" spans="31:31">
      <c r="AE744" s="54"/>
    </row>
    <row r="745" spans="31:31">
      <c r="AE745" s="54"/>
    </row>
    <row r="746" spans="31:31">
      <c r="AE746" s="54"/>
    </row>
    <row r="747" spans="31:31">
      <c r="AE747" s="54"/>
    </row>
    <row r="748" spans="31:31">
      <c r="AE748" s="54"/>
    </row>
    <row r="749" spans="31:31">
      <c r="AE749" s="54"/>
    </row>
    <row r="750" spans="31:31">
      <c r="AE750" s="54"/>
    </row>
    <row r="751" spans="31:31">
      <c r="AE751" s="54"/>
    </row>
    <row r="752" spans="31:31">
      <c r="AE752" s="54"/>
    </row>
    <row r="753" spans="31:31">
      <c r="AE753" s="54"/>
    </row>
    <row r="754" spans="31:31">
      <c r="AE754" s="54"/>
    </row>
    <row r="755" spans="31:31">
      <c r="AE755" s="54"/>
    </row>
    <row r="756" spans="31:31">
      <c r="AE756" s="54"/>
    </row>
    <row r="757" spans="31:31">
      <c r="AE757" s="54"/>
    </row>
    <row r="758" spans="31:31">
      <c r="AE758" s="54"/>
    </row>
    <row r="759" spans="31:31">
      <c r="AE759" s="54"/>
    </row>
    <row r="760" spans="31:31">
      <c r="AE760" s="54"/>
    </row>
    <row r="761" spans="31:31">
      <c r="AE761" s="54"/>
    </row>
    <row r="762" spans="31:31">
      <c r="AE762" s="54"/>
    </row>
    <row r="763" spans="31:31">
      <c r="AE763" s="54"/>
    </row>
    <row r="764" spans="31:31">
      <c r="AE764" s="54"/>
    </row>
    <row r="765" spans="31:31">
      <c r="AE765" s="54"/>
    </row>
    <row r="766" spans="31:31">
      <c r="AE766" s="54"/>
    </row>
    <row r="767" spans="31:31">
      <c r="AE767" s="54"/>
    </row>
    <row r="768" spans="31:31">
      <c r="AE768" s="54"/>
    </row>
    <row r="769" spans="31:31">
      <c r="AE769" s="54"/>
    </row>
    <row r="770" spans="31:31">
      <c r="AE770" s="54"/>
    </row>
    <row r="771" spans="31:31">
      <c r="AE771" s="54"/>
    </row>
    <row r="772" spans="31:31">
      <c r="AE772" s="54"/>
    </row>
    <row r="773" spans="31:31">
      <c r="AE773" s="54"/>
    </row>
    <row r="774" spans="31:31">
      <c r="AE774" s="54"/>
    </row>
    <row r="775" spans="31:31">
      <c r="AE775" s="54"/>
    </row>
    <row r="776" spans="31:31">
      <c r="AE776" s="54"/>
    </row>
    <row r="777" spans="31:31">
      <c r="AE777" s="54"/>
    </row>
    <row r="778" spans="31:31">
      <c r="AE778" s="54"/>
    </row>
    <row r="779" spans="31:31">
      <c r="AE779" s="54"/>
    </row>
    <row r="780" spans="31:31">
      <c r="AE780" s="54"/>
    </row>
    <row r="781" spans="31:31">
      <c r="AE781" s="54"/>
    </row>
    <row r="782" spans="31:31">
      <c r="AE782" s="54"/>
    </row>
    <row r="783" spans="31:31">
      <c r="AE783" s="54"/>
    </row>
    <row r="784" spans="31:31">
      <c r="AE784" s="54"/>
    </row>
    <row r="785" spans="31:31">
      <c r="AE785" s="54"/>
    </row>
    <row r="786" spans="31:31">
      <c r="AE786" s="54"/>
    </row>
    <row r="787" spans="31:31">
      <c r="AE787" s="54"/>
    </row>
    <row r="788" spans="31:31">
      <c r="AE788" s="54"/>
    </row>
    <row r="789" spans="31:31">
      <c r="AE789" s="54"/>
    </row>
    <row r="790" spans="31:31">
      <c r="AE790" s="54"/>
    </row>
    <row r="791" spans="31:31">
      <c r="AE791" s="54"/>
    </row>
    <row r="792" spans="31:31">
      <c r="AE792" s="54"/>
    </row>
    <row r="793" spans="31:31">
      <c r="AE793" s="54"/>
    </row>
    <row r="794" spans="31:31">
      <c r="AE794" s="54"/>
    </row>
    <row r="795" spans="31:31">
      <c r="AE795" s="54"/>
    </row>
    <row r="796" spans="31:31">
      <c r="AE796" s="54"/>
    </row>
    <row r="797" spans="31:31">
      <c r="AE797" s="54"/>
    </row>
    <row r="798" spans="31:31">
      <c r="AE798" s="54"/>
    </row>
    <row r="799" spans="31:31">
      <c r="AE799" s="54"/>
    </row>
    <row r="800" spans="31:31">
      <c r="AE800" s="54"/>
    </row>
    <row r="801" spans="31:31">
      <c r="AE801" s="54"/>
    </row>
    <row r="802" spans="31:31">
      <c r="AE802" s="54"/>
    </row>
    <row r="803" spans="31:31">
      <c r="AE803" s="54"/>
    </row>
    <row r="804" spans="31:31">
      <c r="AE804" s="54"/>
    </row>
    <row r="805" spans="31:31">
      <c r="AE805" s="54"/>
    </row>
    <row r="806" spans="31:31">
      <c r="AE806" s="54"/>
    </row>
    <row r="807" spans="31:31">
      <c r="AE807" s="54"/>
    </row>
    <row r="808" spans="31:31">
      <c r="AE808" s="54"/>
    </row>
    <row r="809" spans="31:31">
      <c r="AE809" s="54"/>
    </row>
    <row r="810" spans="31:31">
      <c r="AE810" s="54"/>
    </row>
    <row r="811" spans="31:31">
      <c r="AE811" s="54"/>
    </row>
    <row r="812" spans="31:31">
      <c r="AE812" s="54"/>
    </row>
    <row r="813" spans="31:31">
      <c r="AE813" s="54"/>
    </row>
    <row r="814" spans="31:31">
      <c r="AE814" s="54"/>
    </row>
    <row r="815" spans="31:31">
      <c r="AE815" s="54"/>
    </row>
    <row r="816" spans="31:31">
      <c r="AE816" s="54"/>
    </row>
    <row r="817" spans="31:31">
      <c r="AE817" s="54"/>
    </row>
    <row r="818" spans="31:31">
      <c r="AE818" s="54"/>
    </row>
    <row r="819" spans="31:31">
      <c r="AE819" s="54"/>
    </row>
    <row r="820" spans="31:31">
      <c r="AE820" s="54"/>
    </row>
    <row r="821" spans="31:31">
      <c r="AE821" s="54"/>
    </row>
    <row r="822" spans="31:31">
      <c r="AE822" s="54"/>
    </row>
    <row r="823" spans="31:31">
      <c r="AE823" s="54"/>
    </row>
    <row r="824" spans="31:31">
      <c r="AE824" s="54"/>
    </row>
    <row r="825" spans="31:31">
      <c r="AE825" s="54"/>
    </row>
    <row r="826" spans="31:31">
      <c r="AE826" s="54"/>
    </row>
    <row r="827" spans="31:31">
      <c r="AE827" s="54"/>
    </row>
    <row r="828" spans="31:31">
      <c r="AE828" s="54"/>
    </row>
    <row r="829" spans="31:31">
      <c r="AE829" s="54"/>
    </row>
    <row r="830" spans="31:31">
      <c r="AE830" s="54"/>
    </row>
    <row r="831" spans="31:31">
      <c r="AE831" s="54"/>
    </row>
    <row r="832" spans="31:31">
      <c r="AE832" s="54"/>
    </row>
    <row r="833" spans="31:31">
      <c r="AE833" s="54"/>
    </row>
    <row r="834" spans="31:31">
      <c r="AE834" s="54"/>
    </row>
    <row r="835" spans="31:31">
      <c r="AE835" s="54"/>
    </row>
    <row r="836" spans="31:31">
      <c r="AE836" s="54"/>
    </row>
    <row r="837" spans="31:31">
      <c r="AE837" s="54"/>
    </row>
    <row r="838" spans="31:31">
      <c r="AE838" s="54"/>
    </row>
    <row r="839" spans="31:31">
      <c r="AE839" s="54"/>
    </row>
    <row r="840" spans="31:31">
      <c r="AE840" s="54"/>
    </row>
    <row r="841" spans="31:31">
      <c r="AE841" s="54"/>
    </row>
    <row r="842" spans="31:31">
      <c r="AE842" s="54"/>
    </row>
    <row r="843" spans="31:31">
      <c r="AE843" s="54"/>
    </row>
    <row r="844" spans="31:31">
      <c r="AE844" s="54"/>
    </row>
    <row r="845" spans="31:31">
      <c r="AE845" s="54"/>
    </row>
    <row r="846" spans="31:31">
      <c r="AE846" s="54"/>
    </row>
    <row r="847" spans="31:31">
      <c r="AE847" s="54"/>
    </row>
    <row r="848" spans="31:31">
      <c r="AE848" s="54"/>
    </row>
    <row r="849" spans="31:31">
      <c r="AE849" s="54"/>
    </row>
    <row r="850" spans="31:31">
      <c r="AE850" s="54"/>
    </row>
    <row r="851" spans="31:31">
      <c r="AE851" s="54"/>
    </row>
    <row r="852" spans="31:31">
      <c r="AE852" s="54"/>
    </row>
    <row r="853" spans="31:31">
      <c r="AE853" s="54"/>
    </row>
    <row r="854" spans="31:31">
      <c r="AE854" s="54"/>
    </row>
    <row r="855" spans="31:31">
      <c r="AE855" s="54"/>
    </row>
    <row r="856" spans="31:31">
      <c r="AE856" s="54"/>
    </row>
    <row r="857" spans="31:31">
      <c r="AE857" s="54"/>
    </row>
    <row r="858" spans="31:31">
      <c r="AE858" s="54"/>
    </row>
    <row r="859" spans="31:31">
      <c r="AE859" s="54"/>
    </row>
    <row r="860" spans="31:31">
      <c r="AE860" s="54"/>
    </row>
    <row r="861" spans="31:31">
      <c r="AE861" s="54"/>
    </row>
    <row r="862" spans="31:31">
      <c r="AE862" s="54"/>
    </row>
    <row r="863" spans="31:31">
      <c r="AE863" s="54"/>
    </row>
    <row r="864" spans="31:31">
      <c r="AE864" s="54"/>
    </row>
    <row r="865" spans="31:31">
      <c r="AE865" s="54"/>
    </row>
    <row r="866" spans="31:31">
      <c r="AE866" s="54"/>
    </row>
    <row r="867" spans="31:31">
      <c r="AE867" s="54"/>
    </row>
    <row r="868" spans="31:31">
      <c r="AE868" s="54"/>
    </row>
    <row r="869" spans="31:31">
      <c r="AE869" s="54"/>
    </row>
    <row r="870" spans="31:31">
      <c r="AE870" s="54"/>
    </row>
    <row r="871" spans="31:31">
      <c r="AE871" s="54"/>
    </row>
    <row r="872" spans="31:31">
      <c r="AE872" s="54"/>
    </row>
    <row r="873" spans="31:31">
      <c r="AE873" s="54"/>
    </row>
    <row r="874" spans="31:31">
      <c r="AE874" s="54"/>
    </row>
    <row r="875" spans="31:31">
      <c r="AE875" s="54"/>
    </row>
    <row r="876" spans="31:31">
      <c r="AE876" s="54"/>
    </row>
    <row r="877" spans="31:31">
      <c r="AE877" s="54"/>
    </row>
    <row r="878" spans="31:31">
      <c r="AE878" s="54"/>
    </row>
    <row r="879" spans="31:31">
      <c r="AE879" s="54"/>
    </row>
    <row r="880" spans="31:31">
      <c r="AE880" s="54"/>
    </row>
    <row r="881" spans="31:31">
      <c r="AE881" s="54"/>
    </row>
    <row r="882" spans="31:31">
      <c r="AE882" s="54"/>
    </row>
    <row r="883" spans="31:31">
      <c r="AE883" s="54"/>
    </row>
    <row r="884" spans="31:31">
      <c r="AE884" s="54"/>
    </row>
    <row r="885" spans="31:31">
      <c r="AE885" s="54"/>
    </row>
    <row r="886" spans="31:31">
      <c r="AE886" s="54"/>
    </row>
    <row r="887" spans="31:31">
      <c r="AE887" s="54"/>
    </row>
    <row r="888" spans="31:31">
      <c r="AE888" s="54"/>
    </row>
    <row r="889" spans="31:31">
      <c r="AE889" s="54"/>
    </row>
    <row r="890" spans="31:31">
      <c r="AE890" s="54"/>
    </row>
    <row r="891" spans="31:31">
      <c r="AE891" s="54"/>
    </row>
    <row r="892" spans="31:31">
      <c r="AE892" s="54"/>
    </row>
    <row r="893" spans="31:31">
      <c r="AE893" s="54"/>
    </row>
    <row r="894" spans="31:31">
      <c r="AE894" s="54"/>
    </row>
    <row r="895" spans="31:31">
      <c r="AE895" s="54"/>
    </row>
    <row r="896" spans="31:31">
      <c r="AE896" s="54"/>
    </row>
    <row r="897" spans="31:31">
      <c r="AE897" s="54"/>
    </row>
    <row r="898" spans="31:31">
      <c r="AE898" s="54"/>
    </row>
    <row r="899" spans="31:31">
      <c r="AE899" s="54"/>
    </row>
    <row r="900" spans="31:31">
      <c r="AE900" s="54"/>
    </row>
    <row r="901" spans="31:31">
      <c r="AE901" s="54"/>
    </row>
    <row r="902" spans="31:31">
      <c r="AE902" s="54"/>
    </row>
    <row r="903" spans="31:31">
      <c r="AE903" s="54"/>
    </row>
    <row r="904" spans="31:31">
      <c r="AE904" s="54"/>
    </row>
    <row r="905" spans="31:31">
      <c r="AE905" s="54"/>
    </row>
    <row r="906" spans="31:31">
      <c r="AE906" s="54"/>
    </row>
    <row r="907" spans="31:31">
      <c r="AE907" s="54"/>
    </row>
    <row r="908" spans="31:31">
      <c r="AE908" s="54"/>
    </row>
    <row r="909" spans="31:31">
      <c r="AE909" s="54"/>
    </row>
    <row r="910" spans="31:31">
      <c r="AE910" s="54"/>
    </row>
    <row r="911" spans="31:31">
      <c r="AE911" s="54"/>
    </row>
    <row r="912" spans="31:31">
      <c r="AE912" s="54"/>
    </row>
    <row r="913" spans="31:31">
      <c r="AE913" s="54"/>
    </row>
    <row r="914" spans="31:31">
      <c r="AE914" s="54"/>
    </row>
    <row r="915" spans="31:31">
      <c r="AE915" s="54"/>
    </row>
    <row r="916" spans="31:31">
      <c r="AE916" s="54"/>
    </row>
    <row r="917" spans="31:31">
      <c r="AE917" s="54"/>
    </row>
    <row r="918" spans="31:31">
      <c r="AE918" s="54"/>
    </row>
    <row r="919" spans="31:31">
      <c r="AE919" s="54"/>
    </row>
    <row r="920" spans="31:31">
      <c r="AE920" s="54"/>
    </row>
  </sheetData>
  <mergeCells count="188">
    <mergeCell ref="A64:B64"/>
    <mergeCell ref="A56:B56"/>
    <mergeCell ref="A51:B51"/>
    <mergeCell ref="A58:B58"/>
    <mergeCell ref="A59:B59"/>
    <mergeCell ref="A63:B63"/>
    <mergeCell ref="A65:B65"/>
    <mergeCell ref="A60:B60"/>
    <mergeCell ref="A61:B61"/>
    <mergeCell ref="A62:B62"/>
    <mergeCell ref="A52:B52"/>
    <mergeCell ref="A53:B53"/>
    <mergeCell ref="A55:B55"/>
    <mergeCell ref="A57:B57"/>
    <mergeCell ref="A46:B46"/>
    <mergeCell ref="A47:B47"/>
    <mergeCell ref="A48:B48"/>
    <mergeCell ref="A49:B49"/>
    <mergeCell ref="A50:B50"/>
    <mergeCell ref="A54:B54"/>
    <mergeCell ref="A42:B42"/>
    <mergeCell ref="A43:B43"/>
    <mergeCell ref="A44:B44"/>
    <mergeCell ref="A45:B45"/>
    <mergeCell ref="A33:B33"/>
    <mergeCell ref="G33:H33"/>
    <mergeCell ref="K33:L33"/>
    <mergeCell ref="U33:V33"/>
    <mergeCell ref="Y33:Z33"/>
    <mergeCell ref="A41:B41"/>
    <mergeCell ref="G32:H32"/>
    <mergeCell ref="K32:L32"/>
    <mergeCell ref="U32:V32"/>
    <mergeCell ref="Y32:Z32"/>
    <mergeCell ref="A34:B34"/>
    <mergeCell ref="A35:B35"/>
    <mergeCell ref="A36:B36"/>
    <mergeCell ref="A37:B37"/>
    <mergeCell ref="A38:B38"/>
    <mergeCell ref="A39:B39"/>
    <mergeCell ref="A40:B40"/>
    <mergeCell ref="A32:B32"/>
    <mergeCell ref="A31:B31"/>
    <mergeCell ref="G31:H31"/>
    <mergeCell ref="K31:L31"/>
    <mergeCell ref="U31:V31"/>
    <mergeCell ref="Y31:Z31"/>
    <mergeCell ref="A30:B30"/>
    <mergeCell ref="G30:H30"/>
    <mergeCell ref="K30:L30"/>
    <mergeCell ref="U30:V30"/>
    <mergeCell ref="Y30:Z30"/>
    <mergeCell ref="A29:B29"/>
    <mergeCell ref="G29:H29"/>
    <mergeCell ref="K29:L29"/>
    <mergeCell ref="U29:V29"/>
    <mergeCell ref="Y29:Z29"/>
    <mergeCell ref="A28:B28"/>
    <mergeCell ref="G28:H28"/>
    <mergeCell ref="K28:L28"/>
    <mergeCell ref="U28:V28"/>
    <mergeCell ref="Y28:Z28"/>
    <mergeCell ref="A27:B27"/>
    <mergeCell ref="G27:H27"/>
    <mergeCell ref="K27:L27"/>
    <mergeCell ref="U27:V27"/>
    <mergeCell ref="Y27:Z27"/>
    <mergeCell ref="A26:B26"/>
    <mergeCell ref="G26:H26"/>
    <mergeCell ref="K26:L26"/>
    <mergeCell ref="U26:V26"/>
    <mergeCell ref="Y26:Z26"/>
    <mergeCell ref="A25:B25"/>
    <mergeCell ref="G25:H25"/>
    <mergeCell ref="K25:L25"/>
    <mergeCell ref="U25:V25"/>
    <mergeCell ref="Y25:Z25"/>
    <mergeCell ref="A24:B24"/>
    <mergeCell ref="G24:H24"/>
    <mergeCell ref="K24:L24"/>
    <mergeCell ref="U24:V24"/>
    <mergeCell ref="Y24:Z24"/>
    <mergeCell ref="A23:B23"/>
    <mergeCell ref="G23:H23"/>
    <mergeCell ref="K23:L23"/>
    <mergeCell ref="U23:V23"/>
    <mergeCell ref="Y23:Z23"/>
    <mergeCell ref="A22:B22"/>
    <mergeCell ref="G22:H22"/>
    <mergeCell ref="K22:L22"/>
    <mergeCell ref="U22:V22"/>
    <mergeCell ref="Y22:Z22"/>
    <mergeCell ref="A21:B21"/>
    <mergeCell ref="G21:H21"/>
    <mergeCell ref="K21:L21"/>
    <mergeCell ref="U21:V21"/>
    <mergeCell ref="Y21:Z21"/>
    <mergeCell ref="A20:B20"/>
    <mergeCell ref="G20:H20"/>
    <mergeCell ref="K20:L20"/>
    <mergeCell ref="U20:V20"/>
    <mergeCell ref="Y20:Z20"/>
    <mergeCell ref="A19:B19"/>
    <mergeCell ref="G19:H19"/>
    <mergeCell ref="K19:L19"/>
    <mergeCell ref="U19:V19"/>
    <mergeCell ref="Y19:Z19"/>
    <mergeCell ref="A18:B18"/>
    <mergeCell ref="G18:H18"/>
    <mergeCell ref="K18:L18"/>
    <mergeCell ref="U18:V18"/>
    <mergeCell ref="Y18:Z18"/>
    <mergeCell ref="A17:B17"/>
    <mergeCell ref="G17:H17"/>
    <mergeCell ref="K17:L17"/>
    <mergeCell ref="U17:V17"/>
    <mergeCell ref="Y17:Z17"/>
    <mergeCell ref="A16:B16"/>
    <mergeCell ref="G16:H16"/>
    <mergeCell ref="K16:L16"/>
    <mergeCell ref="U16:V16"/>
    <mergeCell ref="Y16:Z16"/>
    <mergeCell ref="A15:B15"/>
    <mergeCell ref="G15:H15"/>
    <mergeCell ref="K15:L15"/>
    <mergeCell ref="U15:V15"/>
    <mergeCell ref="Y15:Z15"/>
    <mergeCell ref="A14:B14"/>
    <mergeCell ref="G14:H14"/>
    <mergeCell ref="K14:L14"/>
    <mergeCell ref="U14:V14"/>
    <mergeCell ref="Y14:Z14"/>
    <mergeCell ref="A13:B13"/>
    <mergeCell ref="G13:H13"/>
    <mergeCell ref="K13:L13"/>
    <mergeCell ref="U13:V13"/>
    <mergeCell ref="Y13:Z13"/>
    <mergeCell ref="A12:B12"/>
    <mergeCell ref="G12:H12"/>
    <mergeCell ref="K12:L12"/>
    <mergeCell ref="U12:V12"/>
    <mergeCell ref="Y12:Z12"/>
    <mergeCell ref="A11:B11"/>
    <mergeCell ref="G11:H11"/>
    <mergeCell ref="K11:L11"/>
    <mergeCell ref="U11:V11"/>
    <mergeCell ref="Y11:Z11"/>
    <mergeCell ref="A10:B10"/>
    <mergeCell ref="G10:H10"/>
    <mergeCell ref="K10:L10"/>
    <mergeCell ref="U10:V10"/>
    <mergeCell ref="Y10:Z10"/>
    <mergeCell ref="AC5:AC6"/>
    <mergeCell ref="AD5:AD6"/>
    <mergeCell ref="A9:B9"/>
    <mergeCell ref="G9:H9"/>
    <mergeCell ref="K9:L9"/>
    <mergeCell ref="U9:V9"/>
    <mergeCell ref="Y9:Z9"/>
    <mergeCell ref="A8:B8"/>
    <mergeCell ref="G8:H8"/>
    <mergeCell ref="K8:L8"/>
    <mergeCell ref="U8:V8"/>
    <mergeCell ref="Y8:Z8"/>
    <mergeCell ref="C4:P4"/>
    <mergeCell ref="Q4:AD4"/>
    <mergeCell ref="C5:C6"/>
    <mergeCell ref="D5:F5"/>
    <mergeCell ref="G5:G6"/>
    <mergeCell ref="H5:H6"/>
    <mergeCell ref="I5:I6"/>
    <mergeCell ref="J5:J6"/>
    <mergeCell ref="K5:K6"/>
    <mergeCell ref="L5:L6"/>
    <mergeCell ref="M5:M6"/>
    <mergeCell ref="N5:N6"/>
    <mergeCell ref="O5:O6"/>
    <mergeCell ref="P5:P6"/>
    <mergeCell ref="Q5:Q6"/>
    <mergeCell ref="R5:T5"/>
    <mergeCell ref="U5:U6"/>
    <mergeCell ref="V5:V6"/>
    <mergeCell ref="W5:W6"/>
    <mergeCell ref="X5:X6"/>
    <mergeCell ref="Y5:Y6"/>
    <mergeCell ref="Z5:Z6"/>
    <mergeCell ref="AA5:AA6"/>
    <mergeCell ref="AB5:AB6"/>
  </mergeCells>
  <phoneticPr fontId="3"/>
  <pageMargins left="0.78740157480314965" right="0.78740157480314965" top="0.78740157480314965" bottom="0.78740157480314965" header="0.51181102362204722" footer="0.51181102362204722"/>
  <pageSetup paperSize="9" scale="62" orientation="landscape" r:id="rId1"/>
  <headerFooter alignWithMargins="0">
    <oddHeader>&amp;C&amp;A</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F96"/>
  <sheetViews>
    <sheetView zoomScaleNormal="100" workbookViewId="0"/>
  </sheetViews>
  <sheetFormatPr defaultRowHeight="13.5"/>
  <cols>
    <col min="1" max="1" width="5.625" customWidth="1"/>
    <col min="2" max="2" width="30.375" customWidth="1"/>
    <col min="3" max="30" width="10.625" customWidth="1"/>
    <col min="31" max="31" width="2.625" customWidth="1"/>
  </cols>
  <sheetData>
    <row r="1" spans="1:32">
      <c r="A1" s="330" t="s">
        <v>22</v>
      </c>
    </row>
    <row r="3" spans="1:32" ht="4.5" customHeight="1">
      <c r="A3" s="15"/>
      <c r="B3" s="44"/>
      <c r="C3" s="26"/>
      <c r="D3" s="263"/>
      <c r="E3" s="263"/>
      <c r="F3" s="263"/>
      <c r="G3" s="263"/>
      <c r="H3" s="263"/>
      <c r="I3" s="263"/>
      <c r="J3" s="263"/>
      <c r="K3" s="264"/>
      <c r="L3" s="44"/>
      <c r="M3" s="44"/>
      <c r="N3" s="26"/>
      <c r="O3" s="267"/>
      <c r="P3" s="267"/>
      <c r="Q3" s="267"/>
      <c r="R3" s="267"/>
      <c r="S3" s="267"/>
      <c r="T3" s="267"/>
      <c r="U3" s="267"/>
    </row>
    <row r="4" spans="1:32" s="20" customFormat="1">
      <c r="A4" s="33"/>
      <c r="B4" s="34"/>
      <c r="C4" s="24" t="s">
        <v>119</v>
      </c>
      <c r="D4" s="24">
        <v>62</v>
      </c>
      <c r="E4" s="24">
        <v>63</v>
      </c>
      <c r="F4" s="24" t="s">
        <v>81</v>
      </c>
      <c r="G4" s="24">
        <v>2</v>
      </c>
      <c r="H4" s="24">
        <v>3</v>
      </c>
      <c r="I4" s="24">
        <v>4</v>
      </c>
      <c r="J4" s="24">
        <v>5</v>
      </c>
      <c r="K4" s="24">
        <v>6</v>
      </c>
      <c r="L4" s="24">
        <v>7</v>
      </c>
      <c r="M4" s="24">
        <v>8</v>
      </c>
      <c r="N4" s="24">
        <v>9</v>
      </c>
      <c r="O4" s="24">
        <v>10</v>
      </c>
      <c r="P4" s="24">
        <v>11</v>
      </c>
      <c r="Q4" s="24">
        <v>12</v>
      </c>
      <c r="R4" s="24">
        <v>13</v>
      </c>
      <c r="S4" s="24">
        <v>14</v>
      </c>
      <c r="T4" s="24">
        <v>15</v>
      </c>
      <c r="U4" s="24">
        <v>16</v>
      </c>
      <c r="V4" s="24">
        <v>17</v>
      </c>
      <c r="W4" s="24">
        <v>18</v>
      </c>
      <c r="X4" s="24">
        <v>19</v>
      </c>
      <c r="Y4" s="24">
        <v>20</v>
      </c>
      <c r="Z4" s="24">
        <v>21</v>
      </c>
      <c r="AA4" s="24">
        <v>22</v>
      </c>
      <c r="AB4" s="24">
        <v>23</v>
      </c>
      <c r="AC4" s="24" t="s">
        <v>910</v>
      </c>
      <c r="AD4" s="24">
        <v>25</v>
      </c>
    </row>
    <row r="5" spans="1:32">
      <c r="A5" s="4"/>
      <c r="B5" s="19" t="s">
        <v>136</v>
      </c>
      <c r="C5" s="25" t="s">
        <v>42</v>
      </c>
      <c r="D5" s="25" t="s">
        <v>42</v>
      </c>
      <c r="E5" s="25" t="s">
        <v>42</v>
      </c>
      <c r="F5" s="25" t="s">
        <v>42</v>
      </c>
      <c r="G5" s="25" t="s">
        <v>42</v>
      </c>
      <c r="H5" s="25" t="s">
        <v>42</v>
      </c>
      <c r="I5" s="25" t="s">
        <v>42</v>
      </c>
      <c r="J5" s="25" t="s">
        <v>42</v>
      </c>
      <c r="K5" s="25" t="s">
        <v>42</v>
      </c>
      <c r="L5" s="25" t="s">
        <v>42</v>
      </c>
      <c r="M5" s="25" t="s">
        <v>42</v>
      </c>
      <c r="N5" s="25" t="s">
        <v>42</v>
      </c>
      <c r="O5" s="25" t="s">
        <v>42</v>
      </c>
      <c r="P5" s="25" t="s">
        <v>42</v>
      </c>
      <c r="Q5" s="25" t="s">
        <v>42</v>
      </c>
      <c r="R5" s="25" t="s">
        <v>42</v>
      </c>
      <c r="S5" s="25" t="s">
        <v>42</v>
      </c>
      <c r="T5" s="25" t="s">
        <v>42</v>
      </c>
      <c r="U5" s="25" t="s">
        <v>42</v>
      </c>
      <c r="V5" s="25" t="s">
        <v>42</v>
      </c>
      <c r="W5" s="25" t="s">
        <v>42</v>
      </c>
      <c r="X5" s="25" t="s">
        <v>42</v>
      </c>
      <c r="Y5" s="25" t="s">
        <v>42</v>
      </c>
      <c r="Z5" s="25" t="s">
        <v>42</v>
      </c>
      <c r="AA5" s="25" t="s">
        <v>42</v>
      </c>
      <c r="AB5" s="25" t="s">
        <v>42</v>
      </c>
      <c r="AC5" s="25" t="s">
        <v>42</v>
      </c>
      <c r="AD5" s="25" t="s">
        <v>42</v>
      </c>
    </row>
    <row r="6" spans="1:32">
      <c r="A6" s="574" t="s">
        <v>82</v>
      </c>
      <c r="B6" s="8" t="s">
        <v>121</v>
      </c>
      <c r="C6" s="84">
        <v>2889</v>
      </c>
      <c r="D6" s="84">
        <v>2614</v>
      </c>
      <c r="E6" s="84">
        <v>2596</v>
      </c>
      <c r="F6" s="84">
        <v>2169</v>
      </c>
      <c r="G6" s="84">
        <v>2220</v>
      </c>
      <c r="H6" s="84">
        <v>2167</v>
      </c>
      <c r="I6" s="84">
        <v>2232</v>
      </c>
      <c r="J6" s="84">
        <v>2168</v>
      </c>
      <c r="K6" s="84">
        <v>2292</v>
      </c>
      <c r="L6" s="84">
        <v>2304</v>
      </c>
      <c r="M6" s="84">
        <v>2267</v>
      </c>
      <c r="N6" s="84">
        <v>2263</v>
      </c>
      <c r="O6" s="84">
        <v>2547</v>
      </c>
      <c r="P6" s="84">
        <v>2618</v>
      </c>
      <c r="Q6" s="84">
        <v>2510</v>
      </c>
      <c r="R6" s="84">
        <v>2654</v>
      </c>
      <c r="S6" s="84">
        <v>2854</v>
      </c>
      <c r="T6" s="84">
        <v>3317</v>
      </c>
      <c r="U6" s="84">
        <v>3284</v>
      </c>
      <c r="V6" s="84">
        <v>3324</v>
      </c>
      <c r="W6" s="84">
        <v>3578</v>
      </c>
      <c r="X6" s="84">
        <v>3506</v>
      </c>
      <c r="Y6" s="84">
        <v>3953</v>
      </c>
      <c r="Z6" s="84">
        <v>4079</v>
      </c>
      <c r="AA6" s="84">
        <v>4621</v>
      </c>
      <c r="AB6" s="84">
        <v>4793</v>
      </c>
      <c r="AC6" s="84">
        <v>5411</v>
      </c>
      <c r="AD6" s="84">
        <v>5692</v>
      </c>
      <c r="AE6" s="20"/>
      <c r="AF6" s="373"/>
    </row>
    <row r="7" spans="1:32">
      <c r="A7" s="574"/>
      <c r="B7" s="8" t="s">
        <v>137</v>
      </c>
      <c r="C7" s="84">
        <v>106</v>
      </c>
      <c r="D7" s="84">
        <v>100</v>
      </c>
      <c r="E7" s="84">
        <v>114</v>
      </c>
      <c r="F7" s="84">
        <v>109</v>
      </c>
      <c r="G7" s="84">
        <v>151</v>
      </c>
      <c r="H7" s="84">
        <v>122</v>
      </c>
      <c r="I7" s="84">
        <v>166</v>
      </c>
      <c r="J7" s="84">
        <v>194</v>
      </c>
      <c r="K7" s="84">
        <v>214</v>
      </c>
      <c r="L7" s="84">
        <v>193</v>
      </c>
      <c r="M7" s="84">
        <v>181</v>
      </c>
      <c r="N7" s="84">
        <v>158</v>
      </c>
      <c r="O7" s="84">
        <v>127</v>
      </c>
      <c r="P7" s="84">
        <v>156</v>
      </c>
      <c r="Q7" s="84">
        <v>100</v>
      </c>
      <c r="R7" s="84">
        <v>123</v>
      </c>
      <c r="S7" s="84">
        <v>109</v>
      </c>
      <c r="T7" s="85">
        <v>278</v>
      </c>
      <c r="U7" s="84">
        <v>241</v>
      </c>
      <c r="V7" s="84">
        <v>195</v>
      </c>
      <c r="W7" s="84">
        <v>179</v>
      </c>
      <c r="X7" s="84">
        <v>149</v>
      </c>
      <c r="Y7" s="84">
        <v>145</v>
      </c>
      <c r="Z7" s="84">
        <v>105</v>
      </c>
      <c r="AA7" s="84">
        <v>131</v>
      </c>
      <c r="AB7" s="84">
        <v>29</v>
      </c>
      <c r="AC7" s="84">
        <v>44</v>
      </c>
      <c r="AD7" s="84">
        <v>34</v>
      </c>
    </row>
    <row r="8" spans="1:32">
      <c r="A8" s="574"/>
      <c r="B8" s="8" t="s">
        <v>138</v>
      </c>
      <c r="C8" s="84">
        <v>10</v>
      </c>
      <c r="D8" s="84">
        <v>7</v>
      </c>
      <c r="E8" s="84">
        <v>6</v>
      </c>
      <c r="F8" s="84">
        <v>1</v>
      </c>
      <c r="G8" s="84">
        <v>1</v>
      </c>
      <c r="H8" s="83" t="s">
        <v>45</v>
      </c>
      <c r="I8" s="83" t="s">
        <v>45</v>
      </c>
      <c r="J8" s="84">
        <v>1</v>
      </c>
      <c r="K8" s="83" t="s">
        <v>45</v>
      </c>
      <c r="L8" s="84">
        <v>2</v>
      </c>
      <c r="M8" s="83" t="s">
        <v>45</v>
      </c>
      <c r="N8" s="84">
        <v>2</v>
      </c>
      <c r="O8" s="84">
        <v>1</v>
      </c>
      <c r="P8" s="84">
        <v>2</v>
      </c>
      <c r="Q8" s="84">
        <v>1</v>
      </c>
      <c r="R8" s="83" t="s">
        <v>415</v>
      </c>
      <c r="S8" s="83" t="s">
        <v>415</v>
      </c>
      <c r="T8" s="85">
        <v>2</v>
      </c>
      <c r="U8" s="83">
        <v>2</v>
      </c>
      <c r="V8" s="83">
        <v>2</v>
      </c>
      <c r="W8" s="83" t="s">
        <v>415</v>
      </c>
      <c r="X8" s="83">
        <v>1</v>
      </c>
      <c r="Y8" s="83">
        <v>1</v>
      </c>
      <c r="Z8" s="83">
        <v>3</v>
      </c>
      <c r="AA8" s="83" t="s">
        <v>415</v>
      </c>
      <c r="AB8" s="83">
        <v>1</v>
      </c>
      <c r="AC8" s="83">
        <v>1</v>
      </c>
      <c r="AD8" s="83">
        <v>1</v>
      </c>
    </row>
    <row r="9" spans="1:32">
      <c r="A9" s="574"/>
      <c r="B9" s="8" t="s">
        <v>139</v>
      </c>
      <c r="C9" s="84">
        <v>771</v>
      </c>
      <c r="D9" s="84">
        <v>799</v>
      </c>
      <c r="E9" s="84">
        <v>794</v>
      </c>
      <c r="F9" s="84">
        <v>757</v>
      </c>
      <c r="G9" s="84">
        <v>805</v>
      </c>
      <c r="H9" s="84">
        <v>828</v>
      </c>
      <c r="I9" s="84">
        <v>878</v>
      </c>
      <c r="J9" s="84">
        <v>872</v>
      </c>
      <c r="K9" s="84">
        <v>964</v>
      </c>
      <c r="L9" s="84">
        <v>968</v>
      </c>
      <c r="M9" s="84">
        <v>961</v>
      </c>
      <c r="N9" s="84">
        <v>966</v>
      </c>
      <c r="O9" s="84">
        <v>1097</v>
      </c>
      <c r="P9" s="84">
        <v>1110</v>
      </c>
      <c r="Q9" s="84">
        <v>1125</v>
      </c>
      <c r="R9" s="84">
        <v>1235</v>
      </c>
      <c r="S9" s="84">
        <v>1397</v>
      </c>
      <c r="T9" s="85">
        <v>1632</v>
      </c>
      <c r="U9" s="84">
        <v>1643</v>
      </c>
      <c r="V9" s="84">
        <v>1741</v>
      </c>
      <c r="W9" s="84">
        <v>1900</v>
      </c>
      <c r="X9" s="84">
        <v>2052</v>
      </c>
      <c r="Y9" s="84">
        <v>2367</v>
      </c>
      <c r="Z9" s="84">
        <v>2402</v>
      </c>
      <c r="AA9" s="84">
        <v>2790</v>
      </c>
      <c r="AB9" s="84">
        <v>2869</v>
      </c>
      <c r="AC9" s="84">
        <v>3405</v>
      </c>
      <c r="AD9" s="84">
        <v>3609</v>
      </c>
    </row>
    <row r="10" spans="1:32">
      <c r="A10" s="574"/>
      <c r="B10" s="8" t="s">
        <v>722</v>
      </c>
      <c r="C10" s="84">
        <v>34</v>
      </c>
      <c r="D10" s="84">
        <v>58</v>
      </c>
      <c r="E10" s="84">
        <v>61</v>
      </c>
      <c r="F10" s="84">
        <v>61</v>
      </c>
      <c r="G10" s="84">
        <v>79</v>
      </c>
      <c r="H10" s="84">
        <v>87</v>
      </c>
      <c r="I10" s="84">
        <v>91</v>
      </c>
      <c r="J10" s="84">
        <v>91</v>
      </c>
      <c r="K10" s="84">
        <v>121</v>
      </c>
      <c r="L10" s="84">
        <v>136</v>
      </c>
      <c r="M10" s="84">
        <v>111</v>
      </c>
      <c r="N10" s="84">
        <v>160</v>
      </c>
      <c r="O10" s="84">
        <v>220</v>
      </c>
      <c r="P10" s="84">
        <v>194</v>
      </c>
      <c r="Q10" s="84">
        <v>153</v>
      </c>
      <c r="R10" s="84">
        <v>164</v>
      </c>
      <c r="S10" s="84">
        <v>150</v>
      </c>
      <c r="T10" s="85">
        <v>191</v>
      </c>
      <c r="U10" s="84">
        <v>246</v>
      </c>
      <c r="V10" s="84">
        <v>235</v>
      </c>
      <c r="W10" s="84">
        <v>282</v>
      </c>
      <c r="X10" s="84">
        <v>253</v>
      </c>
      <c r="Y10" s="84">
        <v>241</v>
      </c>
      <c r="Z10" s="84">
        <v>246</v>
      </c>
      <c r="AA10" s="84">
        <v>233</v>
      </c>
      <c r="AB10" s="84">
        <v>231</v>
      </c>
      <c r="AC10" s="84">
        <v>211</v>
      </c>
      <c r="AD10" s="84">
        <v>200</v>
      </c>
    </row>
    <row r="11" spans="1:32">
      <c r="A11" s="574"/>
      <c r="B11" s="8" t="s">
        <v>140</v>
      </c>
      <c r="C11" s="84">
        <v>56</v>
      </c>
      <c r="D11" s="84">
        <v>59</v>
      </c>
      <c r="E11" s="84">
        <v>56</v>
      </c>
      <c r="F11" s="84">
        <v>40</v>
      </c>
      <c r="G11" s="84">
        <v>53</v>
      </c>
      <c r="H11" s="84">
        <v>53</v>
      </c>
      <c r="I11" s="84">
        <v>58</v>
      </c>
      <c r="J11" s="84">
        <v>39</v>
      </c>
      <c r="K11" s="84">
        <v>49</v>
      </c>
      <c r="L11" s="84">
        <v>58</v>
      </c>
      <c r="M11" s="84">
        <v>43</v>
      </c>
      <c r="N11" s="84">
        <v>41</v>
      </c>
      <c r="O11" s="84">
        <v>63</v>
      </c>
      <c r="P11" s="84">
        <v>52</v>
      </c>
      <c r="Q11" s="84">
        <v>38</v>
      </c>
      <c r="R11" s="84">
        <v>55</v>
      </c>
      <c r="S11" s="84">
        <v>65</v>
      </c>
      <c r="T11" s="85">
        <v>69</v>
      </c>
      <c r="U11" s="84">
        <v>69</v>
      </c>
      <c r="V11" s="84">
        <v>66</v>
      </c>
      <c r="W11" s="84">
        <v>69</v>
      </c>
      <c r="X11" s="84">
        <v>65</v>
      </c>
      <c r="Y11" s="84">
        <v>85</v>
      </c>
      <c r="Z11" s="84">
        <v>56</v>
      </c>
      <c r="AA11" s="84">
        <v>89</v>
      </c>
      <c r="AB11" s="84">
        <v>96</v>
      </c>
      <c r="AC11" s="84">
        <v>109</v>
      </c>
      <c r="AD11" s="84">
        <v>135</v>
      </c>
    </row>
    <row r="12" spans="1:32">
      <c r="A12" s="574"/>
      <c r="B12" s="8" t="s">
        <v>141</v>
      </c>
      <c r="C12" s="84">
        <v>50</v>
      </c>
      <c r="D12" s="84">
        <v>40</v>
      </c>
      <c r="E12" s="84">
        <v>55</v>
      </c>
      <c r="F12" s="84">
        <v>34</v>
      </c>
      <c r="G12" s="84">
        <v>43</v>
      </c>
      <c r="H12" s="84">
        <v>21</v>
      </c>
      <c r="I12" s="84">
        <v>37</v>
      </c>
      <c r="J12" s="84">
        <v>40</v>
      </c>
      <c r="K12" s="84">
        <v>40</v>
      </c>
      <c r="L12" s="84">
        <v>30</v>
      </c>
      <c r="M12" s="84">
        <v>32</v>
      </c>
      <c r="N12" s="84">
        <v>25</v>
      </c>
      <c r="O12" s="84">
        <v>18</v>
      </c>
      <c r="P12" s="84">
        <v>17</v>
      </c>
      <c r="Q12" s="84">
        <v>17</v>
      </c>
      <c r="R12" s="84">
        <v>24</v>
      </c>
      <c r="S12" s="84">
        <v>27</v>
      </c>
      <c r="T12" s="85">
        <v>16</v>
      </c>
      <c r="U12" s="84">
        <v>22</v>
      </c>
      <c r="V12" s="84">
        <v>19</v>
      </c>
      <c r="W12" s="84">
        <v>18</v>
      </c>
      <c r="X12" s="84">
        <v>17</v>
      </c>
      <c r="Y12" s="84">
        <v>13</v>
      </c>
      <c r="Z12" s="84">
        <v>6</v>
      </c>
      <c r="AA12" s="84">
        <v>15</v>
      </c>
      <c r="AB12" s="84">
        <v>21</v>
      </c>
      <c r="AC12" s="84">
        <v>16</v>
      </c>
      <c r="AD12" s="84">
        <v>16</v>
      </c>
    </row>
    <row r="13" spans="1:32">
      <c r="A13" s="574"/>
      <c r="B13" s="8" t="s">
        <v>142</v>
      </c>
      <c r="C13" s="84">
        <v>442</v>
      </c>
      <c r="D13" s="84">
        <v>252</v>
      </c>
      <c r="E13" s="84">
        <v>191</v>
      </c>
      <c r="F13" s="84">
        <v>135</v>
      </c>
      <c r="G13" s="84">
        <v>159</v>
      </c>
      <c r="H13" s="84">
        <v>149</v>
      </c>
      <c r="I13" s="84">
        <v>148</v>
      </c>
      <c r="J13" s="84">
        <v>134</v>
      </c>
      <c r="K13" s="84">
        <v>118</v>
      </c>
      <c r="L13" s="84">
        <v>138</v>
      </c>
      <c r="M13" s="84">
        <v>136</v>
      </c>
      <c r="N13" s="84">
        <v>123</v>
      </c>
      <c r="O13" s="84">
        <v>161</v>
      </c>
      <c r="P13" s="84">
        <v>148</v>
      </c>
      <c r="Q13" s="84">
        <v>152</v>
      </c>
      <c r="R13" s="84">
        <v>172</v>
      </c>
      <c r="S13" s="84">
        <v>181</v>
      </c>
      <c r="T13" s="85">
        <v>189</v>
      </c>
      <c r="U13" s="84">
        <v>207</v>
      </c>
      <c r="V13" s="84">
        <v>199</v>
      </c>
      <c r="W13" s="84">
        <v>195</v>
      </c>
      <c r="X13" s="84">
        <v>138</v>
      </c>
      <c r="Y13" s="84">
        <v>207</v>
      </c>
      <c r="Z13" s="84">
        <v>331</v>
      </c>
      <c r="AA13" s="84">
        <v>328</v>
      </c>
      <c r="AB13" s="84">
        <v>240</v>
      </c>
      <c r="AC13" s="84">
        <v>198</v>
      </c>
      <c r="AD13" s="84">
        <v>219</v>
      </c>
    </row>
    <row r="14" spans="1:32">
      <c r="A14" s="574"/>
      <c r="B14" s="8" t="s">
        <v>143</v>
      </c>
      <c r="C14" s="84">
        <v>197</v>
      </c>
      <c r="D14" s="84">
        <v>184</v>
      </c>
      <c r="E14" s="84">
        <v>167</v>
      </c>
      <c r="F14" s="84">
        <v>109</v>
      </c>
      <c r="G14" s="84">
        <v>134</v>
      </c>
      <c r="H14" s="84">
        <v>124</v>
      </c>
      <c r="I14" s="84">
        <v>78</v>
      </c>
      <c r="J14" s="84">
        <v>68</v>
      </c>
      <c r="K14" s="84">
        <v>74</v>
      </c>
      <c r="L14" s="84">
        <v>68</v>
      </c>
      <c r="M14" s="84">
        <v>56</v>
      </c>
      <c r="N14" s="84">
        <v>50</v>
      </c>
      <c r="O14" s="84">
        <v>58</v>
      </c>
      <c r="P14" s="84">
        <v>40</v>
      </c>
      <c r="Q14" s="84">
        <v>43</v>
      </c>
      <c r="R14" s="84">
        <v>33</v>
      </c>
      <c r="S14" s="84">
        <v>43</v>
      </c>
      <c r="T14" s="85">
        <v>41</v>
      </c>
      <c r="U14" s="84">
        <v>35</v>
      </c>
      <c r="V14" s="84">
        <v>34</v>
      </c>
      <c r="W14" s="84">
        <v>30</v>
      </c>
      <c r="X14" s="84">
        <v>29</v>
      </c>
      <c r="Y14" s="84">
        <v>35</v>
      </c>
      <c r="Z14" s="84">
        <v>23</v>
      </c>
      <c r="AA14" s="84">
        <v>36</v>
      </c>
      <c r="AB14" s="84">
        <v>17</v>
      </c>
      <c r="AC14" s="84">
        <v>45</v>
      </c>
      <c r="AD14" s="84">
        <v>38</v>
      </c>
    </row>
    <row r="15" spans="1:32">
      <c r="A15" s="574"/>
      <c r="B15" s="8" t="s">
        <v>144</v>
      </c>
      <c r="C15" s="84">
        <v>398</v>
      </c>
      <c r="D15" s="84">
        <v>371</v>
      </c>
      <c r="E15" s="84">
        <v>360</v>
      </c>
      <c r="F15" s="84">
        <v>281</v>
      </c>
      <c r="G15" s="84">
        <v>296</v>
      </c>
      <c r="H15" s="84">
        <v>267</v>
      </c>
      <c r="I15" s="84">
        <v>271</v>
      </c>
      <c r="J15" s="84">
        <v>239</v>
      </c>
      <c r="K15" s="84">
        <v>223</v>
      </c>
      <c r="L15" s="84">
        <v>217</v>
      </c>
      <c r="M15" s="84">
        <v>219</v>
      </c>
      <c r="N15" s="84">
        <v>149</v>
      </c>
      <c r="O15" s="84">
        <v>138</v>
      </c>
      <c r="P15" s="84">
        <v>137</v>
      </c>
      <c r="Q15" s="84">
        <v>117</v>
      </c>
      <c r="R15" s="84">
        <v>115</v>
      </c>
      <c r="S15" s="84">
        <v>136</v>
      </c>
      <c r="T15" s="85">
        <v>117</v>
      </c>
      <c r="U15" s="84">
        <v>120</v>
      </c>
      <c r="V15" s="84">
        <v>123</v>
      </c>
      <c r="W15" s="84">
        <v>102</v>
      </c>
      <c r="X15" s="84">
        <v>108</v>
      </c>
      <c r="Y15" s="84">
        <v>111</v>
      </c>
      <c r="Z15" s="84">
        <v>103</v>
      </c>
      <c r="AA15" s="84">
        <v>116</v>
      </c>
      <c r="AB15" s="84">
        <v>103</v>
      </c>
      <c r="AC15" s="84">
        <v>142</v>
      </c>
      <c r="AD15" s="84">
        <v>132</v>
      </c>
    </row>
    <row r="16" spans="1:32">
      <c r="A16" s="574"/>
      <c r="B16" s="8" t="s">
        <v>145</v>
      </c>
      <c r="C16" s="84">
        <v>338</v>
      </c>
      <c r="D16" s="84">
        <v>342</v>
      </c>
      <c r="E16" s="84">
        <v>366</v>
      </c>
      <c r="F16" s="84">
        <v>347</v>
      </c>
      <c r="G16" s="84">
        <v>288</v>
      </c>
      <c r="H16" s="84">
        <v>313</v>
      </c>
      <c r="I16" s="84">
        <v>313</v>
      </c>
      <c r="J16" s="84">
        <v>301</v>
      </c>
      <c r="K16" s="84">
        <v>304</v>
      </c>
      <c r="L16" s="84">
        <v>341</v>
      </c>
      <c r="M16" s="84">
        <v>310</v>
      </c>
      <c r="N16" s="84">
        <v>281</v>
      </c>
      <c r="O16" s="84">
        <v>296</v>
      </c>
      <c r="P16" s="84">
        <v>318</v>
      </c>
      <c r="Q16" s="84">
        <v>168</v>
      </c>
      <c r="R16" s="84">
        <v>160</v>
      </c>
      <c r="S16" s="84">
        <v>155</v>
      </c>
      <c r="T16" s="85">
        <v>178</v>
      </c>
      <c r="U16" s="84">
        <v>211</v>
      </c>
      <c r="V16" s="84">
        <v>189</v>
      </c>
      <c r="W16" s="84">
        <v>189</v>
      </c>
      <c r="X16" s="84">
        <v>182</v>
      </c>
      <c r="Y16" s="84">
        <v>190</v>
      </c>
      <c r="Z16" s="84">
        <v>161</v>
      </c>
      <c r="AA16" s="84">
        <v>197</v>
      </c>
      <c r="AB16" s="84">
        <v>236</v>
      </c>
      <c r="AC16" s="84">
        <v>215</v>
      </c>
      <c r="AD16" s="84">
        <v>225</v>
      </c>
    </row>
    <row r="17" spans="1:32">
      <c r="A17" s="574"/>
      <c r="B17" s="8" t="s">
        <v>146</v>
      </c>
      <c r="C17" s="84">
        <v>129</v>
      </c>
      <c r="D17" s="84">
        <v>118</v>
      </c>
      <c r="E17" s="84">
        <v>96</v>
      </c>
      <c r="F17" s="84">
        <v>85</v>
      </c>
      <c r="G17" s="84">
        <v>65</v>
      </c>
      <c r="H17" s="84">
        <v>68</v>
      </c>
      <c r="I17" s="84">
        <v>58</v>
      </c>
      <c r="J17" s="84">
        <v>49</v>
      </c>
      <c r="K17" s="84">
        <v>41</v>
      </c>
      <c r="L17" s="84">
        <v>26</v>
      </c>
      <c r="M17" s="84">
        <v>41</v>
      </c>
      <c r="N17" s="84">
        <v>19</v>
      </c>
      <c r="O17" s="84">
        <v>33</v>
      </c>
      <c r="P17" s="84">
        <v>16</v>
      </c>
      <c r="Q17" s="84">
        <v>26</v>
      </c>
      <c r="R17" s="84">
        <v>13</v>
      </c>
      <c r="S17" s="84">
        <v>11</v>
      </c>
      <c r="T17" s="85">
        <v>23</v>
      </c>
      <c r="U17" s="84">
        <v>26</v>
      </c>
      <c r="V17" s="84">
        <v>29</v>
      </c>
      <c r="W17" s="84">
        <v>33</v>
      </c>
      <c r="X17" s="84">
        <v>28</v>
      </c>
      <c r="Y17" s="84">
        <v>38</v>
      </c>
      <c r="Z17" s="84">
        <v>31</v>
      </c>
      <c r="AA17" s="84">
        <v>35</v>
      </c>
      <c r="AB17" s="84">
        <v>53</v>
      </c>
      <c r="AC17" s="84">
        <v>39</v>
      </c>
      <c r="AD17" s="84">
        <v>48</v>
      </c>
    </row>
    <row r="18" spans="1:32">
      <c r="A18" s="575"/>
      <c r="B18" s="28" t="s">
        <v>132</v>
      </c>
      <c r="C18" s="86">
        <v>358</v>
      </c>
      <c r="D18" s="86">
        <v>284</v>
      </c>
      <c r="E18" s="86">
        <v>330</v>
      </c>
      <c r="F18" s="86">
        <v>210</v>
      </c>
      <c r="G18" s="86">
        <v>146</v>
      </c>
      <c r="H18" s="86">
        <v>135</v>
      </c>
      <c r="I18" s="86">
        <v>134</v>
      </c>
      <c r="J18" s="86">
        <v>140</v>
      </c>
      <c r="K18" s="86">
        <v>144</v>
      </c>
      <c r="L18" s="86">
        <v>127</v>
      </c>
      <c r="M18" s="86">
        <v>177</v>
      </c>
      <c r="N18" s="86">
        <v>289</v>
      </c>
      <c r="O18" s="86">
        <v>335</v>
      </c>
      <c r="P18" s="86">
        <v>428</v>
      </c>
      <c r="Q18" s="86">
        <v>570</v>
      </c>
      <c r="R18" s="86">
        <v>560</v>
      </c>
      <c r="S18" s="86">
        <v>580</v>
      </c>
      <c r="T18" s="173">
        <v>581</v>
      </c>
      <c r="U18" s="86">
        <v>462</v>
      </c>
      <c r="V18" s="86">
        <v>492</v>
      </c>
      <c r="W18" s="86">
        <v>581</v>
      </c>
      <c r="X18" s="86">
        <v>484</v>
      </c>
      <c r="Y18" s="84">
        <v>520</v>
      </c>
      <c r="Z18" s="84">
        <v>612</v>
      </c>
      <c r="AA18" s="84">
        <v>651</v>
      </c>
      <c r="AB18" s="84">
        <v>897</v>
      </c>
      <c r="AC18" s="84">
        <v>988</v>
      </c>
      <c r="AD18" s="84">
        <v>1035</v>
      </c>
    </row>
    <row r="19" spans="1:32">
      <c r="A19" s="574" t="s">
        <v>57</v>
      </c>
      <c r="B19" s="8" t="s">
        <v>121</v>
      </c>
      <c r="C19" s="84">
        <v>1825</v>
      </c>
      <c r="D19" s="84">
        <v>1538</v>
      </c>
      <c r="E19" s="84">
        <v>1435</v>
      </c>
      <c r="F19" s="84">
        <v>1237</v>
      </c>
      <c r="G19" s="84">
        <v>1116</v>
      </c>
      <c r="H19" s="84">
        <v>999</v>
      </c>
      <c r="I19" s="84">
        <v>800</v>
      </c>
      <c r="J19" s="84">
        <v>698</v>
      </c>
      <c r="K19" s="84">
        <v>632</v>
      </c>
      <c r="L19" s="84">
        <v>567</v>
      </c>
      <c r="M19" s="84">
        <v>556</v>
      </c>
      <c r="N19" s="84">
        <v>612</v>
      </c>
      <c r="O19" s="84">
        <v>583</v>
      </c>
      <c r="P19" s="84">
        <v>589</v>
      </c>
      <c r="Q19" s="84">
        <v>553</v>
      </c>
      <c r="R19" s="84">
        <v>572</v>
      </c>
      <c r="S19" s="84">
        <v>616</v>
      </c>
      <c r="T19" s="174">
        <v>658</v>
      </c>
      <c r="U19" s="84">
        <v>755</v>
      </c>
      <c r="V19" s="84">
        <v>790</v>
      </c>
      <c r="W19" s="84">
        <v>812</v>
      </c>
      <c r="X19" s="84">
        <v>729</v>
      </c>
      <c r="Y19" s="88">
        <v>715</v>
      </c>
      <c r="Z19" s="88">
        <v>689</v>
      </c>
      <c r="AA19" s="88">
        <v>597</v>
      </c>
      <c r="AB19" s="88">
        <v>739</v>
      </c>
      <c r="AC19" s="88">
        <v>867</v>
      </c>
      <c r="AD19" s="88">
        <v>911</v>
      </c>
      <c r="AE19" s="20"/>
      <c r="AF19" s="373"/>
    </row>
    <row r="20" spans="1:32">
      <c r="A20" s="574"/>
      <c r="B20" s="8" t="s">
        <v>137</v>
      </c>
      <c r="C20" s="84">
        <v>128</v>
      </c>
      <c r="D20" s="84">
        <v>111</v>
      </c>
      <c r="E20" s="84">
        <v>83</v>
      </c>
      <c r="F20" s="84">
        <v>86</v>
      </c>
      <c r="G20" s="84">
        <v>101</v>
      </c>
      <c r="H20" s="84">
        <v>75</v>
      </c>
      <c r="I20" s="84">
        <v>51</v>
      </c>
      <c r="J20" s="84">
        <v>54</v>
      </c>
      <c r="K20" s="84">
        <v>35</v>
      </c>
      <c r="L20" s="84">
        <v>41</v>
      </c>
      <c r="M20" s="84">
        <v>27</v>
      </c>
      <c r="N20" s="84">
        <v>9</v>
      </c>
      <c r="O20" s="84">
        <v>10</v>
      </c>
      <c r="P20" s="84">
        <v>9</v>
      </c>
      <c r="Q20" s="84">
        <v>4</v>
      </c>
      <c r="R20" s="84">
        <v>6</v>
      </c>
      <c r="S20" s="84">
        <v>3</v>
      </c>
      <c r="T20" s="85">
        <v>4</v>
      </c>
      <c r="U20" s="84">
        <v>7</v>
      </c>
      <c r="V20" s="84">
        <v>9</v>
      </c>
      <c r="W20" s="84">
        <v>12</v>
      </c>
      <c r="X20" s="84">
        <v>2</v>
      </c>
      <c r="Y20" s="84">
        <v>3</v>
      </c>
      <c r="Z20" s="84">
        <v>3</v>
      </c>
      <c r="AA20" s="84">
        <v>4</v>
      </c>
      <c r="AB20" s="84">
        <v>2</v>
      </c>
      <c r="AC20" s="84">
        <v>5</v>
      </c>
      <c r="AD20" s="84">
        <v>3</v>
      </c>
    </row>
    <row r="21" spans="1:32">
      <c r="A21" s="574"/>
      <c r="B21" s="8" t="s">
        <v>138</v>
      </c>
      <c r="C21" s="84">
        <v>14</v>
      </c>
      <c r="D21" s="84">
        <v>12</v>
      </c>
      <c r="E21" s="84">
        <v>11</v>
      </c>
      <c r="F21" s="84">
        <v>10</v>
      </c>
      <c r="G21" s="84">
        <v>12</v>
      </c>
      <c r="H21" s="84">
        <v>8</v>
      </c>
      <c r="I21" s="84">
        <v>10</v>
      </c>
      <c r="J21" s="84">
        <v>5</v>
      </c>
      <c r="K21" s="84">
        <v>5</v>
      </c>
      <c r="L21" s="84">
        <v>1</v>
      </c>
      <c r="M21" s="84">
        <v>3</v>
      </c>
      <c r="N21" s="84">
        <v>1</v>
      </c>
      <c r="O21" s="83" t="s">
        <v>45</v>
      </c>
      <c r="P21" s="84">
        <v>1</v>
      </c>
      <c r="Q21" s="83" t="s">
        <v>392</v>
      </c>
      <c r="R21" s="83" t="s">
        <v>392</v>
      </c>
      <c r="S21" s="83" t="s">
        <v>392</v>
      </c>
      <c r="T21" s="85">
        <v>1</v>
      </c>
      <c r="U21" s="83">
        <v>4</v>
      </c>
      <c r="V21" s="83" t="s">
        <v>392</v>
      </c>
      <c r="W21" s="83">
        <v>1</v>
      </c>
      <c r="X21" s="83">
        <v>3</v>
      </c>
      <c r="Y21" s="83" t="s">
        <v>521</v>
      </c>
      <c r="Z21" s="83">
        <v>1</v>
      </c>
      <c r="AA21" s="83" t="s">
        <v>392</v>
      </c>
      <c r="AB21" s="83" t="s">
        <v>392</v>
      </c>
      <c r="AC21" s="83">
        <v>0</v>
      </c>
      <c r="AD21" s="83">
        <v>0</v>
      </c>
    </row>
    <row r="22" spans="1:32">
      <c r="A22" s="574"/>
      <c r="B22" s="8" t="s">
        <v>139</v>
      </c>
      <c r="C22" s="84">
        <v>8</v>
      </c>
      <c r="D22" s="84">
        <v>7</v>
      </c>
      <c r="E22" s="84">
        <v>9</v>
      </c>
      <c r="F22" s="84">
        <v>4</v>
      </c>
      <c r="G22" s="84">
        <v>2</v>
      </c>
      <c r="H22" s="84">
        <v>3</v>
      </c>
      <c r="I22" s="84">
        <v>3</v>
      </c>
      <c r="J22" s="84">
        <v>3</v>
      </c>
      <c r="K22" s="84">
        <v>1</v>
      </c>
      <c r="L22" s="84">
        <v>3</v>
      </c>
      <c r="M22" s="84">
        <v>2</v>
      </c>
      <c r="N22" s="84">
        <v>4</v>
      </c>
      <c r="O22" s="84">
        <v>2</v>
      </c>
      <c r="P22" s="84">
        <v>4</v>
      </c>
      <c r="Q22" s="84">
        <v>4</v>
      </c>
      <c r="R22" s="84">
        <v>4</v>
      </c>
      <c r="S22" s="84">
        <v>1</v>
      </c>
      <c r="T22" s="85">
        <v>5</v>
      </c>
      <c r="U22" s="84">
        <v>7</v>
      </c>
      <c r="V22" s="84">
        <v>5</v>
      </c>
      <c r="W22" s="84">
        <v>6</v>
      </c>
      <c r="X22" s="84">
        <v>4</v>
      </c>
      <c r="Y22" s="84">
        <v>8</v>
      </c>
      <c r="Z22" s="84">
        <v>5</v>
      </c>
      <c r="AA22" s="84">
        <v>6</v>
      </c>
      <c r="AB22" s="84">
        <v>5</v>
      </c>
      <c r="AC22" s="84">
        <v>9</v>
      </c>
      <c r="AD22" s="84">
        <v>8</v>
      </c>
    </row>
    <row r="23" spans="1:32">
      <c r="A23" s="574"/>
      <c r="B23" s="8" t="s">
        <v>722</v>
      </c>
      <c r="C23" s="84">
        <v>42</v>
      </c>
      <c r="D23" s="84">
        <v>29</v>
      </c>
      <c r="E23" s="84">
        <v>26</v>
      </c>
      <c r="F23" s="84">
        <v>25</v>
      </c>
      <c r="G23" s="84">
        <v>19</v>
      </c>
      <c r="H23" s="84">
        <v>19</v>
      </c>
      <c r="I23" s="84">
        <v>22</v>
      </c>
      <c r="J23" s="84">
        <v>17</v>
      </c>
      <c r="K23" s="84">
        <v>17</v>
      </c>
      <c r="L23" s="84">
        <v>18</v>
      </c>
      <c r="M23" s="84">
        <v>13</v>
      </c>
      <c r="N23" s="84">
        <v>16</v>
      </c>
      <c r="O23" s="84">
        <v>20</v>
      </c>
      <c r="P23" s="84">
        <v>16</v>
      </c>
      <c r="Q23" s="84">
        <v>15</v>
      </c>
      <c r="R23" s="84">
        <v>15</v>
      </c>
      <c r="S23" s="84">
        <v>16</v>
      </c>
      <c r="T23" s="85">
        <v>25</v>
      </c>
      <c r="U23" s="84">
        <v>21</v>
      </c>
      <c r="V23" s="84">
        <v>21</v>
      </c>
      <c r="W23" s="84">
        <v>16</v>
      </c>
      <c r="X23" s="84">
        <v>15</v>
      </c>
      <c r="Y23" s="84">
        <v>20</v>
      </c>
      <c r="Z23" s="84">
        <v>22</v>
      </c>
      <c r="AA23" s="84">
        <v>19</v>
      </c>
      <c r="AB23" s="84">
        <v>20</v>
      </c>
      <c r="AC23" s="84">
        <v>18</v>
      </c>
      <c r="AD23" s="84">
        <v>15</v>
      </c>
    </row>
    <row r="24" spans="1:32">
      <c r="A24" s="574"/>
      <c r="B24" s="8" t="s">
        <v>140</v>
      </c>
      <c r="C24" s="84">
        <v>837</v>
      </c>
      <c r="D24" s="84">
        <v>755</v>
      </c>
      <c r="E24" s="84">
        <v>738</v>
      </c>
      <c r="F24" s="84">
        <v>613</v>
      </c>
      <c r="G24" s="84">
        <v>627</v>
      </c>
      <c r="H24" s="84">
        <v>555</v>
      </c>
      <c r="I24" s="84">
        <v>431</v>
      </c>
      <c r="J24" s="84">
        <v>354</v>
      </c>
      <c r="K24" s="84">
        <v>328</v>
      </c>
      <c r="L24" s="84">
        <v>259</v>
      </c>
      <c r="M24" s="84">
        <v>267</v>
      </c>
      <c r="N24" s="84">
        <v>267</v>
      </c>
      <c r="O24" s="84">
        <v>257</v>
      </c>
      <c r="P24" s="84">
        <v>260</v>
      </c>
      <c r="Q24" s="84">
        <v>226</v>
      </c>
      <c r="R24" s="84">
        <v>243</v>
      </c>
      <c r="S24" s="84">
        <v>282</v>
      </c>
      <c r="T24" s="85">
        <v>263</v>
      </c>
      <c r="U24" s="84">
        <v>324</v>
      </c>
      <c r="V24" s="84">
        <v>328</v>
      </c>
      <c r="W24" s="84">
        <v>343</v>
      </c>
      <c r="X24" s="84">
        <v>305</v>
      </c>
      <c r="Y24" s="84">
        <v>318</v>
      </c>
      <c r="Z24" s="84">
        <v>242</v>
      </c>
      <c r="AA24" s="84">
        <v>181</v>
      </c>
      <c r="AB24" s="84">
        <v>232</v>
      </c>
      <c r="AC24" s="84">
        <v>263</v>
      </c>
      <c r="AD24" s="84">
        <v>300</v>
      </c>
    </row>
    <row r="25" spans="1:32">
      <c r="A25" s="574"/>
      <c r="B25" s="8" t="s">
        <v>141</v>
      </c>
      <c r="C25" s="84">
        <v>132</v>
      </c>
      <c r="D25" s="84">
        <v>117</v>
      </c>
      <c r="E25" s="84">
        <v>120</v>
      </c>
      <c r="F25" s="84">
        <v>110</v>
      </c>
      <c r="G25" s="84">
        <v>115</v>
      </c>
      <c r="H25" s="84">
        <v>106</v>
      </c>
      <c r="I25" s="84">
        <v>91</v>
      </c>
      <c r="J25" s="84">
        <v>95</v>
      </c>
      <c r="K25" s="84">
        <v>74</v>
      </c>
      <c r="L25" s="84">
        <v>74</v>
      </c>
      <c r="M25" s="84">
        <v>51</v>
      </c>
      <c r="N25" s="84">
        <v>51</v>
      </c>
      <c r="O25" s="84">
        <v>40</v>
      </c>
      <c r="P25" s="84">
        <v>40</v>
      </c>
      <c r="Q25" s="84">
        <v>48</v>
      </c>
      <c r="R25" s="84">
        <v>52</v>
      </c>
      <c r="S25" s="84">
        <v>47</v>
      </c>
      <c r="T25" s="85">
        <v>55</v>
      </c>
      <c r="U25" s="84">
        <v>59</v>
      </c>
      <c r="V25" s="84">
        <v>67</v>
      </c>
      <c r="W25" s="84">
        <v>46</v>
      </c>
      <c r="X25" s="84">
        <v>52</v>
      </c>
      <c r="Y25" s="84">
        <v>47</v>
      </c>
      <c r="Z25" s="84">
        <v>51</v>
      </c>
      <c r="AA25" s="84">
        <v>46</v>
      </c>
      <c r="AB25" s="84">
        <v>44</v>
      </c>
      <c r="AC25" s="84">
        <v>49</v>
      </c>
      <c r="AD25" s="84">
        <v>48</v>
      </c>
    </row>
    <row r="26" spans="1:32">
      <c r="A26" s="574"/>
      <c r="B26" s="8" t="s">
        <v>142</v>
      </c>
      <c r="C26" s="84">
        <v>67</v>
      </c>
      <c r="D26" s="84">
        <v>62</v>
      </c>
      <c r="E26" s="84">
        <v>34</v>
      </c>
      <c r="F26" s="84">
        <v>27</v>
      </c>
      <c r="G26" s="84">
        <v>20</v>
      </c>
      <c r="H26" s="84">
        <v>30</v>
      </c>
      <c r="I26" s="84">
        <v>21</v>
      </c>
      <c r="J26" s="84">
        <v>23</v>
      </c>
      <c r="K26" s="84">
        <v>20</v>
      </c>
      <c r="L26" s="84">
        <v>17</v>
      </c>
      <c r="M26" s="84">
        <v>15</v>
      </c>
      <c r="N26" s="84">
        <v>16</v>
      </c>
      <c r="O26" s="84">
        <v>20</v>
      </c>
      <c r="P26" s="84">
        <v>14</v>
      </c>
      <c r="Q26" s="84">
        <v>20</v>
      </c>
      <c r="R26" s="84">
        <v>8</v>
      </c>
      <c r="S26" s="84">
        <v>12</v>
      </c>
      <c r="T26" s="85">
        <v>7</v>
      </c>
      <c r="U26" s="84">
        <v>15</v>
      </c>
      <c r="V26" s="84">
        <v>12</v>
      </c>
      <c r="W26" s="84">
        <v>17</v>
      </c>
      <c r="X26" s="84">
        <v>8</v>
      </c>
      <c r="Y26" s="84">
        <v>13</v>
      </c>
      <c r="Z26" s="84">
        <v>15</v>
      </c>
      <c r="AA26" s="84">
        <v>15</v>
      </c>
      <c r="AB26" s="84">
        <v>23</v>
      </c>
      <c r="AC26" s="84">
        <v>12</v>
      </c>
      <c r="AD26" s="84">
        <v>11</v>
      </c>
    </row>
    <row r="27" spans="1:32">
      <c r="A27" s="574"/>
      <c r="B27" s="8" t="s">
        <v>143</v>
      </c>
      <c r="C27" s="84">
        <v>102</v>
      </c>
      <c r="D27" s="84">
        <v>94</v>
      </c>
      <c r="E27" s="84">
        <v>65</v>
      </c>
      <c r="F27" s="84">
        <v>55</v>
      </c>
      <c r="G27" s="84">
        <v>65</v>
      </c>
      <c r="H27" s="84">
        <v>59</v>
      </c>
      <c r="I27" s="84">
        <v>19</v>
      </c>
      <c r="J27" s="84">
        <v>21</v>
      </c>
      <c r="K27" s="84">
        <v>23</v>
      </c>
      <c r="L27" s="84">
        <v>28</v>
      </c>
      <c r="M27" s="84">
        <v>16</v>
      </c>
      <c r="N27" s="84">
        <v>18</v>
      </c>
      <c r="O27" s="84">
        <v>26</v>
      </c>
      <c r="P27" s="84">
        <v>20</v>
      </c>
      <c r="Q27" s="84">
        <v>9</v>
      </c>
      <c r="R27" s="84">
        <v>25</v>
      </c>
      <c r="S27" s="84">
        <v>17</v>
      </c>
      <c r="T27" s="85">
        <v>18</v>
      </c>
      <c r="U27" s="84">
        <v>29</v>
      </c>
      <c r="V27" s="84">
        <v>18</v>
      </c>
      <c r="W27" s="84">
        <v>20</v>
      </c>
      <c r="X27" s="84">
        <v>17</v>
      </c>
      <c r="Y27" s="84">
        <v>17</v>
      </c>
      <c r="Z27" s="84">
        <v>18</v>
      </c>
      <c r="AA27" s="84">
        <v>14</v>
      </c>
      <c r="AB27" s="84">
        <v>11</v>
      </c>
      <c r="AC27" s="84">
        <v>26</v>
      </c>
      <c r="AD27" s="84">
        <v>27</v>
      </c>
    </row>
    <row r="28" spans="1:32">
      <c r="A28" s="574"/>
      <c r="B28" s="8" t="s">
        <v>144</v>
      </c>
      <c r="C28" s="84">
        <v>113</v>
      </c>
      <c r="D28" s="84">
        <v>88</v>
      </c>
      <c r="E28" s="84">
        <v>87</v>
      </c>
      <c r="F28" s="84">
        <v>61</v>
      </c>
      <c r="G28" s="84">
        <v>71</v>
      </c>
      <c r="H28" s="84">
        <v>56</v>
      </c>
      <c r="I28" s="84">
        <v>57</v>
      </c>
      <c r="J28" s="84">
        <v>56</v>
      </c>
      <c r="K28" s="84">
        <v>52</v>
      </c>
      <c r="L28" s="84">
        <v>56</v>
      </c>
      <c r="M28" s="84">
        <v>71</v>
      </c>
      <c r="N28" s="84">
        <v>50</v>
      </c>
      <c r="O28" s="84">
        <v>53</v>
      </c>
      <c r="P28" s="84">
        <v>40</v>
      </c>
      <c r="Q28" s="84">
        <v>48</v>
      </c>
      <c r="R28" s="84">
        <v>45</v>
      </c>
      <c r="S28" s="84">
        <v>45</v>
      </c>
      <c r="T28" s="85">
        <v>52</v>
      </c>
      <c r="U28" s="84">
        <v>68</v>
      </c>
      <c r="V28" s="84">
        <v>70</v>
      </c>
      <c r="W28" s="84">
        <v>65</v>
      </c>
      <c r="X28" s="84">
        <v>65</v>
      </c>
      <c r="Y28" s="84">
        <v>62</v>
      </c>
      <c r="Z28" s="84">
        <v>77</v>
      </c>
      <c r="AA28" s="84">
        <v>62</v>
      </c>
      <c r="AB28" s="84">
        <v>86</v>
      </c>
      <c r="AC28" s="84">
        <v>111</v>
      </c>
      <c r="AD28" s="84">
        <v>112</v>
      </c>
    </row>
    <row r="29" spans="1:32">
      <c r="A29" s="574"/>
      <c r="B29" s="8" t="s">
        <v>145</v>
      </c>
      <c r="C29" s="84">
        <v>2</v>
      </c>
      <c r="D29" s="84">
        <v>6</v>
      </c>
      <c r="E29" s="84">
        <v>2</v>
      </c>
      <c r="F29" s="84">
        <v>9</v>
      </c>
      <c r="G29" s="84">
        <v>2</v>
      </c>
      <c r="H29" s="84">
        <v>6</v>
      </c>
      <c r="I29" s="84">
        <v>13</v>
      </c>
      <c r="J29" s="84">
        <v>6</v>
      </c>
      <c r="K29" s="84">
        <v>4</v>
      </c>
      <c r="L29" s="84">
        <v>11</v>
      </c>
      <c r="M29" s="84">
        <v>4</v>
      </c>
      <c r="N29" s="84">
        <v>5</v>
      </c>
      <c r="O29" s="84">
        <v>4</v>
      </c>
      <c r="P29" s="84">
        <v>7</v>
      </c>
      <c r="Q29" s="84">
        <v>3</v>
      </c>
      <c r="R29" s="84">
        <v>4</v>
      </c>
      <c r="S29" s="84">
        <v>4</v>
      </c>
      <c r="T29" s="85">
        <v>8</v>
      </c>
      <c r="U29" s="84">
        <v>5</v>
      </c>
      <c r="V29" s="84">
        <v>4</v>
      </c>
      <c r="W29" s="84">
        <v>9</v>
      </c>
      <c r="X29" s="84">
        <v>5</v>
      </c>
      <c r="Y29" s="84">
        <v>4</v>
      </c>
      <c r="Z29" s="84">
        <v>7</v>
      </c>
      <c r="AA29" s="84">
        <v>5</v>
      </c>
      <c r="AB29" s="84">
        <v>5</v>
      </c>
      <c r="AC29" s="84">
        <v>4</v>
      </c>
      <c r="AD29" s="84">
        <v>4</v>
      </c>
    </row>
    <row r="30" spans="1:32">
      <c r="A30" s="574"/>
      <c r="B30" s="8" t="s">
        <v>146</v>
      </c>
      <c r="C30" s="83" t="s">
        <v>45</v>
      </c>
      <c r="D30" s="84">
        <v>2</v>
      </c>
      <c r="E30" s="83" t="s">
        <v>45</v>
      </c>
      <c r="F30" s="84">
        <v>3</v>
      </c>
      <c r="G30" s="83" t="s">
        <v>45</v>
      </c>
      <c r="H30" s="84">
        <v>2</v>
      </c>
      <c r="I30" s="84">
        <v>1</v>
      </c>
      <c r="J30" s="83" t="s">
        <v>45</v>
      </c>
      <c r="K30" s="83" t="s">
        <v>45</v>
      </c>
      <c r="L30" s="83" t="s">
        <v>45</v>
      </c>
      <c r="M30" s="83" t="s">
        <v>45</v>
      </c>
      <c r="N30" s="84">
        <v>1</v>
      </c>
      <c r="O30" s="83" t="s">
        <v>45</v>
      </c>
      <c r="P30" s="83" t="s">
        <v>45</v>
      </c>
      <c r="Q30" s="83">
        <v>1</v>
      </c>
      <c r="R30" s="83" t="s">
        <v>45</v>
      </c>
      <c r="S30" s="83">
        <v>1</v>
      </c>
      <c r="T30" s="175" t="s">
        <v>455</v>
      </c>
      <c r="U30" s="83">
        <v>3</v>
      </c>
      <c r="V30" s="83">
        <v>7</v>
      </c>
      <c r="W30" s="83">
        <v>2</v>
      </c>
      <c r="X30" s="83">
        <v>1</v>
      </c>
      <c r="Y30" s="83" t="s">
        <v>521</v>
      </c>
      <c r="Z30" s="83">
        <v>4</v>
      </c>
      <c r="AA30" s="83">
        <v>2</v>
      </c>
      <c r="AB30" s="83">
        <v>4</v>
      </c>
      <c r="AC30" s="83">
        <v>2</v>
      </c>
      <c r="AD30" s="83">
        <v>1</v>
      </c>
    </row>
    <row r="31" spans="1:32">
      <c r="A31" s="574"/>
      <c r="B31" s="8" t="s">
        <v>132</v>
      </c>
      <c r="C31" s="84">
        <v>380</v>
      </c>
      <c r="D31" s="84">
        <v>255</v>
      </c>
      <c r="E31" s="84">
        <v>260</v>
      </c>
      <c r="F31" s="84">
        <v>234</v>
      </c>
      <c r="G31" s="84">
        <v>82</v>
      </c>
      <c r="H31" s="84">
        <v>80</v>
      </c>
      <c r="I31" s="84">
        <v>81</v>
      </c>
      <c r="J31" s="84">
        <v>64</v>
      </c>
      <c r="K31" s="84">
        <v>73</v>
      </c>
      <c r="L31" s="84">
        <v>59</v>
      </c>
      <c r="M31" s="84">
        <v>87</v>
      </c>
      <c r="N31" s="84">
        <v>174</v>
      </c>
      <c r="O31" s="84">
        <v>151</v>
      </c>
      <c r="P31" s="84">
        <v>178</v>
      </c>
      <c r="Q31" s="84">
        <v>175</v>
      </c>
      <c r="R31" s="86">
        <v>170</v>
      </c>
      <c r="S31" s="86">
        <v>188</v>
      </c>
      <c r="T31" s="173">
        <v>220</v>
      </c>
      <c r="U31" s="86">
        <v>213</v>
      </c>
      <c r="V31" s="86">
        <v>249</v>
      </c>
      <c r="W31" s="86">
        <v>275</v>
      </c>
      <c r="X31" s="86">
        <v>252</v>
      </c>
      <c r="Y31" s="86">
        <v>223</v>
      </c>
      <c r="Z31" s="84">
        <v>244</v>
      </c>
      <c r="AA31" s="86">
        <v>243</v>
      </c>
      <c r="AB31" s="86">
        <v>307</v>
      </c>
      <c r="AC31" s="86">
        <v>367</v>
      </c>
      <c r="AD31" s="86">
        <v>383</v>
      </c>
    </row>
    <row r="32" spans="1:32">
      <c r="A32" s="573" t="s">
        <v>133</v>
      </c>
      <c r="B32" s="29" t="s">
        <v>121</v>
      </c>
      <c r="C32" s="88">
        <v>166</v>
      </c>
      <c r="D32" s="88">
        <v>140</v>
      </c>
      <c r="E32" s="88">
        <v>110</v>
      </c>
      <c r="F32" s="176" t="s">
        <v>394</v>
      </c>
      <c r="G32" s="176" t="s">
        <v>394</v>
      </c>
      <c r="H32" s="176" t="s">
        <v>394</v>
      </c>
      <c r="I32" s="176" t="s">
        <v>394</v>
      </c>
      <c r="J32" s="176" t="s">
        <v>394</v>
      </c>
      <c r="K32" s="176" t="s">
        <v>394</v>
      </c>
      <c r="L32" s="176" t="s">
        <v>394</v>
      </c>
      <c r="M32" s="176" t="s">
        <v>394</v>
      </c>
      <c r="N32" s="176" t="s">
        <v>394</v>
      </c>
      <c r="O32" s="176" t="s">
        <v>394</v>
      </c>
      <c r="P32" s="176" t="s">
        <v>394</v>
      </c>
      <c r="Q32" s="176" t="s">
        <v>394</v>
      </c>
      <c r="R32" s="176" t="s">
        <v>394</v>
      </c>
      <c r="S32" s="176" t="s">
        <v>394</v>
      </c>
      <c r="T32" s="176" t="s">
        <v>394</v>
      </c>
      <c r="U32" s="176" t="s">
        <v>394</v>
      </c>
      <c r="V32" s="176" t="s">
        <v>394</v>
      </c>
      <c r="W32" s="176" t="s">
        <v>394</v>
      </c>
      <c r="X32" s="176" t="s">
        <v>394</v>
      </c>
      <c r="Y32" s="176" t="s">
        <v>394</v>
      </c>
      <c r="Z32" s="176" t="s">
        <v>394</v>
      </c>
      <c r="AA32" s="176" t="s">
        <v>394</v>
      </c>
      <c r="AB32" s="176" t="s">
        <v>394</v>
      </c>
      <c r="AC32" s="176" t="s">
        <v>394</v>
      </c>
      <c r="AD32" s="176" t="s">
        <v>394</v>
      </c>
    </row>
    <row r="33" spans="1:32">
      <c r="A33" s="574"/>
      <c r="B33" s="8" t="s">
        <v>137</v>
      </c>
      <c r="C33" s="84">
        <v>49</v>
      </c>
      <c r="D33" s="84">
        <v>44</v>
      </c>
      <c r="E33" s="84">
        <v>30</v>
      </c>
      <c r="F33" s="175" t="s">
        <v>541</v>
      </c>
      <c r="G33" s="175" t="s">
        <v>541</v>
      </c>
      <c r="H33" s="175" t="s">
        <v>541</v>
      </c>
      <c r="I33" s="175" t="s">
        <v>541</v>
      </c>
      <c r="J33" s="175" t="s">
        <v>541</v>
      </c>
      <c r="K33" s="175" t="s">
        <v>541</v>
      </c>
      <c r="L33" s="175" t="s">
        <v>541</v>
      </c>
      <c r="M33" s="175" t="s">
        <v>541</v>
      </c>
      <c r="N33" s="175" t="s">
        <v>541</v>
      </c>
      <c r="O33" s="175" t="s">
        <v>541</v>
      </c>
      <c r="P33" s="175" t="s">
        <v>541</v>
      </c>
      <c r="Q33" s="175" t="s">
        <v>541</v>
      </c>
      <c r="R33" s="175" t="s">
        <v>541</v>
      </c>
      <c r="S33" s="175" t="s">
        <v>541</v>
      </c>
      <c r="T33" s="175" t="s">
        <v>541</v>
      </c>
      <c r="U33" s="175" t="s">
        <v>541</v>
      </c>
      <c r="V33" s="175" t="s">
        <v>541</v>
      </c>
      <c r="W33" s="175" t="s">
        <v>541</v>
      </c>
      <c r="X33" s="175" t="s">
        <v>541</v>
      </c>
      <c r="Y33" s="175" t="s">
        <v>541</v>
      </c>
      <c r="Z33" s="175" t="s">
        <v>394</v>
      </c>
      <c r="AA33" s="175" t="s">
        <v>394</v>
      </c>
      <c r="AB33" s="175" t="s">
        <v>394</v>
      </c>
      <c r="AC33" s="175" t="s">
        <v>394</v>
      </c>
      <c r="AD33" s="175" t="s">
        <v>394</v>
      </c>
    </row>
    <row r="34" spans="1:32">
      <c r="A34" s="574"/>
      <c r="B34" s="8" t="s">
        <v>138</v>
      </c>
      <c r="C34" s="83" t="s">
        <v>45</v>
      </c>
      <c r="D34" s="84">
        <v>4</v>
      </c>
      <c r="E34" s="84">
        <v>2</v>
      </c>
      <c r="F34" s="175" t="s">
        <v>541</v>
      </c>
      <c r="G34" s="175" t="s">
        <v>541</v>
      </c>
      <c r="H34" s="175" t="s">
        <v>541</v>
      </c>
      <c r="I34" s="175" t="s">
        <v>541</v>
      </c>
      <c r="J34" s="175" t="s">
        <v>541</v>
      </c>
      <c r="K34" s="175" t="s">
        <v>541</v>
      </c>
      <c r="L34" s="175" t="s">
        <v>541</v>
      </c>
      <c r="M34" s="175" t="s">
        <v>541</v>
      </c>
      <c r="N34" s="175" t="s">
        <v>541</v>
      </c>
      <c r="O34" s="175" t="s">
        <v>541</v>
      </c>
      <c r="P34" s="175" t="s">
        <v>541</v>
      </c>
      <c r="Q34" s="175" t="s">
        <v>541</v>
      </c>
      <c r="R34" s="175" t="s">
        <v>541</v>
      </c>
      <c r="S34" s="175" t="s">
        <v>541</v>
      </c>
      <c r="T34" s="175" t="s">
        <v>541</v>
      </c>
      <c r="U34" s="175" t="s">
        <v>541</v>
      </c>
      <c r="V34" s="175" t="s">
        <v>541</v>
      </c>
      <c r="W34" s="175" t="s">
        <v>541</v>
      </c>
      <c r="X34" s="175" t="s">
        <v>541</v>
      </c>
      <c r="Y34" s="175" t="s">
        <v>541</v>
      </c>
      <c r="Z34" s="175" t="s">
        <v>394</v>
      </c>
      <c r="AA34" s="175" t="s">
        <v>394</v>
      </c>
      <c r="AB34" s="175" t="s">
        <v>394</v>
      </c>
      <c r="AC34" s="175" t="s">
        <v>394</v>
      </c>
      <c r="AD34" s="175" t="s">
        <v>394</v>
      </c>
    </row>
    <row r="35" spans="1:32">
      <c r="A35" s="574"/>
      <c r="B35" s="8" t="s">
        <v>139</v>
      </c>
      <c r="C35" s="84">
        <v>4</v>
      </c>
      <c r="D35" s="84">
        <v>2</v>
      </c>
      <c r="E35" s="84">
        <v>3</v>
      </c>
      <c r="F35" s="175" t="s">
        <v>541</v>
      </c>
      <c r="G35" s="175" t="s">
        <v>541</v>
      </c>
      <c r="H35" s="175" t="s">
        <v>541</v>
      </c>
      <c r="I35" s="175" t="s">
        <v>541</v>
      </c>
      <c r="J35" s="175" t="s">
        <v>541</v>
      </c>
      <c r="K35" s="175" t="s">
        <v>541</v>
      </c>
      <c r="L35" s="175" t="s">
        <v>541</v>
      </c>
      <c r="M35" s="175" t="s">
        <v>541</v>
      </c>
      <c r="N35" s="175" t="s">
        <v>541</v>
      </c>
      <c r="O35" s="175" t="s">
        <v>541</v>
      </c>
      <c r="P35" s="175" t="s">
        <v>541</v>
      </c>
      <c r="Q35" s="175" t="s">
        <v>541</v>
      </c>
      <c r="R35" s="175" t="s">
        <v>541</v>
      </c>
      <c r="S35" s="175" t="s">
        <v>541</v>
      </c>
      <c r="T35" s="175" t="s">
        <v>541</v>
      </c>
      <c r="U35" s="175" t="s">
        <v>541</v>
      </c>
      <c r="V35" s="175" t="s">
        <v>541</v>
      </c>
      <c r="W35" s="175" t="s">
        <v>541</v>
      </c>
      <c r="X35" s="175" t="s">
        <v>541</v>
      </c>
      <c r="Y35" s="175" t="s">
        <v>541</v>
      </c>
      <c r="Z35" s="175" t="s">
        <v>394</v>
      </c>
      <c r="AA35" s="175" t="s">
        <v>394</v>
      </c>
      <c r="AB35" s="175" t="s">
        <v>394</v>
      </c>
      <c r="AC35" s="175" t="s">
        <v>394</v>
      </c>
      <c r="AD35" s="175" t="s">
        <v>394</v>
      </c>
    </row>
    <row r="36" spans="1:32">
      <c r="A36" s="574"/>
      <c r="B36" s="8" t="s">
        <v>722</v>
      </c>
      <c r="C36" s="84">
        <v>2</v>
      </c>
      <c r="D36" s="84">
        <v>2</v>
      </c>
      <c r="E36" s="83" t="s">
        <v>45</v>
      </c>
      <c r="F36" s="175" t="s">
        <v>541</v>
      </c>
      <c r="G36" s="175" t="s">
        <v>541</v>
      </c>
      <c r="H36" s="175" t="s">
        <v>541</v>
      </c>
      <c r="I36" s="175" t="s">
        <v>541</v>
      </c>
      <c r="J36" s="175" t="s">
        <v>541</v>
      </c>
      <c r="K36" s="175" t="s">
        <v>541</v>
      </c>
      <c r="L36" s="175" t="s">
        <v>541</v>
      </c>
      <c r="M36" s="175" t="s">
        <v>541</v>
      </c>
      <c r="N36" s="175" t="s">
        <v>541</v>
      </c>
      <c r="O36" s="175" t="s">
        <v>541</v>
      </c>
      <c r="P36" s="175" t="s">
        <v>541</v>
      </c>
      <c r="Q36" s="175" t="s">
        <v>541</v>
      </c>
      <c r="R36" s="175" t="s">
        <v>541</v>
      </c>
      <c r="S36" s="175" t="s">
        <v>541</v>
      </c>
      <c r="T36" s="175" t="s">
        <v>541</v>
      </c>
      <c r="U36" s="175" t="s">
        <v>541</v>
      </c>
      <c r="V36" s="175" t="s">
        <v>541</v>
      </c>
      <c r="W36" s="175" t="s">
        <v>541</v>
      </c>
      <c r="X36" s="175" t="s">
        <v>541</v>
      </c>
      <c r="Y36" s="175" t="s">
        <v>541</v>
      </c>
      <c r="Z36" s="175" t="s">
        <v>394</v>
      </c>
      <c r="AA36" s="175" t="s">
        <v>394</v>
      </c>
      <c r="AB36" s="175" t="s">
        <v>394</v>
      </c>
      <c r="AC36" s="175" t="s">
        <v>394</v>
      </c>
      <c r="AD36" s="175" t="s">
        <v>394</v>
      </c>
    </row>
    <row r="37" spans="1:32">
      <c r="A37" s="574"/>
      <c r="B37" s="8" t="s">
        <v>140</v>
      </c>
      <c r="C37" s="84">
        <v>61</v>
      </c>
      <c r="D37" s="84">
        <v>59</v>
      </c>
      <c r="E37" s="84">
        <v>49</v>
      </c>
      <c r="F37" s="175" t="s">
        <v>541</v>
      </c>
      <c r="G37" s="175" t="s">
        <v>541</v>
      </c>
      <c r="H37" s="175" t="s">
        <v>541</v>
      </c>
      <c r="I37" s="175" t="s">
        <v>541</v>
      </c>
      <c r="J37" s="175" t="s">
        <v>541</v>
      </c>
      <c r="K37" s="175" t="s">
        <v>541</v>
      </c>
      <c r="L37" s="175" t="s">
        <v>541</v>
      </c>
      <c r="M37" s="175" t="s">
        <v>541</v>
      </c>
      <c r="N37" s="175" t="s">
        <v>541</v>
      </c>
      <c r="O37" s="175" t="s">
        <v>541</v>
      </c>
      <c r="P37" s="175" t="s">
        <v>541</v>
      </c>
      <c r="Q37" s="175" t="s">
        <v>541</v>
      </c>
      <c r="R37" s="175" t="s">
        <v>541</v>
      </c>
      <c r="S37" s="175" t="s">
        <v>541</v>
      </c>
      <c r="T37" s="175" t="s">
        <v>541</v>
      </c>
      <c r="U37" s="175" t="s">
        <v>541</v>
      </c>
      <c r="V37" s="175" t="s">
        <v>541</v>
      </c>
      <c r="W37" s="175" t="s">
        <v>541</v>
      </c>
      <c r="X37" s="175" t="s">
        <v>541</v>
      </c>
      <c r="Y37" s="175" t="s">
        <v>541</v>
      </c>
      <c r="Z37" s="175" t="s">
        <v>394</v>
      </c>
      <c r="AA37" s="175" t="s">
        <v>394</v>
      </c>
      <c r="AB37" s="175" t="s">
        <v>394</v>
      </c>
      <c r="AC37" s="175" t="s">
        <v>394</v>
      </c>
      <c r="AD37" s="175" t="s">
        <v>394</v>
      </c>
    </row>
    <row r="38" spans="1:32">
      <c r="A38" s="574"/>
      <c r="B38" s="8" t="s">
        <v>141</v>
      </c>
      <c r="C38" s="84">
        <v>1</v>
      </c>
      <c r="D38" s="84">
        <v>2</v>
      </c>
      <c r="E38" s="83" t="s">
        <v>45</v>
      </c>
      <c r="F38" s="175" t="s">
        <v>541</v>
      </c>
      <c r="G38" s="175" t="s">
        <v>541</v>
      </c>
      <c r="H38" s="175" t="s">
        <v>541</v>
      </c>
      <c r="I38" s="175" t="s">
        <v>541</v>
      </c>
      <c r="J38" s="175" t="s">
        <v>541</v>
      </c>
      <c r="K38" s="175" t="s">
        <v>541</v>
      </c>
      <c r="L38" s="175" t="s">
        <v>541</v>
      </c>
      <c r="M38" s="175" t="s">
        <v>541</v>
      </c>
      <c r="N38" s="175" t="s">
        <v>541</v>
      </c>
      <c r="O38" s="175" t="s">
        <v>541</v>
      </c>
      <c r="P38" s="175" t="s">
        <v>541</v>
      </c>
      <c r="Q38" s="175" t="s">
        <v>541</v>
      </c>
      <c r="R38" s="175" t="s">
        <v>541</v>
      </c>
      <c r="S38" s="175" t="s">
        <v>541</v>
      </c>
      <c r="T38" s="175" t="s">
        <v>541</v>
      </c>
      <c r="U38" s="175" t="s">
        <v>541</v>
      </c>
      <c r="V38" s="175" t="s">
        <v>541</v>
      </c>
      <c r="W38" s="175" t="s">
        <v>541</v>
      </c>
      <c r="X38" s="175" t="s">
        <v>541</v>
      </c>
      <c r="Y38" s="175" t="s">
        <v>541</v>
      </c>
      <c r="Z38" s="175" t="s">
        <v>394</v>
      </c>
      <c r="AA38" s="175" t="s">
        <v>394</v>
      </c>
      <c r="AB38" s="175" t="s">
        <v>394</v>
      </c>
      <c r="AC38" s="175" t="s">
        <v>394</v>
      </c>
      <c r="AD38" s="175" t="s">
        <v>394</v>
      </c>
    </row>
    <row r="39" spans="1:32">
      <c r="A39" s="574"/>
      <c r="B39" s="8" t="s">
        <v>142</v>
      </c>
      <c r="C39" s="84">
        <v>13</v>
      </c>
      <c r="D39" s="84">
        <v>5</v>
      </c>
      <c r="E39" s="84">
        <v>3</v>
      </c>
      <c r="F39" s="175" t="s">
        <v>541</v>
      </c>
      <c r="G39" s="175" t="s">
        <v>541</v>
      </c>
      <c r="H39" s="175" t="s">
        <v>541</v>
      </c>
      <c r="I39" s="175" t="s">
        <v>541</v>
      </c>
      <c r="J39" s="175" t="s">
        <v>541</v>
      </c>
      <c r="K39" s="175" t="s">
        <v>541</v>
      </c>
      <c r="L39" s="175" t="s">
        <v>541</v>
      </c>
      <c r="M39" s="175" t="s">
        <v>541</v>
      </c>
      <c r="N39" s="175" t="s">
        <v>541</v>
      </c>
      <c r="O39" s="175" t="s">
        <v>541</v>
      </c>
      <c r="P39" s="175" t="s">
        <v>541</v>
      </c>
      <c r="Q39" s="175" t="s">
        <v>541</v>
      </c>
      <c r="R39" s="175" t="s">
        <v>541</v>
      </c>
      <c r="S39" s="175" t="s">
        <v>541</v>
      </c>
      <c r="T39" s="175" t="s">
        <v>541</v>
      </c>
      <c r="U39" s="175" t="s">
        <v>541</v>
      </c>
      <c r="V39" s="175" t="s">
        <v>541</v>
      </c>
      <c r="W39" s="175" t="s">
        <v>541</v>
      </c>
      <c r="X39" s="175" t="s">
        <v>541</v>
      </c>
      <c r="Y39" s="175" t="s">
        <v>541</v>
      </c>
      <c r="Z39" s="175" t="s">
        <v>394</v>
      </c>
      <c r="AA39" s="175" t="s">
        <v>394</v>
      </c>
      <c r="AB39" s="175" t="s">
        <v>394</v>
      </c>
      <c r="AC39" s="175" t="s">
        <v>394</v>
      </c>
      <c r="AD39" s="175" t="s">
        <v>394</v>
      </c>
    </row>
    <row r="40" spans="1:32">
      <c r="A40" s="574"/>
      <c r="B40" s="8" t="s">
        <v>143</v>
      </c>
      <c r="C40" s="84">
        <v>1</v>
      </c>
      <c r="D40" s="84">
        <v>2</v>
      </c>
      <c r="E40" s="83" t="s">
        <v>45</v>
      </c>
      <c r="F40" s="175" t="s">
        <v>541</v>
      </c>
      <c r="G40" s="175" t="s">
        <v>541</v>
      </c>
      <c r="H40" s="175" t="s">
        <v>541</v>
      </c>
      <c r="I40" s="175" t="s">
        <v>541</v>
      </c>
      <c r="J40" s="175" t="s">
        <v>541</v>
      </c>
      <c r="K40" s="175" t="s">
        <v>541</v>
      </c>
      <c r="L40" s="175" t="s">
        <v>541</v>
      </c>
      <c r="M40" s="175" t="s">
        <v>541</v>
      </c>
      <c r="N40" s="175" t="s">
        <v>541</v>
      </c>
      <c r="O40" s="175" t="s">
        <v>541</v>
      </c>
      <c r="P40" s="175" t="s">
        <v>541</v>
      </c>
      <c r="Q40" s="175" t="s">
        <v>541</v>
      </c>
      <c r="R40" s="175" t="s">
        <v>541</v>
      </c>
      <c r="S40" s="175" t="s">
        <v>541</v>
      </c>
      <c r="T40" s="175" t="s">
        <v>541</v>
      </c>
      <c r="U40" s="175" t="s">
        <v>541</v>
      </c>
      <c r="V40" s="175" t="s">
        <v>541</v>
      </c>
      <c r="W40" s="175" t="s">
        <v>541</v>
      </c>
      <c r="X40" s="175" t="s">
        <v>541</v>
      </c>
      <c r="Y40" s="175" t="s">
        <v>541</v>
      </c>
      <c r="Z40" s="175" t="s">
        <v>394</v>
      </c>
      <c r="AA40" s="175" t="s">
        <v>394</v>
      </c>
      <c r="AB40" s="175" t="s">
        <v>394</v>
      </c>
      <c r="AC40" s="175" t="s">
        <v>394</v>
      </c>
      <c r="AD40" s="175" t="s">
        <v>394</v>
      </c>
    </row>
    <row r="41" spans="1:32">
      <c r="A41" s="574"/>
      <c r="B41" s="8" t="s">
        <v>144</v>
      </c>
      <c r="C41" s="84">
        <v>7</v>
      </c>
      <c r="D41" s="83" t="s">
        <v>45</v>
      </c>
      <c r="E41" s="84">
        <v>6</v>
      </c>
      <c r="F41" s="175" t="s">
        <v>541</v>
      </c>
      <c r="G41" s="175" t="s">
        <v>541</v>
      </c>
      <c r="H41" s="175" t="s">
        <v>541</v>
      </c>
      <c r="I41" s="175" t="s">
        <v>541</v>
      </c>
      <c r="J41" s="175" t="s">
        <v>541</v>
      </c>
      <c r="K41" s="175" t="s">
        <v>541</v>
      </c>
      <c r="L41" s="175" t="s">
        <v>541</v>
      </c>
      <c r="M41" s="175" t="s">
        <v>541</v>
      </c>
      <c r="N41" s="175" t="s">
        <v>541</v>
      </c>
      <c r="O41" s="175" t="s">
        <v>541</v>
      </c>
      <c r="P41" s="175" t="s">
        <v>541</v>
      </c>
      <c r="Q41" s="175" t="s">
        <v>541</v>
      </c>
      <c r="R41" s="175" t="s">
        <v>541</v>
      </c>
      <c r="S41" s="175" t="s">
        <v>541</v>
      </c>
      <c r="T41" s="175" t="s">
        <v>541</v>
      </c>
      <c r="U41" s="175" t="s">
        <v>541</v>
      </c>
      <c r="V41" s="175" t="s">
        <v>541</v>
      </c>
      <c r="W41" s="175" t="s">
        <v>541</v>
      </c>
      <c r="X41" s="175" t="s">
        <v>541</v>
      </c>
      <c r="Y41" s="175" t="s">
        <v>541</v>
      </c>
      <c r="Z41" s="175" t="s">
        <v>394</v>
      </c>
      <c r="AA41" s="175" t="s">
        <v>394</v>
      </c>
      <c r="AB41" s="175" t="s">
        <v>394</v>
      </c>
      <c r="AC41" s="175" t="s">
        <v>394</v>
      </c>
      <c r="AD41" s="175" t="s">
        <v>394</v>
      </c>
    </row>
    <row r="42" spans="1:32">
      <c r="A42" s="574"/>
      <c r="B42" s="8" t="s">
        <v>145</v>
      </c>
      <c r="C42" s="84">
        <v>3</v>
      </c>
      <c r="D42" s="84">
        <v>2</v>
      </c>
      <c r="E42" s="83" t="s">
        <v>45</v>
      </c>
      <c r="F42" s="175" t="s">
        <v>541</v>
      </c>
      <c r="G42" s="175" t="s">
        <v>541</v>
      </c>
      <c r="H42" s="175" t="s">
        <v>541</v>
      </c>
      <c r="I42" s="175" t="s">
        <v>541</v>
      </c>
      <c r="J42" s="175" t="s">
        <v>541</v>
      </c>
      <c r="K42" s="175" t="s">
        <v>541</v>
      </c>
      <c r="L42" s="175" t="s">
        <v>541</v>
      </c>
      <c r="M42" s="175" t="s">
        <v>541</v>
      </c>
      <c r="N42" s="175" t="s">
        <v>541</v>
      </c>
      <c r="O42" s="175" t="s">
        <v>541</v>
      </c>
      <c r="P42" s="175" t="s">
        <v>541</v>
      </c>
      <c r="Q42" s="175" t="s">
        <v>541</v>
      </c>
      <c r="R42" s="175" t="s">
        <v>541</v>
      </c>
      <c r="S42" s="175" t="s">
        <v>541</v>
      </c>
      <c r="T42" s="175" t="s">
        <v>541</v>
      </c>
      <c r="U42" s="175" t="s">
        <v>541</v>
      </c>
      <c r="V42" s="175" t="s">
        <v>541</v>
      </c>
      <c r="W42" s="175" t="s">
        <v>541</v>
      </c>
      <c r="X42" s="175" t="s">
        <v>541</v>
      </c>
      <c r="Y42" s="175" t="s">
        <v>541</v>
      </c>
      <c r="Z42" s="175" t="s">
        <v>394</v>
      </c>
      <c r="AA42" s="175" t="s">
        <v>394</v>
      </c>
      <c r="AB42" s="175" t="s">
        <v>394</v>
      </c>
      <c r="AC42" s="175" t="s">
        <v>394</v>
      </c>
      <c r="AD42" s="175" t="s">
        <v>394</v>
      </c>
    </row>
    <row r="43" spans="1:32">
      <c r="A43" s="574"/>
      <c r="B43" s="8" t="s">
        <v>146</v>
      </c>
      <c r="C43" s="83" t="s">
        <v>45</v>
      </c>
      <c r="D43" s="84">
        <v>1</v>
      </c>
      <c r="E43" s="83" t="s">
        <v>45</v>
      </c>
      <c r="F43" s="175" t="s">
        <v>541</v>
      </c>
      <c r="G43" s="175" t="s">
        <v>541</v>
      </c>
      <c r="H43" s="175" t="s">
        <v>541</v>
      </c>
      <c r="I43" s="175" t="s">
        <v>541</v>
      </c>
      <c r="J43" s="175" t="s">
        <v>541</v>
      </c>
      <c r="K43" s="175" t="s">
        <v>541</v>
      </c>
      <c r="L43" s="175" t="s">
        <v>541</v>
      </c>
      <c r="M43" s="175" t="s">
        <v>541</v>
      </c>
      <c r="N43" s="175" t="s">
        <v>541</v>
      </c>
      <c r="O43" s="175" t="s">
        <v>541</v>
      </c>
      <c r="P43" s="175" t="s">
        <v>541</v>
      </c>
      <c r="Q43" s="175" t="s">
        <v>541</v>
      </c>
      <c r="R43" s="175" t="s">
        <v>541</v>
      </c>
      <c r="S43" s="175" t="s">
        <v>541</v>
      </c>
      <c r="T43" s="175" t="s">
        <v>541</v>
      </c>
      <c r="U43" s="175" t="s">
        <v>541</v>
      </c>
      <c r="V43" s="175" t="s">
        <v>541</v>
      </c>
      <c r="W43" s="175" t="s">
        <v>541</v>
      </c>
      <c r="X43" s="175" t="s">
        <v>541</v>
      </c>
      <c r="Y43" s="175" t="s">
        <v>541</v>
      </c>
      <c r="Z43" s="175" t="s">
        <v>394</v>
      </c>
      <c r="AA43" s="175" t="s">
        <v>394</v>
      </c>
      <c r="AB43" s="175" t="s">
        <v>394</v>
      </c>
      <c r="AC43" s="175" t="s">
        <v>394</v>
      </c>
      <c r="AD43" s="175" t="s">
        <v>394</v>
      </c>
    </row>
    <row r="44" spans="1:32">
      <c r="A44" s="575"/>
      <c r="B44" s="28" t="s">
        <v>132</v>
      </c>
      <c r="C44" s="86">
        <v>25</v>
      </c>
      <c r="D44" s="86">
        <v>17</v>
      </c>
      <c r="E44" s="86">
        <v>17</v>
      </c>
      <c r="F44" s="177" t="s">
        <v>394</v>
      </c>
      <c r="G44" s="177" t="s">
        <v>394</v>
      </c>
      <c r="H44" s="177" t="s">
        <v>394</v>
      </c>
      <c r="I44" s="177" t="s">
        <v>394</v>
      </c>
      <c r="J44" s="177" t="s">
        <v>394</v>
      </c>
      <c r="K44" s="177" t="s">
        <v>394</v>
      </c>
      <c r="L44" s="177" t="s">
        <v>394</v>
      </c>
      <c r="M44" s="177" t="s">
        <v>394</v>
      </c>
      <c r="N44" s="177" t="s">
        <v>394</v>
      </c>
      <c r="O44" s="177" t="s">
        <v>394</v>
      </c>
      <c r="P44" s="177" t="s">
        <v>394</v>
      </c>
      <c r="Q44" s="177" t="s">
        <v>394</v>
      </c>
      <c r="R44" s="177" t="s">
        <v>394</v>
      </c>
      <c r="S44" s="177" t="s">
        <v>394</v>
      </c>
      <c r="T44" s="177" t="s">
        <v>394</v>
      </c>
      <c r="U44" s="177" t="s">
        <v>394</v>
      </c>
      <c r="V44" s="177" t="s">
        <v>394</v>
      </c>
      <c r="W44" s="177" t="s">
        <v>394</v>
      </c>
      <c r="X44" s="177" t="s">
        <v>394</v>
      </c>
      <c r="Y44" s="177" t="s">
        <v>394</v>
      </c>
      <c r="Z44" s="177" t="s">
        <v>394</v>
      </c>
      <c r="AA44" s="177" t="s">
        <v>394</v>
      </c>
      <c r="AB44" s="177" t="s">
        <v>394</v>
      </c>
      <c r="AC44" s="177" t="s">
        <v>394</v>
      </c>
      <c r="AD44" s="177" t="s">
        <v>394</v>
      </c>
    </row>
    <row r="45" spans="1:32">
      <c r="A45" s="574" t="s">
        <v>147</v>
      </c>
      <c r="B45" s="8" t="s">
        <v>121</v>
      </c>
      <c r="C45" s="84">
        <v>4997</v>
      </c>
      <c r="D45" s="84">
        <v>4963</v>
      </c>
      <c r="E45" s="84">
        <v>4298</v>
      </c>
      <c r="F45" s="84">
        <v>3940</v>
      </c>
      <c r="G45" s="84">
        <v>3700</v>
      </c>
      <c r="H45" s="84">
        <v>3712</v>
      </c>
      <c r="I45" s="84">
        <v>3586</v>
      </c>
      <c r="J45" s="84">
        <v>3787</v>
      </c>
      <c r="K45" s="84">
        <v>3422</v>
      </c>
      <c r="L45" s="84">
        <v>3645</v>
      </c>
      <c r="M45" s="84">
        <v>3720</v>
      </c>
      <c r="N45" s="84">
        <v>5109</v>
      </c>
      <c r="O45" s="84">
        <v>5296</v>
      </c>
      <c r="P45" s="84">
        <v>5858</v>
      </c>
      <c r="Q45" s="84">
        <v>5113</v>
      </c>
      <c r="R45" s="84">
        <v>5072</v>
      </c>
      <c r="S45" s="84">
        <v>5562</v>
      </c>
      <c r="T45" s="174">
        <v>6567</v>
      </c>
      <c r="U45" s="84">
        <v>5295</v>
      </c>
      <c r="V45" s="84">
        <v>5013</v>
      </c>
      <c r="W45" s="84">
        <v>4652</v>
      </c>
      <c r="X45" s="84">
        <v>3956</v>
      </c>
      <c r="Y45" s="88">
        <v>4016</v>
      </c>
      <c r="Z45" s="84">
        <v>3580</v>
      </c>
      <c r="AA45" s="88">
        <v>3327</v>
      </c>
      <c r="AB45" s="88">
        <v>3172</v>
      </c>
      <c r="AC45" s="88">
        <v>3119</v>
      </c>
      <c r="AD45" s="88">
        <v>2800</v>
      </c>
      <c r="AE45" s="20"/>
      <c r="AF45" s="373"/>
    </row>
    <row r="46" spans="1:32">
      <c r="A46" s="574"/>
      <c r="B46" s="8" t="s">
        <v>137</v>
      </c>
      <c r="C46" s="84">
        <v>1129</v>
      </c>
      <c r="D46" s="84">
        <v>1146</v>
      </c>
      <c r="E46" s="84">
        <v>1014</v>
      </c>
      <c r="F46" s="84">
        <v>1009</v>
      </c>
      <c r="G46" s="84">
        <v>1032</v>
      </c>
      <c r="H46" s="84">
        <v>1059</v>
      </c>
      <c r="I46" s="84">
        <v>1176</v>
      </c>
      <c r="J46" s="84">
        <v>1554</v>
      </c>
      <c r="K46" s="84">
        <v>1135</v>
      </c>
      <c r="L46" s="84">
        <v>1155</v>
      </c>
      <c r="M46" s="84">
        <v>1285</v>
      </c>
      <c r="N46" s="84">
        <v>1488</v>
      </c>
      <c r="O46" s="84">
        <v>1490</v>
      </c>
      <c r="P46" s="84">
        <v>1593</v>
      </c>
      <c r="Q46" s="84">
        <v>928</v>
      </c>
      <c r="R46" s="84">
        <v>963</v>
      </c>
      <c r="S46" s="84">
        <v>898</v>
      </c>
      <c r="T46" s="85">
        <v>2211</v>
      </c>
      <c r="U46" s="84">
        <v>2199</v>
      </c>
      <c r="V46" s="84">
        <v>1681</v>
      </c>
      <c r="W46" s="84">
        <v>1421</v>
      </c>
      <c r="X46" s="84">
        <v>1113</v>
      </c>
      <c r="Y46" s="84">
        <v>1069</v>
      </c>
      <c r="Z46" s="84">
        <v>827</v>
      </c>
      <c r="AA46" s="84">
        <v>570</v>
      </c>
      <c r="AB46" s="84">
        <v>158</v>
      </c>
      <c r="AC46" s="84">
        <v>119</v>
      </c>
      <c r="AD46" s="84">
        <v>96</v>
      </c>
    </row>
    <row r="47" spans="1:32">
      <c r="A47" s="574"/>
      <c r="B47" s="8" t="s">
        <v>138</v>
      </c>
      <c r="C47" s="84">
        <v>36</v>
      </c>
      <c r="D47" s="84">
        <v>37</v>
      </c>
      <c r="E47" s="84">
        <v>27</v>
      </c>
      <c r="F47" s="84">
        <v>24</v>
      </c>
      <c r="G47" s="84">
        <v>29</v>
      </c>
      <c r="H47" s="84">
        <v>18</v>
      </c>
      <c r="I47" s="84">
        <v>17</v>
      </c>
      <c r="J47" s="84">
        <v>15</v>
      </c>
      <c r="K47" s="84">
        <v>15</v>
      </c>
      <c r="L47" s="84">
        <v>10</v>
      </c>
      <c r="M47" s="84">
        <v>12</v>
      </c>
      <c r="N47" s="84">
        <v>14</v>
      </c>
      <c r="O47" s="84">
        <v>11</v>
      </c>
      <c r="P47" s="84">
        <v>9</v>
      </c>
      <c r="Q47" s="84">
        <v>11</v>
      </c>
      <c r="R47" s="84">
        <v>7</v>
      </c>
      <c r="S47" s="84">
        <v>9</v>
      </c>
      <c r="T47" s="85">
        <v>5</v>
      </c>
      <c r="U47" s="84">
        <v>10</v>
      </c>
      <c r="V47" s="84">
        <v>11</v>
      </c>
      <c r="W47" s="84">
        <v>6</v>
      </c>
      <c r="X47" s="84">
        <v>3</v>
      </c>
      <c r="Y47" s="84">
        <v>5</v>
      </c>
      <c r="Z47" s="84">
        <v>5</v>
      </c>
      <c r="AA47" s="84">
        <v>4</v>
      </c>
      <c r="AB47" s="84">
        <v>2</v>
      </c>
      <c r="AC47" s="84">
        <v>3</v>
      </c>
      <c r="AD47" s="84">
        <v>2</v>
      </c>
    </row>
    <row r="48" spans="1:32">
      <c r="A48" s="574"/>
      <c r="B48" s="8" t="s">
        <v>139</v>
      </c>
      <c r="C48" s="84">
        <v>586</v>
      </c>
      <c r="D48" s="84">
        <v>609</v>
      </c>
      <c r="E48" s="84">
        <v>632</v>
      </c>
      <c r="F48" s="84">
        <v>642</v>
      </c>
      <c r="G48" s="84">
        <v>595</v>
      </c>
      <c r="H48" s="84">
        <v>564</v>
      </c>
      <c r="I48" s="84">
        <v>624</v>
      </c>
      <c r="J48" s="84">
        <v>588</v>
      </c>
      <c r="K48" s="84">
        <v>605</v>
      </c>
      <c r="L48" s="84">
        <v>630</v>
      </c>
      <c r="M48" s="84">
        <v>642</v>
      </c>
      <c r="N48" s="84">
        <v>566</v>
      </c>
      <c r="O48" s="84">
        <v>631</v>
      </c>
      <c r="P48" s="84">
        <v>620</v>
      </c>
      <c r="Q48" s="84">
        <v>585</v>
      </c>
      <c r="R48" s="84">
        <v>647</v>
      </c>
      <c r="S48" s="84">
        <v>659</v>
      </c>
      <c r="T48" s="85">
        <v>672</v>
      </c>
      <c r="U48" s="84">
        <v>684</v>
      </c>
      <c r="V48" s="84">
        <v>683</v>
      </c>
      <c r="W48" s="84">
        <v>724</v>
      </c>
      <c r="X48" s="84">
        <v>721</v>
      </c>
      <c r="Y48" s="84">
        <v>757</v>
      </c>
      <c r="Z48" s="84">
        <v>682</v>
      </c>
      <c r="AA48" s="84">
        <v>782</v>
      </c>
      <c r="AB48" s="84">
        <v>707</v>
      </c>
      <c r="AC48" s="84">
        <v>738</v>
      </c>
      <c r="AD48" s="84">
        <v>692</v>
      </c>
    </row>
    <row r="49" spans="1:32">
      <c r="A49" s="574"/>
      <c r="B49" s="8" t="s">
        <v>722</v>
      </c>
      <c r="C49" s="84">
        <v>609</v>
      </c>
      <c r="D49" s="84">
        <v>939</v>
      </c>
      <c r="E49" s="84">
        <v>723</v>
      </c>
      <c r="F49" s="84">
        <v>642</v>
      </c>
      <c r="G49" s="84">
        <v>677</v>
      </c>
      <c r="H49" s="84">
        <v>768</v>
      </c>
      <c r="I49" s="84">
        <v>659</v>
      </c>
      <c r="J49" s="84">
        <v>628</v>
      </c>
      <c r="K49" s="84">
        <v>616</v>
      </c>
      <c r="L49" s="84">
        <v>762</v>
      </c>
      <c r="M49" s="84">
        <v>614</v>
      </c>
      <c r="N49" s="84">
        <v>1005</v>
      </c>
      <c r="O49" s="84">
        <v>1182</v>
      </c>
      <c r="P49" s="84">
        <v>1251</v>
      </c>
      <c r="Q49" s="84">
        <v>724</v>
      </c>
      <c r="R49" s="84">
        <v>629</v>
      </c>
      <c r="S49" s="84">
        <v>735</v>
      </c>
      <c r="T49" s="85">
        <v>816</v>
      </c>
      <c r="U49" s="84">
        <v>1016</v>
      </c>
      <c r="V49" s="84">
        <v>1098</v>
      </c>
      <c r="W49" s="84">
        <v>1008</v>
      </c>
      <c r="X49" s="84">
        <v>884</v>
      </c>
      <c r="Y49" s="84">
        <v>868</v>
      </c>
      <c r="Z49" s="84">
        <v>669</v>
      </c>
      <c r="AA49" s="84">
        <v>601</v>
      </c>
      <c r="AB49" s="84">
        <v>479</v>
      </c>
      <c r="AC49" s="84">
        <v>388</v>
      </c>
      <c r="AD49" s="84">
        <v>345</v>
      </c>
    </row>
    <row r="50" spans="1:32">
      <c r="A50" s="574"/>
      <c r="B50" s="8" t="s">
        <v>140</v>
      </c>
      <c r="C50" s="84">
        <v>474</v>
      </c>
      <c r="D50" s="84">
        <v>422</v>
      </c>
      <c r="E50" s="84">
        <v>429</v>
      </c>
      <c r="F50" s="84">
        <v>373</v>
      </c>
      <c r="G50" s="84">
        <v>395</v>
      </c>
      <c r="H50" s="84">
        <v>391</v>
      </c>
      <c r="I50" s="84">
        <v>268</v>
      </c>
      <c r="J50" s="84">
        <v>230</v>
      </c>
      <c r="K50" s="84">
        <v>192</v>
      </c>
      <c r="L50" s="84">
        <v>217</v>
      </c>
      <c r="M50" s="84">
        <v>205</v>
      </c>
      <c r="N50" s="84">
        <v>404</v>
      </c>
      <c r="O50" s="84">
        <v>413</v>
      </c>
      <c r="P50" s="84">
        <v>339</v>
      </c>
      <c r="Q50" s="84">
        <v>328</v>
      </c>
      <c r="R50" s="84">
        <v>331</v>
      </c>
      <c r="S50" s="84">
        <v>339</v>
      </c>
      <c r="T50" s="85">
        <v>361</v>
      </c>
      <c r="U50" s="84">
        <v>404</v>
      </c>
      <c r="V50" s="84">
        <v>423</v>
      </c>
      <c r="W50" s="84">
        <v>432</v>
      </c>
      <c r="X50" s="84">
        <v>335</v>
      </c>
      <c r="Y50" s="84">
        <v>341</v>
      </c>
      <c r="Z50" s="84">
        <v>242</v>
      </c>
      <c r="AA50" s="84">
        <v>310</v>
      </c>
      <c r="AB50" s="84">
        <v>304</v>
      </c>
      <c r="AC50" s="84">
        <v>359</v>
      </c>
      <c r="AD50" s="84">
        <v>384</v>
      </c>
    </row>
    <row r="51" spans="1:32">
      <c r="A51" s="574"/>
      <c r="B51" s="8" t="s">
        <v>141</v>
      </c>
      <c r="C51" s="84">
        <v>64</v>
      </c>
      <c r="D51" s="84">
        <v>71</v>
      </c>
      <c r="E51" s="84">
        <v>54</v>
      </c>
      <c r="F51" s="84">
        <v>63</v>
      </c>
      <c r="G51" s="84">
        <v>53</v>
      </c>
      <c r="H51" s="84">
        <v>58</v>
      </c>
      <c r="I51" s="84">
        <v>52</v>
      </c>
      <c r="J51" s="84">
        <v>47</v>
      </c>
      <c r="K51" s="84">
        <v>53</v>
      </c>
      <c r="L51" s="84">
        <v>37</v>
      </c>
      <c r="M51" s="84">
        <v>27</v>
      </c>
      <c r="N51" s="84">
        <v>27</v>
      </c>
      <c r="O51" s="84">
        <v>12</v>
      </c>
      <c r="P51" s="84">
        <v>21</v>
      </c>
      <c r="Q51" s="84">
        <v>22</v>
      </c>
      <c r="R51" s="84">
        <v>13</v>
      </c>
      <c r="S51" s="84">
        <v>17</v>
      </c>
      <c r="T51" s="85">
        <v>11</v>
      </c>
      <c r="U51" s="84">
        <v>15</v>
      </c>
      <c r="V51" s="84">
        <v>28</v>
      </c>
      <c r="W51" s="84">
        <v>22</v>
      </c>
      <c r="X51" s="84">
        <v>23</v>
      </c>
      <c r="Y51" s="84">
        <v>17</v>
      </c>
      <c r="Z51" s="84">
        <v>13</v>
      </c>
      <c r="AA51" s="84">
        <v>16</v>
      </c>
      <c r="AB51" s="84">
        <v>16</v>
      </c>
      <c r="AC51" s="84">
        <v>15</v>
      </c>
      <c r="AD51" s="84">
        <v>15</v>
      </c>
    </row>
    <row r="52" spans="1:32">
      <c r="A52" s="574"/>
      <c r="B52" s="8" t="s">
        <v>142</v>
      </c>
      <c r="C52" s="84">
        <v>948</v>
      </c>
      <c r="D52" s="84">
        <v>531</v>
      </c>
      <c r="E52" s="84">
        <v>381</v>
      </c>
      <c r="F52" s="84">
        <v>325</v>
      </c>
      <c r="G52" s="84">
        <v>265</v>
      </c>
      <c r="H52" s="84">
        <v>284</v>
      </c>
      <c r="I52" s="84">
        <v>232</v>
      </c>
      <c r="J52" s="84">
        <v>221</v>
      </c>
      <c r="K52" s="84">
        <v>236</v>
      </c>
      <c r="L52" s="84">
        <v>232</v>
      </c>
      <c r="M52" s="84">
        <v>251</v>
      </c>
      <c r="N52" s="84">
        <v>150</v>
      </c>
      <c r="O52" s="84">
        <v>197</v>
      </c>
      <c r="P52" s="84">
        <v>180</v>
      </c>
      <c r="Q52" s="84">
        <v>168</v>
      </c>
      <c r="R52" s="84">
        <v>144</v>
      </c>
      <c r="S52" s="84">
        <v>156</v>
      </c>
      <c r="T52" s="85">
        <v>154</v>
      </c>
      <c r="U52" s="84">
        <v>139</v>
      </c>
      <c r="V52" s="84">
        <v>178</v>
      </c>
      <c r="W52" s="84">
        <v>154</v>
      </c>
      <c r="X52" s="84">
        <v>113</v>
      </c>
      <c r="Y52" s="84">
        <v>137</v>
      </c>
      <c r="Z52" s="84">
        <v>135</v>
      </c>
      <c r="AA52" s="84">
        <v>120</v>
      </c>
      <c r="AB52" s="84">
        <v>138</v>
      </c>
      <c r="AC52" s="84">
        <v>142</v>
      </c>
      <c r="AD52" s="84">
        <v>94</v>
      </c>
    </row>
    <row r="53" spans="1:32">
      <c r="A53" s="574"/>
      <c r="B53" s="8" t="s">
        <v>143</v>
      </c>
      <c r="C53" s="84">
        <v>142</v>
      </c>
      <c r="D53" s="84">
        <v>122</v>
      </c>
      <c r="E53" s="84">
        <v>98</v>
      </c>
      <c r="F53" s="84">
        <v>68</v>
      </c>
      <c r="G53" s="84">
        <v>86</v>
      </c>
      <c r="H53" s="84">
        <v>56</v>
      </c>
      <c r="I53" s="84">
        <v>52</v>
      </c>
      <c r="J53" s="84">
        <v>31</v>
      </c>
      <c r="K53" s="84">
        <v>34</v>
      </c>
      <c r="L53" s="84">
        <v>38</v>
      </c>
      <c r="M53" s="84">
        <v>36</v>
      </c>
      <c r="N53" s="84">
        <v>34</v>
      </c>
      <c r="O53" s="84">
        <v>26</v>
      </c>
      <c r="P53" s="84">
        <v>21</v>
      </c>
      <c r="Q53" s="84">
        <v>23</v>
      </c>
      <c r="R53" s="84">
        <v>24</v>
      </c>
      <c r="S53" s="84">
        <v>15</v>
      </c>
      <c r="T53" s="85">
        <v>16</v>
      </c>
      <c r="U53" s="84">
        <v>14</v>
      </c>
      <c r="V53" s="84">
        <v>15</v>
      </c>
      <c r="W53" s="84">
        <v>13</v>
      </c>
      <c r="X53" s="84">
        <v>9</v>
      </c>
      <c r="Y53" s="84">
        <v>14</v>
      </c>
      <c r="Z53" s="84">
        <v>21</v>
      </c>
      <c r="AA53" s="84">
        <v>12</v>
      </c>
      <c r="AB53" s="84">
        <v>12</v>
      </c>
      <c r="AC53" s="84">
        <v>16</v>
      </c>
      <c r="AD53" s="84">
        <v>12</v>
      </c>
    </row>
    <row r="54" spans="1:32">
      <c r="A54" s="574"/>
      <c r="B54" s="8" t="s">
        <v>144</v>
      </c>
      <c r="C54" s="84">
        <v>205</v>
      </c>
      <c r="D54" s="84">
        <v>169</v>
      </c>
      <c r="E54" s="84">
        <v>145</v>
      </c>
      <c r="F54" s="84">
        <v>140</v>
      </c>
      <c r="G54" s="84">
        <v>152</v>
      </c>
      <c r="H54" s="84">
        <v>138</v>
      </c>
      <c r="I54" s="84">
        <v>116</v>
      </c>
      <c r="J54" s="84">
        <v>115</v>
      </c>
      <c r="K54" s="84">
        <v>115</v>
      </c>
      <c r="L54" s="84">
        <v>149</v>
      </c>
      <c r="M54" s="84">
        <v>118</v>
      </c>
      <c r="N54" s="84">
        <v>88</v>
      </c>
      <c r="O54" s="84">
        <v>84</v>
      </c>
      <c r="P54" s="84">
        <v>85</v>
      </c>
      <c r="Q54" s="84">
        <v>63</v>
      </c>
      <c r="R54" s="84">
        <v>65</v>
      </c>
      <c r="S54" s="84">
        <v>77</v>
      </c>
      <c r="T54" s="85">
        <v>76</v>
      </c>
      <c r="U54" s="84">
        <v>81</v>
      </c>
      <c r="V54" s="84">
        <v>72</v>
      </c>
      <c r="W54" s="84">
        <v>70</v>
      </c>
      <c r="X54" s="84">
        <v>57</v>
      </c>
      <c r="Y54" s="84">
        <v>82</v>
      </c>
      <c r="Z54" s="84">
        <v>74</v>
      </c>
      <c r="AA54" s="84">
        <v>76</v>
      </c>
      <c r="AB54" s="84">
        <v>92</v>
      </c>
      <c r="AC54" s="84">
        <v>93</v>
      </c>
      <c r="AD54" s="84">
        <v>95</v>
      </c>
    </row>
    <row r="55" spans="1:32">
      <c r="A55" s="574"/>
      <c r="B55" s="8" t="s">
        <v>145</v>
      </c>
      <c r="C55" s="84">
        <v>31</v>
      </c>
      <c r="D55" s="84">
        <v>39</v>
      </c>
      <c r="E55" s="84">
        <v>31</v>
      </c>
      <c r="F55" s="84">
        <v>36</v>
      </c>
      <c r="G55" s="84">
        <v>31</v>
      </c>
      <c r="H55" s="84">
        <v>29</v>
      </c>
      <c r="I55" s="84">
        <v>29</v>
      </c>
      <c r="J55" s="84">
        <v>36</v>
      </c>
      <c r="K55" s="84">
        <v>33</v>
      </c>
      <c r="L55" s="84">
        <v>35</v>
      </c>
      <c r="M55" s="84">
        <v>32</v>
      </c>
      <c r="N55" s="84">
        <v>24</v>
      </c>
      <c r="O55" s="84">
        <v>18</v>
      </c>
      <c r="P55" s="84">
        <v>23</v>
      </c>
      <c r="Q55" s="84">
        <v>19</v>
      </c>
      <c r="R55" s="84">
        <v>15</v>
      </c>
      <c r="S55" s="84">
        <v>18</v>
      </c>
      <c r="T55" s="85">
        <v>22</v>
      </c>
      <c r="U55" s="84">
        <v>28</v>
      </c>
      <c r="V55" s="84">
        <v>26</v>
      </c>
      <c r="W55" s="84">
        <v>12</v>
      </c>
      <c r="X55" s="84">
        <v>20</v>
      </c>
      <c r="Y55" s="84">
        <v>30</v>
      </c>
      <c r="Z55" s="84">
        <v>25</v>
      </c>
      <c r="AA55" s="84">
        <v>17</v>
      </c>
      <c r="AB55" s="84">
        <v>15</v>
      </c>
      <c r="AC55" s="84">
        <v>17</v>
      </c>
      <c r="AD55" s="84">
        <v>16</v>
      </c>
    </row>
    <row r="56" spans="1:32">
      <c r="A56" s="574"/>
      <c r="B56" s="8" t="s">
        <v>146</v>
      </c>
      <c r="C56" s="84">
        <v>80</v>
      </c>
      <c r="D56" s="84">
        <v>71</v>
      </c>
      <c r="E56" s="84">
        <v>55</v>
      </c>
      <c r="F56" s="84">
        <v>43</v>
      </c>
      <c r="G56" s="84">
        <v>41</v>
      </c>
      <c r="H56" s="84">
        <v>36</v>
      </c>
      <c r="I56" s="84">
        <v>33</v>
      </c>
      <c r="J56" s="84">
        <v>31</v>
      </c>
      <c r="K56" s="84">
        <v>30</v>
      </c>
      <c r="L56" s="84">
        <v>22</v>
      </c>
      <c r="M56" s="84">
        <v>18</v>
      </c>
      <c r="N56" s="84">
        <v>15</v>
      </c>
      <c r="O56" s="84">
        <v>15</v>
      </c>
      <c r="P56" s="84">
        <v>10</v>
      </c>
      <c r="Q56" s="84">
        <v>14</v>
      </c>
      <c r="R56" s="84">
        <v>8</v>
      </c>
      <c r="S56" s="84">
        <v>16</v>
      </c>
      <c r="T56" s="85">
        <v>11</v>
      </c>
      <c r="U56" s="84">
        <v>13</v>
      </c>
      <c r="V56" s="84">
        <v>15</v>
      </c>
      <c r="W56" s="84">
        <v>12</v>
      </c>
      <c r="X56" s="84">
        <v>9</v>
      </c>
      <c r="Y56" s="84">
        <v>11</v>
      </c>
      <c r="Z56" s="84">
        <v>11</v>
      </c>
      <c r="AA56" s="84">
        <v>7</v>
      </c>
      <c r="AB56" s="84">
        <v>18</v>
      </c>
      <c r="AC56" s="84">
        <v>10</v>
      </c>
      <c r="AD56" s="84">
        <v>9</v>
      </c>
    </row>
    <row r="57" spans="1:32">
      <c r="A57" s="574"/>
      <c r="B57" s="8" t="s">
        <v>132</v>
      </c>
      <c r="C57" s="84">
        <v>693</v>
      </c>
      <c r="D57" s="84">
        <v>807</v>
      </c>
      <c r="E57" s="84">
        <v>709</v>
      </c>
      <c r="F57" s="84">
        <v>575</v>
      </c>
      <c r="G57" s="84">
        <v>344</v>
      </c>
      <c r="H57" s="84">
        <v>311</v>
      </c>
      <c r="I57" s="84">
        <v>328</v>
      </c>
      <c r="J57" s="84">
        <v>291</v>
      </c>
      <c r="K57" s="84">
        <v>358</v>
      </c>
      <c r="L57" s="84">
        <v>358</v>
      </c>
      <c r="M57" s="84">
        <v>480</v>
      </c>
      <c r="N57" s="84">
        <v>1294</v>
      </c>
      <c r="O57" s="84">
        <v>1217</v>
      </c>
      <c r="P57" s="84">
        <v>1706</v>
      </c>
      <c r="Q57" s="84">
        <v>2228</v>
      </c>
      <c r="R57" s="86">
        <v>2226</v>
      </c>
      <c r="S57" s="86">
        <v>2623</v>
      </c>
      <c r="T57" s="173">
        <v>2212</v>
      </c>
      <c r="U57" s="86">
        <v>692</v>
      </c>
      <c r="V57" s="86">
        <v>783</v>
      </c>
      <c r="W57" s="86">
        <v>778</v>
      </c>
      <c r="X57" s="86">
        <v>669</v>
      </c>
      <c r="Y57" s="86">
        <v>685</v>
      </c>
      <c r="Z57" s="84">
        <v>876</v>
      </c>
      <c r="AA57" s="86">
        <v>812</v>
      </c>
      <c r="AB57" s="86">
        <v>1231</v>
      </c>
      <c r="AC57" s="86">
        <v>1219</v>
      </c>
      <c r="AD57" s="86">
        <v>1041</v>
      </c>
    </row>
    <row r="58" spans="1:32">
      <c r="A58" s="573" t="s">
        <v>134</v>
      </c>
      <c r="B58" s="29" t="s">
        <v>121</v>
      </c>
      <c r="C58" s="176" t="s">
        <v>394</v>
      </c>
      <c r="D58" s="176" t="s">
        <v>394</v>
      </c>
      <c r="E58" s="176" t="s">
        <v>394</v>
      </c>
      <c r="F58" s="176" t="s">
        <v>394</v>
      </c>
      <c r="G58" s="176" t="s">
        <v>394</v>
      </c>
      <c r="H58" s="176" t="s">
        <v>394</v>
      </c>
      <c r="I58" s="176" t="s">
        <v>394</v>
      </c>
      <c r="J58" s="176" t="s">
        <v>394</v>
      </c>
      <c r="K58" s="176" t="s">
        <v>394</v>
      </c>
      <c r="L58" s="176" t="s">
        <v>394</v>
      </c>
      <c r="M58" s="176" t="s">
        <v>394</v>
      </c>
      <c r="N58" s="88">
        <v>398</v>
      </c>
      <c r="O58" s="88">
        <v>351</v>
      </c>
      <c r="P58" s="88">
        <v>437</v>
      </c>
      <c r="Q58" s="88">
        <v>436</v>
      </c>
      <c r="R58" s="84">
        <v>419</v>
      </c>
      <c r="S58" s="84">
        <v>468</v>
      </c>
      <c r="T58" s="174">
        <v>568</v>
      </c>
      <c r="U58" s="84">
        <v>499</v>
      </c>
      <c r="V58" s="84">
        <v>646</v>
      </c>
      <c r="W58" s="84">
        <v>681</v>
      </c>
      <c r="X58" s="84">
        <v>667</v>
      </c>
      <c r="Y58" s="84">
        <v>731</v>
      </c>
      <c r="Z58" s="88">
        <v>725</v>
      </c>
      <c r="AA58" s="84">
        <v>840</v>
      </c>
      <c r="AB58" s="84">
        <v>1010</v>
      </c>
      <c r="AC58" s="84">
        <v>1135</v>
      </c>
      <c r="AD58" s="84">
        <v>1158</v>
      </c>
      <c r="AE58" s="20"/>
      <c r="AF58" s="373"/>
    </row>
    <row r="59" spans="1:32">
      <c r="A59" s="574"/>
      <c r="B59" s="8" t="s">
        <v>137</v>
      </c>
      <c r="C59" s="175" t="s">
        <v>541</v>
      </c>
      <c r="D59" s="175" t="s">
        <v>541</v>
      </c>
      <c r="E59" s="175" t="s">
        <v>541</v>
      </c>
      <c r="F59" s="175" t="s">
        <v>541</v>
      </c>
      <c r="G59" s="175" t="s">
        <v>541</v>
      </c>
      <c r="H59" s="175" t="s">
        <v>541</v>
      </c>
      <c r="I59" s="175" t="s">
        <v>541</v>
      </c>
      <c r="J59" s="175" t="s">
        <v>541</v>
      </c>
      <c r="K59" s="175" t="s">
        <v>541</v>
      </c>
      <c r="L59" s="175" t="s">
        <v>541</v>
      </c>
      <c r="M59" s="175" t="s">
        <v>541</v>
      </c>
      <c r="N59" s="84">
        <v>21</v>
      </c>
      <c r="O59" s="84">
        <v>10</v>
      </c>
      <c r="P59" s="84">
        <v>34</v>
      </c>
      <c r="Q59" s="84">
        <v>22</v>
      </c>
      <c r="R59" s="84">
        <v>13</v>
      </c>
      <c r="S59" s="84">
        <v>23</v>
      </c>
      <c r="T59" s="85">
        <v>20</v>
      </c>
      <c r="U59" s="84">
        <v>17</v>
      </c>
      <c r="V59" s="84">
        <v>18</v>
      </c>
      <c r="W59" s="84">
        <v>18</v>
      </c>
      <c r="X59" s="84">
        <v>17</v>
      </c>
      <c r="Y59" s="84">
        <v>23</v>
      </c>
      <c r="Z59" s="84">
        <v>8</v>
      </c>
      <c r="AA59" s="84">
        <v>15</v>
      </c>
      <c r="AB59" s="84">
        <v>8</v>
      </c>
      <c r="AC59" s="84">
        <v>9</v>
      </c>
      <c r="AD59" s="84">
        <v>6</v>
      </c>
    </row>
    <row r="60" spans="1:32">
      <c r="A60" s="574"/>
      <c r="B60" s="8" t="s">
        <v>138</v>
      </c>
      <c r="C60" s="175" t="s">
        <v>541</v>
      </c>
      <c r="D60" s="175" t="s">
        <v>541</v>
      </c>
      <c r="E60" s="175" t="s">
        <v>541</v>
      </c>
      <c r="F60" s="175" t="s">
        <v>541</v>
      </c>
      <c r="G60" s="175" t="s">
        <v>541</v>
      </c>
      <c r="H60" s="175" t="s">
        <v>541</v>
      </c>
      <c r="I60" s="175" t="s">
        <v>541</v>
      </c>
      <c r="J60" s="175" t="s">
        <v>541</v>
      </c>
      <c r="K60" s="175" t="s">
        <v>541</v>
      </c>
      <c r="L60" s="175" t="s">
        <v>541</v>
      </c>
      <c r="M60" s="175" t="s">
        <v>541</v>
      </c>
      <c r="N60" s="83" t="s">
        <v>45</v>
      </c>
      <c r="O60" s="84">
        <v>1</v>
      </c>
      <c r="P60" s="83">
        <v>2</v>
      </c>
      <c r="Q60" s="83" t="s">
        <v>392</v>
      </c>
      <c r="R60" s="84">
        <v>1</v>
      </c>
      <c r="S60" s="83" t="s">
        <v>455</v>
      </c>
      <c r="T60" s="85">
        <v>1</v>
      </c>
      <c r="U60" s="83" t="s">
        <v>455</v>
      </c>
      <c r="V60" s="83" t="s">
        <v>455</v>
      </c>
      <c r="W60" s="83" t="s">
        <v>455</v>
      </c>
      <c r="X60" s="83">
        <v>1</v>
      </c>
      <c r="Y60" s="83">
        <v>2</v>
      </c>
      <c r="Z60" s="83" t="s">
        <v>392</v>
      </c>
      <c r="AA60" s="83" t="s">
        <v>392</v>
      </c>
      <c r="AB60" s="83">
        <v>1</v>
      </c>
      <c r="AC60" s="83">
        <v>1</v>
      </c>
      <c r="AD60" s="83">
        <v>1</v>
      </c>
    </row>
    <row r="61" spans="1:32">
      <c r="A61" s="574"/>
      <c r="B61" s="8" t="s">
        <v>139</v>
      </c>
      <c r="C61" s="175" t="s">
        <v>541</v>
      </c>
      <c r="D61" s="175" t="s">
        <v>541</v>
      </c>
      <c r="E61" s="175" t="s">
        <v>541</v>
      </c>
      <c r="F61" s="175" t="s">
        <v>541</v>
      </c>
      <c r="G61" s="175" t="s">
        <v>541</v>
      </c>
      <c r="H61" s="175" t="s">
        <v>541</v>
      </c>
      <c r="I61" s="175" t="s">
        <v>541</v>
      </c>
      <c r="J61" s="175" t="s">
        <v>541</v>
      </c>
      <c r="K61" s="175" t="s">
        <v>541</v>
      </c>
      <c r="L61" s="175" t="s">
        <v>541</v>
      </c>
      <c r="M61" s="175" t="s">
        <v>541</v>
      </c>
      <c r="N61" s="84">
        <v>90</v>
      </c>
      <c r="O61" s="84">
        <v>96</v>
      </c>
      <c r="P61" s="84">
        <v>130</v>
      </c>
      <c r="Q61" s="84">
        <v>127</v>
      </c>
      <c r="R61" s="84">
        <v>128</v>
      </c>
      <c r="S61" s="84">
        <v>138</v>
      </c>
      <c r="T61" s="85">
        <v>158</v>
      </c>
      <c r="U61" s="84">
        <v>150</v>
      </c>
      <c r="V61" s="84">
        <v>204</v>
      </c>
      <c r="W61" s="84">
        <v>216</v>
      </c>
      <c r="X61" s="84">
        <v>221</v>
      </c>
      <c r="Y61" s="84">
        <v>261</v>
      </c>
      <c r="Z61" s="84">
        <v>269</v>
      </c>
      <c r="AA61" s="84">
        <v>300</v>
      </c>
      <c r="AB61" s="84">
        <v>331</v>
      </c>
      <c r="AC61" s="84">
        <v>369</v>
      </c>
      <c r="AD61" s="84">
        <v>367</v>
      </c>
    </row>
    <row r="62" spans="1:32">
      <c r="A62" s="574"/>
      <c r="B62" s="8" t="s">
        <v>722</v>
      </c>
      <c r="C62" s="175" t="s">
        <v>541</v>
      </c>
      <c r="D62" s="175" t="s">
        <v>541</v>
      </c>
      <c r="E62" s="175" t="s">
        <v>541</v>
      </c>
      <c r="F62" s="175" t="s">
        <v>541</v>
      </c>
      <c r="G62" s="175" t="s">
        <v>541</v>
      </c>
      <c r="H62" s="175" t="s">
        <v>541</v>
      </c>
      <c r="I62" s="175" t="s">
        <v>541</v>
      </c>
      <c r="J62" s="175" t="s">
        <v>541</v>
      </c>
      <c r="K62" s="175" t="s">
        <v>541</v>
      </c>
      <c r="L62" s="175" t="s">
        <v>541</v>
      </c>
      <c r="M62" s="175" t="s">
        <v>541</v>
      </c>
      <c r="N62" s="84">
        <v>27</v>
      </c>
      <c r="O62" s="84">
        <v>25</v>
      </c>
      <c r="P62" s="84">
        <v>23</v>
      </c>
      <c r="Q62" s="84">
        <v>11</v>
      </c>
      <c r="R62" s="84">
        <v>22</v>
      </c>
      <c r="S62" s="84">
        <v>32</v>
      </c>
      <c r="T62" s="85">
        <v>27</v>
      </c>
      <c r="U62" s="84">
        <v>34</v>
      </c>
      <c r="V62" s="84">
        <v>37</v>
      </c>
      <c r="W62" s="84">
        <v>48</v>
      </c>
      <c r="X62" s="84">
        <v>45</v>
      </c>
      <c r="Y62" s="84">
        <v>53</v>
      </c>
      <c r="Z62" s="84">
        <v>43</v>
      </c>
      <c r="AA62" s="84">
        <v>50</v>
      </c>
      <c r="AB62" s="84">
        <v>52</v>
      </c>
      <c r="AC62" s="84">
        <v>63</v>
      </c>
      <c r="AD62" s="84">
        <v>53</v>
      </c>
    </row>
    <row r="63" spans="1:32">
      <c r="A63" s="574"/>
      <c r="B63" s="8" t="s">
        <v>140</v>
      </c>
      <c r="C63" s="175" t="s">
        <v>541</v>
      </c>
      <c r="D63" s="175" t="s">
        <v>541</v>
      </c>
      <c r="E63" s="175" t="s">
        <v>541</v>
      </c>
      <c r="F63" s="175" t="s">
        <v>541</v>
      </c>
      <c r="G63" s="175" t="s">
        <v>541</v>
      </c>
      <c r="H63" s="175" t="s">
        <v>541</v>
      </c>
      <c r="I63" s="175" t="s">
        <v>541</v>
      </c>
      <c r="J63" s="175" t="s">
        <v>541</v>
      </c>
      <c r="K63" s="175" t="s">
        <v>541</v>
      </c>
      <c r="L63" s="175" t="s">
        <v>541</v>
      </c>
      <c r="M63" s="175" t="s">
        <v>541</v>
      </c>
      <c r="N63" s="84">
        <v>55</v>
      </c>
      <c r="O63" s="84">
        <v>35</v>
      </c>
      <c r="P63" s="84">
        <v>38</v>
      </c>
      <c r="Q63" s="84">
        <v>51</v>
      </c>
      <c r="R63" s="84">
        <v>40</v>
      </c>
      <c r="S63" s="84">
        <v>41</v>
      </c>
      <c r="T63" s="85">
        <v>48</v>
      </c>
      <c r="U63" s="84">
        <v>53</v>
      </c>
      <c r="V63" s="84">
        <v>51</v>
      </c>
      <c r="W63" s="84">
        <v>66</v>
      </c>
      <c r="X63" s="84">
        <v>46</v>
      </c>
      <c r="Y63" s="84">
        <v>53</v>
      </c>
      <c r="Z63" s="84">
        <v>54</v>
      </c>
      <c r="AA63" s="84">
        <v>80</v>
      </c>
      <c r="AB63" s="84">
        <v>87</v>
      </c>
      <c r="AC63" s="84">
        <v>115</v>
      </c>
      <c r="AD63" s="84">
        <v>144</v>
      </c>
    </row>
    <row r="64" spans="1:32">
      <c r="A64" s="574"/>
      <c r="B64" s="8" t="s">
        <v>141</v>
      </c>
      <c r="C64" s="175" t="s">
        <v>541</v>
      </c>
      <c r="D64" s="175" t="s">
        <v>541</v>
      </c>
      <c r="E64" s="175" t="s">
        <v>541</v>
      </c>
      <c r="F64" s="175" t="s">
        <v>541</v>
      </c>
      <c r="G64" s="175" t="s">
        <v>541</v>
      </c>
      <c r="H64" s="175" t="s">
        <v>541</v>
      </c>
      <c r="I64" s="175" t="s">
        <v>541</v>
      </c>
      <c r="J64" s="175" t="s">
        <v>541</v>
      </c>
      <c r="K64" s="175" t="s">
        <v>541</v>
      </c>
      <c r="L64" s="175" t="s">
        <v>541</v>
      </c>
      <c r="M64" s="175" t="s">
        <v>541</v>
      </c>
      <c r="N64" s="84">
        <v>7</v>
      </c>
      <c r="O64" s="84">
        <v>3</v>
      </c>
      <c r="P64" s="84">
        <v>9</v>
      </c>
      <c r="Q64" s="84">
        <v>3</v>
      </c>
      <c r="R64" s="84">
        <v>5</v>
      </c>
      <c r="S64" s="84">
        <v>1</v>
      </c>
      <c r="T64" s="85">
        <v>3</v>
      </c>
      <c r="U64" s="84">
        <v>5</v>
      </c>
      <c r="V64" s="84">
        <v>7</v>
      </c>
      <c r="W64" s="84">
        <v>9</v>
      </c>
      <c r="X64" s="84">
        <v>8</v>
      </c>
      <c r="Y64" s="84">
        <v>8</v>
      </c>
      <c r="Z64" s="84">
        <v>9</v>
      </c>
      <c r="AA64" s="84">
        <v>5</v>
      </c>
      <c r="AB64" s="84">
        <v>4</v>
      </c>
      <c r="AC64" s="84">
        <v>10</v>
      </c>
      <c r="AD64" s="84">
        <v>7</v>
      </c>
    </row>
    <row r="65" spans="1:32">
      <c r="A65" s="574"/>
      <c r="B65" s="8" t="s">
        <v>142</v>
      </c>
      <c r="C65" s="175" t="s">
        <v>541</v>
      </c>
      <c r="D65" s="175" t="s">
        <v>541</v>
      </c>
      <c r="E65" s="175" t="s">
        <v>541</v>
      </c>
      <c r="F65" s="175" t="s">
        <v>541</v>
      </c>
      <c r="G65" s="175" t="s">
        <v>541</v>
      </c>
      <c r="H65" s="175" t="s">
        <v>541</v>
      </c>
      <c r="I65" s="175" t="s">
        <v>541</v>
      </c>
      <c r="J65" s="175" t="s">
        <v>541</v>
      </c>
      <c r="K65" s="175" t="s">
        <v>541</v>
      </c>
      <c r="L65" s="175" t="s">
        <v>541</v>
      </c>
      <c r="M65" s="175" t="s">
        <v>541</v>
      </c>
      <c r="N65" s="84">
        <v>57</v>
      </c>
      <c r="O65" s="84">
        <v>43</v>
      </c>
      <c r="P65" s="84">
        <v>58</v>
      </c>
      <c r="Q65" s="84">
        <v>61</v>
      </c>
      <c r="R65" s="84">
        <v>63</v>
      </c>
      <c r="S65" s="84">
        <v>85</v>
      </c>
      <c r="T65" s="85">
        <v>93</v>
      </c>
      <c r="U65" s="84">
        <v>56</v>
      </c>
      <c r="V65" s="84">
        <v>96</v>
      </c>
      <c r="W65" s="84">
        <v>88</v>
      </c>
      <c r="X65" s="84">
        <v>86</v>
      </c>
      <c r="Y65" s="84">
        <v>80</v>
      </c>
      <c r="Z65" s="84">
        <v>88</v>
      </c>
      <c r="AA65" s="84">
        <v>101</v>
      </c>
      <c r="AB65" s="84">
        <v>115</v>
      </c>
      <c r="AC65" s="84">
        <v>98</v>
      </c>
      <c r="AD65" s="84">
        <v>92</v>
      </c>
    </row>
    <row r="66" spans="1:32">
      <c r="A66" s="574"/>
      <c r="B66" s="8" t="s">
        <v>143</v>
      </c>
      <c r="C66" s="175" t="s">
        <v>541</v>
      </c>
      <c r="D66" s="175" t="s">
        <v>541</v>
      </c>
      <c r="E66" s="175" t="s">
        <v>541</v>
      </c>
      <c r="F66" s="175" t="s">
        <v>541</v>
      </c>
      <c r="G66" s="175" t="s">
        <v>541</v>
      </c>
      <c r="H66" s="175" t="s">
        <v>541</v>
      </c>
      <c r="I66" s="175" t="s">
        <v>541</v>
      </c>
      <c r="J66" s="175" t="s">
        <v>541</v>
      </c>
      <c r="K66" s="175" t="s">
        <v>541</v>
      </c>
      <c r="L66" s="175" t="s">
        <v>541</v>
      </c>
      <c r="M66" s="175" t="s">
        <v>541</v>
      </c>
      <c r="N66" s="84">
        <v>11</v>
      </c>
      <c r="O66" s="84">
        <v>8</v>
      </c>
      <c r="P66" s="84">
        <v>10</v>
      </c>
      <c r="Q66" s="84">
        <v>5</v>
      </c>
      <c r="R66" s="84">
        <v>5</v>
      </c>
      <c r="S66" s="84">
        <v>3</v>
      </c>
      <c r="T66" s="85">
        <v>4</v>
      </c>
      <c r="U66" s="84">
        <v>11</v>
      </c>
      <c r="V66" s="84">
        <v>4</v>
      </c>
      <c r="W66" s="84">
        <v>3</v>
      </c>
      <c r="X66" s="84">
        <v>5</v>
      </c>
      <c r="Y66" s="84">
        <v>7</v>
      </c>
      <c r="Z66" s="84">
        <v>6</v>
      </c>
      <c r="AA66" s="84">
        <v>7</v>
      </c>
      <c r="AB66" s="84">
        <v>8</v>
      </c>
      <c r="AC66" s="84">
        <v>12</v>
      </c>
      <c r="AD66" s="84">
        <v>11</v>
      </c>
    </row>
    <row r="67" spans="1:32">
      <c r="A67" s="574"/>
      <c r="B67" s="8" t="s">
        <v>144</v>
      </c>
      <c r="C67" s="175" t="s">
        <v>541</v>
      </c>
      <c r="D67" s="175" t="s">
        <v>541</v>
      </c>
      <c r="E67" s="175" t="s">
        <v>541</v>
      </c>
      <c r="F67" s="175" t="s">
        <v>541</v>
      </c>
      <c r="G67" s="175" t="s">
        <v>541</v>
      </c>
      <c r="H67" s="175" t="s">
        <v>541</v>
      </c>
      <c r="I67" s="175" t="s">
        <v>541</v>
      </c>
      <c r="J67" s="175" t="s">
        <v>541</v>
      </c>
      <c r="K67" s="175" t="s">
        <v>541</v>
      </c>
      <c r="L67" s="175" t="s">
        <v>541</v>
      </c>
      <c r="M67" s="175" t="s">
        <v>541</v>
      </c>
      <c r="N67" s="84">
        <v>16</v>
      </c>
      <c r="O67" s="84">
        <v>20</v>
      </c>
      <c r="P67" s="84">
        <v>15</v>
      </c>
      <c r="Q67" s="84">
        <v>18</v>
      </c>
      <c r="R67" s="84">
        <v>18</v>
      </c>
      <c r="S67" s="84">
        <v>11</v>
      </c>
      <c r="T67" s="85">
        <v>34</v>
      </c>
      <c r="U67" s="84">
        <v>13</v>
      </c>
      <c r="V67" s="84">
        <v>38</v>
      </c>
      <c r="W67" s="84">
        <v>26</v>
      </c>
      <c r="X67" s="84">
        <v>30</v>
      </c>
      <c r="Y67" s="84">
        <v>28</v>
      </c>
      <c r="Z67" s="84">
        <v>34</v>
      </c>
      <c r="AA67" s="84">
        <v>44</v>
      </c>
      <c r="AB67" s="84">
        <v>49</v>
      </c>
      <c r="AC67" s="84">
        <v>62</v>
      </c>
      <c r="AD67" s="84">
        <v>65</v>
      </c>
    </row>
    <row r="68" spans="1:32">
      <c r="A68" s="574"/>
      <c r="B68" s="8" t="s">
        <v>145</v>
      </c>
      <c r="C68" s="175" t="s">
        <v>541</v>
      </c>
      <c r="D68" s="175" t="s">
        <v>541</v>
      </c>
      <c r="E68" s="175" t="s">
        <v>541</v>
      </c>
      <c r="F68" s="175" t="s">
        <v>541</v>
      </c>
      <c r="G68" s="175" t="s">
        <v>541</v>
      </c>
      <c r="H68" s="175" t="s">
        <v>541</v>
      </c>
      <c r="I68" s="175" t="s">
        <v>541</v>
      </c>
      <c r="J68" s="175" t="s">
        <v>541</v>
      </c>
      <c r="K68" s="175" t="s">
        <v>541</v>
      </c>
      <c r="L68" s="175" t="s">
        <v>541</v>
      </c>
      <c r="M68" s="175" t="s">
        <v>541</v>
      </c>
      <c r="N68" s="84">
        <v>17</v>
      </c>
      <c r="O68" s="84">
        <v>11</v>
      </c>
      <c r="P68" s="84">
        <v>18</v>
      </c>
      <c r="Q68" s="84">
        <v>12</v>
      </c>
      <c r="R68" s="84">
        <v>11</v>
      </c>
      <c r="S68" s="84">
        <v>16</v>
      </c>
      <c r="T68" s="85">
        <v>18</v>
      </c>
      <c r="U68" s="84">
        <v>13</v>
      </c>
      <c r="V68" s="84">
        <v>21</v>
      </c>
      <c r="W68" s="84">
        <v>15</v>
      </c>
      <c r="X68" s="84">
        <v>12</v>
      </c>
      <c r="Y68" s="84">
        <v>22</v>
      </c>
      <c r="Z68" s="84">
        <v>19</v>
      </c>
      <c r="AA68" s="84">
        <v>10</v>
      </c>
      <c r="AB68" s="84">
        <v>15</v>
      </c>
      <c r="AC68" s="84">
        <v>18</v>
      </c>
      <c r="AD68" s="84">
        <v>18</v>
      </c>
    </row>
    <row r="69" spans="1:32">
      <c r="A69" s="574"/>
      <c r="B69" s="8" t="s">
        <v>146</v>
      </c>
      <c r="C69" s="175" t="s">
        <v>541</v>
      </c>
      <c r="D69" s="175" t="s">
        <v>541</v>
      </c>
      <c r="E69" s="175" t="s">
        <v>541</v>
      </c>
      <c r="F69" s="175" t="s">
        <v>541</v>
      </c>
      <c r="G69" s="175" t="s">
        <v>541</v>
      </c>
      <c r="H69" s="175" t="s">
        <v>541</v>
      </c>
      <c r="I69" s="175" t="s">
        <v>541</v>
      </c>
      <c r="J69" s="175" t="s">
        <v>541</v>
      </c>
      <c r="K69" s="175" t="s">
        <v>541</v>
      </c>
      <c r="L69" s="175" t="s">
        <v>541</v>
      </c>
      <c r="M69" s="175" t="s">
        <v>541</v>
      </c>
      <c r="N69" s="84">
        <v>10</v>
      </c>
      <c r="O69" s="84">
        <v>8</v>
      </c>
      <c r="P69" s="84">
        <v>7</v>
      </c>
      <c r="Q69" s="84">
        <v>6</v>
      </c>
      <c r="R69" s="84">
        <v>7</v>
      </c>
      <c r="S69" s="84">
        <v>9</v>
      </c>
      <c r="T69" s="85">
        <v>11</v>
      </c>
      <c r="U69" s="84">
        <v>14</v>
      </c>
      <c r="V69" s="84">
        <v>7</v>
      </c>
      <c r="W69" s="84">
        <v>10</v>
      </c>
      <c r="X69" s="84">
        <v>9</v>
      </c>
      <c r="Y69" s="84">
        <v>7</v>
      </c>
      <c r="Z69" s="84">
        <v>3</v>
      </c>
      <c r="AA69" s="84">
        <v>11</v>
      </c>
      <c r="AB69" s="84">
        <v>16</v>
      </c>
      <c r="AC69" s="84">
        <v>13</v>
      </c>
      <c r="AD69" s="84">
        <v>12</v>
      </c>
    </row>
    <row r="70" spans="1:32">
      <c r="A70" s="575"/>
      <c r="B70" s="28" t="s">
        <v>132</v>
      </c>
      <c r="C70" s="177" t="s">
        <v>394</v>
      </c>
      <c r="D70" s="177" t="s">
        <v>394</v>
      </c>
      <c r="E70" s="177" t="s">
        <v>394</v>
      </c>
      <c r="F70" s="177" t="s">
        <v>394</v>
      </c>
      <c r="G70" s="177" t="s">
        <v>394</v>
      </c>
      <c r="H70" s="177" t="s">
        <v>394</v>
      </c>
      <c r="I70" s="177" t="s">
        <v>394</v>
      </c>
      <c r="J70" s="177" t="s">
        <v>394</v>
      </c>
      <c r="K70" s="177" t="s">
        <v>394</v>
      </c>
      <c r="L70" s="177" t="s">
        <v>394</v>
      </c>
      <c r="M70" s="177" t="s">
        <v>394</v>
      </c>
      <c r="N70" s="86">
        <v>87</v>
      </c>
      <c r="O70" s="86">
        <v>91</v>
      </c>
      <c r="P70" s="86">
        <v>93</v>
      </c>
      <c r="Q70" s="86">
        <v>120</v>
      </c>
      <c r="R70" s="86">
        <v>106</v>
      </c>
      <c r="S70" s="86">
        <v>109</v>
      </c>
      <c r="T70" s="173">
        <v>151</v>
      </c>
      <c r="U70" s="86">
        <v>133</v>
      </c>
      <c r="V70" s="86">
        <v>163</v>
      </c>
      <c r="W70" s="86">
        <v>182</v>
      </c>
      <c r="X70" s="86">
        <v>187</v>
      </c>
      <c r="Y70" s="84">
        <v>187</v>
      </c>
      <c r="Z70" s="86">
        <v>192</v>
      </c>
      <c r="AA70" s="84">
        <v>217</v>
      </c>
      <c r="AB70" s="84">
        <v>324</v>
      </c>
      <c r="AC70" s="84">
        <v>367</v>
      </c>
      <c r="AD70" s="84">
        <v>382</v>
      </c>
    </row>
    <row r="71" spans="1:32">
      <c r="A71" s="574" t="s">
        <v>58</v>
      </c>
      <c r="B71" s="8" t="s">
        <v>121</v>
      </c>
      <c r="C71" s="84">
        <v>3793</v>
      </c>
      <c r="D71" s="84">
        <v>3016</v>
      </c>
      <c r="E71" s="84">
        <v>2925</v>
      </c>
      <c r="F71" s="84">
        <v>2633</v>
      </c>
      <c r="G71" s="84">
        <v>2473</v>
      </c>
      <c r="H71" s="84">
        <v>2129</v>
      </c>
      <c r="I71" s="84">
        <v>2027</v>
      </c>
      <c r="J71" s="84">
        <v>1950</v>
      </c>
      <c r="K71" s="84">
        <v>2104</v>
      </c>
      <c r="L71" s="84">
        <v>2257</v>
      </c>
      <c r="M71" s="84">
        <v>2015</v>
      </c>
      <c r="N71" s="84">
        <v>754</v>
      </c>
      <c r="O71" s="84">
        <v>1046</v>
      </c>
      <c r="P71" s="84">
        <v>995</v>
      </c>
      <c r="Q71" s="84">
        <v>1346</v>
      </c>
      <c r="R71" s="84">
        <v>1085</v>
      </c>
      <c r="S71" s="84">
        <v>1317</v>
      </c>
      <c r="T71" s="174">
        <v>1855</v>
      </c>
      <c r="U71" s="84">
        <v>1925</v>
      </c>
      <c r="V71" s="84">
        <v>1984</v>
      </c>
      <c r="W71" s="84">
        <v>1947</v>
      </c>
      <c r="X71" s="84">
        <v>1546</v>
      </c>
      <c r="Y71" s="88">
        <v>1783</v>
      </c>
      <c r="Z71" s="84">
        <v>2568</v>
      </c>
      <c r="AA71" s="88">
        <v>3685</v>
      </c>
      <c r="AB71" s="88">
        <v>4127</v>
      </c>
      <c r="AC71" s="88">
        <v>4241</v>
      </c>
      <c r="AD71" s="88">
        <v>4311</v>
      </c>
      <c r="AE71" s="20"/>
      <c r="AF71" s="373"/>
    </row>
    <row r="72" spans="1:32">
      <c r="A72" s="574"/>
      <c r="B72" s="8" t="s">
        <v>137</v>
      </c>
      <c r="C72" s="84">
        <v>1906</v>
      </c>
      <c r="D72" s="84">
        <v>1306</v>
      </c>
      <c r="E72" s="84">
        <v>1410</v>
      </c>
      <c r="F72" s="84">
        <v>1380</v>
      </c>
      <c r="G72" s="84">
        <v>1387</v>
      </c>
      <c r="H72" s="84">
        <v>1077</v>
      </c>
      <c r="I72" s="84">
        <v>1070</v>
      </c>
      <c r="J72" s="84">
        <v>1017</v>
      </c>
      <c r="K72" s="84">
        <v>1086</v>
      </c>
      <c r="L72" s="84">
        <v>1134</v>
      </c>
      <c r="M72" s="84">
        <v>997</v>
      </c>
      <c r="N72" s="84">
        <v>16</v>
      </c>
      <c r="O72" s="84">
        <v>38</v>
      </c>
      <c r="P72" s="84">
        <v>41</v>
      </c>
      <c r="Q72" s="84">
        <v>36</v>
      </c>
      <c r="R72" s="84">
        <v>31</v>
      </c>
      <c r="S72" s="84">
        <v>22</v>
      </c>
      <c r="T72" s="85">
        <v>31</v>
      </c>
      <c r="U72" s="84">
        <v>185</v>
      </c>
      <c r="V72" s="84">
        <v>125</v>
      </c>
      <c r="W72" s="84">
        <v>103</v>
      </c>
      <c r="X72" s="84">
        <v>21</v>
      </c>
      <c r="Y72" s="84">
        <v>30</v>
      </c>
      <c r="Z72" s="84">
        <v>38</v>
      </c>
      <c r="AA72" s="84">
        <v>31</v>
      </c>
      <c r="AB72" s="84">
        <v>36</v>
      </c>
      <c r="AC72" s="84">
        <v>32</v>
      </c>
      <c r="AD72" s="84">
        <v>29</v>
      </c>
    </row>
    <row r="73" spans="1:32">
      <c r="A73" s="574"/>
      <c r="B73" s="8" t="s">
        <v>138</v>
      </c>
      <c r="C73" s="84">
        <v>87</v>
      </c>
      <c r="D73" s="84">
        <v>93</v>
      </c>
      <c r="E73" s="84">
        <v>63</v>
      </c>
      <c r="F73" s="84">
        <v>54</v>
      </c>
      <c r="G73" s="84">
        <v>46</v>
      </c>
      <c r="H73" s="84">
        <v>39</v>
      </c>
      <c r="I73" s="84">
        <v>34</v>
      </c>
      <c r="J73" s="84">
        <v>15</v>
      </c>
      <c r="K73" s="84">
        <v>15</v>
      </c>
      <c r="L73" s="84">
        <v>24</v>
      </c>
      <c r="M73" s="84">
        <v>15</v>
      </c>
      <c r="N73" s="84">
        <v>8</v>
      </c>
      <c r="O73" s="84">
        <v>7</v>
      </c>
      <c r="P73" s="84">
        <v>9</v>
      </c>
      <c r="Q73" s="84">
        <v>9</v>
      </c>
      <c r="R73" s="84">
        <v>5</v>
      </c>
      <c r="S73" s="84">
        <v>5</v>
      </c>
      <c r="T73" s="85">
        <v>3</v>
      </c>
      <c r="U73" s="84">
        <v>4</v>
      </c>
      <c r="V73" s="84">
        <v>6</v>
      </c>
      <c r="W73" s="84">
        <v>5</v>
      </c>
      <c r="X73" s="84">
        <v>2</v>
      </c>
      <c r="Y73" s="84">
        <v>2</v>
      </c>
      <c r="Z73" s="84">
        <v>3</v>
      </c>
      <c r="AA73" s="83" t="s">
        <v>392</v>
      </c>
      <c r="AB73" s="83">
        <v>1</v>
      </c>
      <c r="AC73" s="83">
        <v>3</v>
      </c>
      <c r="AD73" s="83">
        <v>2</v>
      </c>
    </row>
    <row r="74" spans="1:32">
      <c r="A74" s="574"/>
      <c r="B74" s="8" t="s">
        <v>139</v>
      </c>
      <c r="C74" s="84">
        <v>66</v>
      </c>
      <c r="D74" s="84">
        <v>39</v>
      </c>
      <c r="E74" s="84">
        <v>44</v>
      </c>
      <c r="F74" s="84">
        <v>54</v>
      </c>
      <c r="G74" s="84">
        <v>49</v>
      </c>
      <c r="H74" s="84">
        <v>66</v>
      </c>
      <c r="I74" s="84">
        <v>47</v>
      </c>
      <c r="J74" s="84">
        <v>48</v>
      </c>
      <c r="K74" s="84">
        <v>37</v>
      </c>
      <c r="L74" s="84">
        <v>41</v>
      </c>
      <c r="M74" s="84">
        <v>37</v>
      </c>
      <c r="N74" s="84">
        <v>36</v>
      </c>
      <c r="O74" s="84">
        <v>40</v>
      </c>
      <c r="P74" s="84">
        <v>37</v>
      </c>
      <c r="Q74" s="84">
        <v>45</v>
      </c>
      <c r="R74" s="84">
        <v>51</v>
      </c>
      <c r="S74" s="84">
        <v>57</v>
      </c>
      <c r="T74" s="85">
        <v>85</v>
      </c>
      <c r="U74" s="84">
        <v>75</v>
      </c>
      <c r="V74" s="84">
        <v>84</v>
      </c>
      <c r="W74" s="84">
        <v>85</v>
      </c>
      <c r="X74" s="84">
        <v>97</v>
      </c>
      <c r="Y74" s="84">
        <v>95</v>
      </c>
      <c r="Z74" s="84">
        <v>151</v>
      </c>
      <c r="AA74" s="84">
        <v>229</v>
      </c>
      <c r="AB74" s="84">
        <v>215</v>
      </c>
      <c r="AC74" s="84">
        <v>236</v>
      </c>
      <c r="AD74" s="84">
        <v>247</v>
      </c>
    </row>
    <row r="75" spans="1:32">
      <c r="A75" s="574"/>
      <c r="B75" s="8" t="s">
        <v>722</v>
      </c>
      <c r="C75" s="84">
        <v>197</v>
      </c>
      <c r="D75" s="84">
        <v>182</v>
      </c>
      <c r="E75" s="84">
        <v>210</v>
      </c>
      <c r="F75" s="84">
        <v>218</v>
      </c>
      <c r="G75" s="84">
        <v>209</v>
      </c>
      <c r="H75" s="84">
        <v>228</v>
      </c>
      <c r="I75" s="84">
        <v>216</v>
      </c>
      <c r="J75" s="84">
        <v>304</v>
      </c>
      <c r="K75" s="84">
        <v>338</v>
      </c>
      <c r="L75" s="84">
        <v>417</v>
      </c>
      <c r="M75" s="84">
        <v>314</v>
      </c>
      <c r="N75" s="84">
        <v>153</v>
      </c>
      <c r="O75" s="84">
        <v>283</v>
      </c>
      <c r="P75" s="84">
        <v>260</v>
      </c>
      <c r="Q75" s="84">
        <v>200</v>
      </c>
      <c r="R75" s="84">
        <v>250</v>
      </c>
      <c r="S75" s="84">
        <v>332</v>
      </c>
      <c r="T75" s="85">
        <v>560</v>
      </c>
      <c r="U75" s="84">
        <v>439</v>
      </c>
      <c r="V75" s="84">
        <v>480</v>
      </c>
      <c r="W75" s="84">
        <v>433</v>
      </c>
      <c r="X75" s="84">
        <v>363</v>
      </c>
      <c r="Y75" s="84">
        <v>339</v>
      </c>
      <c r="Z75" s="84">
        <v>556</v>
      </c>
      <c r="AA75" s="84">
        <v>750</v>
      </c>
      <c r="AB75" s="84">
        <v>741</v>
      </c>
      <c r="AC75" s="84">
        <v>706</v>
      </c>
      <c r="AD75" s="84">
        <v>670</v>
      </c>
    </row>
    <row r="76" spans="1:32">
      <c r="A76" s="574"/>
      <c r="B76" s="8" t="s">
        <v>140</v>
      </c>
      <c r="C76" s="84">
        <v>822</v>
      </c>
      <c r="D76" s="84">
        <v>820</v>
      </c>
      <c r="E76" s="84">
        <v>691</v>
      </c>
      <c r="F76" s="84">
        <v>529</v>
      </c>
      <c r="G76" s="84">
        <v>490</v>
      </c>
      <c r="H76" s="84">
        <v>450</v>
      </c>
      <c r="I76" s="84">
        <v>390</v>
      </c>
      <c r="J76" s="84">
        <v>323</v>
      </c>
      <c r="K76" s="84">
        <v>401</v>
      </c>
      <c r="L76" s="84">
        <v>434</v>
      </c>
      <c r="M76" s="84">
        <v>410</v>
      </c>
      <c r="N76" s="84">
        <v>274</v>
      </c>
      <c r="O76" s="84">
        <v>297</v>
      </c>
      <c r="P76" s="84">
        <v>297</v>
      </c>
      <c r="Q76" s="84">
        <v>351</v>
      </c>
      <c r="R76" s="84">
        <v>312</v>
      </c>
      <c r="S76" s="84">
        <v>413</v>
      </c>
      <c r="T76" s="85">
        <v>586</v>
      </c>
      <c r="U76" s="84">
        <v>670</v>
      </c>
      <c r="V76" s="84">
        <v>717</v>
      </c>
      <c r="W76" s="84">
        <v>696</v>
      </c>
      <c r="X76" s="84">
        <v>518</v>
      </c>
      <c r="Y76" s="84">
        <v>612</v>
      </c>
      <c r="Z76" s="84">
        <v>830</v>
      </c>
      <c r="AA76" s="84">
        <v>1335</v>
      </c>
      <c r="AB76" s="84">
        <v>1492</v>
      </c>
      <c r="AC76" s="84">
        <v>1628</v>
      </c>
      <c r="AD76" s="84">
        <v>1755</v>
      </c>
    </row>
    <row r="77" spans="1:32">
      <c r="A77" s="574"/>
      <c r="B77" s="8" t="s">
        <v>141</v>
      </c>
      <c r="C77" s="84">
        <v>89</v>
      </c>
      <c r="D77" s="84">
        <v>90</v>
      </c>
      <c r="E77" s="84">
        <v>69</v>
      </c>
      <c r="F77" s="84">
        <v>39</v>
      </c>
      <c r="G77" s="84">
        <v>52</v>
      </c>
      <c r="H77" s="84">
        <v>43</v>
      </c>
      <c r="I77" s="84">
        <v>38</v>
      </c>
      <c r="J77" s="84">
        <v>45</v>
      </c>
      <c r="K77" s="84">
        <v>36</v>
      </c>
      <c r="L77" s="84">
        <v>23</v>
      </c>
      <c r="M77" s="84">
        <v>28</v>
      </c>
      <c r="N77" s="84">
        <v>10</v>
      </c>
      <c r="O77" s="84">
        <v>18</v>
      </c>
      <c r="P77" s="84">
        <v>11</v>
      </c>
      <c r="Q77" s="84">
        <v>20</v>
      </c>
      <c r="R77" s="84">
        <v>19</v>
      </c>
      <c r="S77" s="84">
        <v>23</v>
      </c>
      <c r="T77" s="85">
        <v>19</v>
      </c>
      <c r="U77" s="84">
        <v>18</v>
      </c>
      <c r="V77" s="84">
        <v>16</v>
      </c>
      <c r="W77" s="84">
        <v>20</v>
      </c>
      <c r="X77" s="84">
        <v>9</v>
      </c>
      <c r="Y77" s="84">
        <v>18</v>
      </c>
      <c r="Z77" s="84">
        <v>12</v>
      </c>
      <c r="AA77" s="84">
        <v>20</v>
      </c>
      <c r="AB77" s="84">
        <v>20</v>
      </c>
      <c r="AC77" s="84">
        <v>24</v>
      </c>
      <c r="AD77" s="84">
        <v>28</v>
      </c>
    </row>
    <row r="78" spans="1:32">
      <c r="A78" s="574"/>
      <c r="B78" s="8" t="s">
        <v>142</v>
      </c>
      <c r="C78" s="84">
        <v>137</v>
      </c>
      <c r="D78" s="84">
        <v>89</v>
      </c>
      <c r="E78" s="84">
        <v>65</v>
      </c>
      <c r="F78" s="84">
        <v>44</v>
      </c>
      <c r="G78" s="84">
        <v>43</v>
      </c>
      <c r="H78" s="84">
        <v>54</v>
      </c>
      <c r="I78" s="84">
        <v>40</v>
      </c>
      <c r="J78" s="84">
        <v>45</v>
      </c>
      <c r="K78" s="84">
        <v>37</v>
      </c>
      <c r="L78" s="84">
        <v>52</v>
      </c>
      <c r="M78" s="84">
        <v>43</v>
      </c>
      <c r="N78" s="84">
        <v>52</v>
      </c>
      <c r="O78" s="84">
        <v>54</v>
      </c>
      <c r="P78" s="84">
        <v>39</v>
      </c>
      <c r="Q78" s="84">
        <v>63</v>
      </c>
      <c r="R78" s="84">
        <v>63</v>
      </c>
      <c r="S78" s="84">
        <v>74</v>
      </c>
      <c r="T78" s="85">
        <v>81</v>
      </c>
      <c r="U78" s="84">
        <v>86</v>
      </c>
      <c r="V78" s="84">
        <v>98</v>
      </c>
      <c r="W78" s="84">
        <v>88</v>
      </c>
      <c r="X78" s="84">
        <v>67</v>
      </c>
      <c r="Y78" s="84">
        <v>75</v>
      </c>
      <c r="Z78" s="84">
        <v>167</v>
      </c>
      <c r="AA78" s="84">
        <v>199</v>
      </c>
      <c r="AB78" s="84">
        <v>210</v>
      </c>
      <c r="AC78" s="84">
        <v>181</v>
      </c>
      <c r="AD78" s="84">
        <v>142</v>
      </c>
    </row>
    <row r="79" spans="1:32">
      <c r="A79" s="574"/>
      <c r="B79" s="8" t="s">
        <v>143</v>
      </c>
      <c r="C79" s="84">
        <v>51</v>
      </c>
      <c r="D79" s="84">
        <v>42</v>
      </c>
      <c r="E79" s="84">
        <v>23</v>
      </c>
      <c r="F79" s="84">
        <v>23</v>
      </c>
      <c r="G79" s="84">
        <v>27</v>
      </c>
      <c r="H79" s="84">
        <v>21</v>
      </c>
      <c r="I79" s="84">
        <v>19</v>
      </c>
      <c r="J79" s="84">
        <v>11</v>
      </c>
      <c r="K79" s="84">
        <v>9</v>
      </c>
      <c r="L79" s="84">
        <v>11</v>
      </c>
      <c r="M79" s="84">
        <v>10</v>
      </c>
      <c r="N79" s="84">
        <v>14</v>
      </c>
      <c r="O79" s="84">
        <v>11</v>
      </c>
      <c r="P79" s="84">
        <v>8</v>
      </c>
      <c r="Q79" s="84">
        <v>7</v>
      </c>
      <c r="R79" s="84">
        <v>10</v>
      </c>
      <c r="S79" s="84">
        <v>4</v>
      </c>
      <c r="T79" s="85">
        <v>12</v>
      </c>
      <c r="U79" s="84">
        <v>12</v>
      </c>
      <c r="V79" s="84">
        <v>6</v>
      </c>
      <c r="W79" s="84">
        <v>14</v>
      </c>
      <c r="X79" s="84">
        <v>13</v>
      </c>
      <c r="Y79" s="84">
        <v>7</v>
      </c>
      <c r="Z79" s="84">
        <v>15</v>
      </c>
      <c r="AA79" s="84">
        <v>19</v>
      </c>
      <c r="AB79" s="84">
        <v>26</v>
      </c>
      <c r="AC79" s="84">
        <v>24</v>
      </c>
      <c r="AD79" s="84">
        <v>24</v>
      </c>
    </row>
    <row r="80" spans="1:32">
      <c r="A80" s="574"/>
      <c r="B80" s="8" t="s">
        <v>144</v>
      </c>
      <c r="C80" s="84">
        <v>74</v>
      </c>
      <c r="D80" s="84">
        <v>62</v>
      </c>
      <c r="E80" s="84">
        <v>51</v>
      </c>
      <c r="F80" s="84">
        <v>40</v>
      </c>
      <c r="G80" s="84">
        <v>53</v>
      </c>
      <c r="H80" s="84">
        <v>43</v>
      </c>
      <c r="I80" s="84">
        <v>53</v>
      </c>
      <c r="J80" s="84">
        <v>34</v>
      </c>
      <c r="K80" s="84">
        <v>35</v>
      </c>
      <c r="L80" s="84">
        <v>34</v>
      </c>
      <c r="M80" s="84">
        <v>38</v>
      </c>
      <c r="N80" s="84">
        <v>23</v>
      </c>
      <c r="O80" s="84">
        <v>19</v>
      </c>
      <c r="P80" s="84">
        <v>20</v>
      </c>
      <c r="Q80" s="84">
        <v>21</v>
      </c>
      <c r="R80" s="84">
        <v>24</v>
      </c>
      <c r="S80" s="84">
        <v>26</v>
      </c>
      <c r="T80" s="85">
        <v>41</v>
      </c>
      <c r="U80" s="84">
        <v>33</v>
      </c>
      <c r="V80" s="84">
        <v>39</v>
      </c>
      <c r="W80" s="84">
        <v>41</v>
      </c>
      <c r="X80" s="84">
        <v>44</v>
      </c>
      <c r="Y80" s="84">
        <v>48</v>
      </c>
      <c r="Z80" s="84">
        <v>70</v>
      </c>
      <c r="AA80" s="84">
        <v>79</v>
      </c>
      <c r="AB80" s="84">
        <v>97</v>
      </c>
      <c r="AC80" s="84">
        <v>104</v>
      </c>
      <c r="AD80" s="84">
        <v>100</v>
      </c>
    </row>
    <row r="81" spans="1:30">
      <c r="A81" s="574"/>
      <c r="B81" s="8" t="s">
        <v>145</v>
      </c>
      <c r="C81" s="84">
        <v>16</v>
      </c>
      <c r="D81" s="84">
        <v>18</v>
      </c>
      <c r="E81" s="84">
        <v>16</v>
      </c>
      <c r="F81" s="84">
        <v>13</v>
      </c>
      <c r="G81" s="84">
        <v>6</v>
      </c>
      <c r="H81" s="84">
        <v>4</v>
      </c>
      <c r="I81" s="84">
        <v>12</v>
      </c>
      <c r="J81" s="84">
        <v>4</v>
      </c>
      <c r="K81" s="84">
        <v>5</v>
      </c>
      <c r="L81" s="84">
        <v>8</v>
      </c>
      <c r="M81" s="84">
        <v>5</v>
      </c>
      <c r="N81" s="84">
        <v>2</v>
      </c>
      <c r="O81" s="84">
        <v>6</v>
      </c>
      <c r="P81" s="84">
        <v>7</v>
      </c>
      <c r="Q81" s="84">
        <v>5</v>
      </c>
      <c r="R81" s="84">
        <v>10</v>
      </c>
      <c r="S81" s="84">
        <v>7</v>
      </c>
      <c r="T81" s="85">
        <v>11</v>
      </c>
      <c r="U81" s="84">
        <v>10</v>
      </c>
      <c r="V81" s="84">
        <v>6</v>
      </c>
      <c r="W81" s="84">
        <v>11</v>
      </c>
      <c r="X81" s="84">
        <v>8</v>
      </c>
      <c r="Y81" s="84">
        <v>10</v>
      </c>
      <c r="Z81" s="84">
        <v>31</v>
      </c>
      <c r="AA81" s="84">
        <v>34</v>
      </c>
      <c r="AB81" s="84">
        <v>30</v>
      </c>
      <c r="AC81" s="84">
        <v>21</v>
      </c>
      <c r="AD81" s="84">
        <v>21</v>
      </c>
    </row>
    <row r="82" spans="1:30">
      <c r="A82" s="574"/>
      <c r="B82" s="8" t="s">
        <v>146</v>
      </c>
      <c r="C82" s="84">
        <v>8</v>
      </c>
      <c r="D82" s="84">
        <v>10</v>
      </c>
      <c r="E82" s="84">
        <v>8</v>
      </c>
      <c r="F82" s="84">
        <v>5</v>
      </c>
      <c r="G82" s="84">
        <v>5</v>
      </c>
      <c r="H82" s="84">
        <v>3</v>
      </c>
      <c r="I82" s="84">
        <v>1</v>
      </c>
      <c r="J82" s="84">
        <v>2</v>
      </c>
      <c r="K82" s="83" t="s">
        <v>45</v>
      </c>
      <c r="L82" s="84">
        <v>1</v>
      </c>
      <c r="M82" s="84">
        <v>3</v>
      </c>
      <c r="N82" s="84">
        <v>2</v>
      </c>
      <c r="O82" s="84">
        <v>1</v>
      </c>
      <c r="P82" s="84">
        <v>1</v>
      </c>
      <c r="Q82" s="84">
        <v>1</v>
      </c>
      <c r="R82" s="83" t="s">
        <v>45</v>
      </c>
      <c r="S82" s="83">
        <v>1</v>
      </c>
      <c r="T82" s="85">
        <v>2</v>
      </c>
      <c r="U82" s="83">
        <v>9</v>
      </c>
      <c r="V82" s="83">
        <v>12</v>
      </c>
      <c r="W82" s="83">
        <v>5</v>
      </c>
      <c r="X82" s="83">
        <v>1</v>
      </c>
      <c r="Y82" s="83">
        <v>5</v>
      </c>
      <c r="Z82" s="83">
        <v>4</v>
      </c>
      <c r="AA82" s="83">
        <v>10</v>
      </c>
      <c r="AB82" s="83">
        <v>18</v>
      </c>
      <c r="AC82" s="83">
        <v>10</v>
      </c>
      <c r="AD82" s="83">
        <v>10</v>
      </c>
    </row>
    <row r="83" spans="1:30">
      <c r="A83" s="575"/>
      <c r="B83" s="28" t="s">
        <v>132</v>
      </c>
      <c r="C83" s="86">
        <v>340</v>
      </c>
      <c r="D83" s="86">
        <v>265</v>
      </c>
      <c r="E83" s="86">
        <v>275</v>
      </c>
      <c r="F83" s="86">
        <v>234</v>
      </c>
      <c r="G83" s="86">
        <v>106</v>
      </c>
      <c r="H83" s="86">
        <v>101</v>
      </c>
      <c r="I83" s="86">
        <v>107</v>
      </c>
      <c r="J83" s="86">
        <v>102</v>
      </c>
      <c r="K83" s="86">
        <v>105</v>
      </c>
      <c r="L83" s="86">
        <v>78</v>
      </c>
      <c r="M83" s="86">
        <v>115</v>
      </c>
      <c r="N83" s="86">
        <v>164</v>
      </c>
      <c r="O83" s="86">
        <v>272</v>
      </c>
      <c r="P83" s="86">
        <v>265</v>
      </c>
      <c r="Q83" s="86">
        <v>588</v>
      </c>
      <c r="R83" s="86">
        <v>310</v>
      </c>
      <c r="S83" s="86">
        <v>353</v>
      </c>
      <c r="T83" s="173">
        <v>424</v>
      </c>
      <c r="U83" s="86">
        <v>384</v>
      </c>
      <c r="V83" s="86">
        <v>395</v>
      </c>
      <c r="W83" s="86">
        <v>446</v>
      </c>
      <c r="X83" s="86">
        <v>403</v>
      </c>
      <c r="Y83" s="86">
        <v>542</v>
      </c>
      <c r="Z83" s="86">
        <v>691</v>
      </c>
      <c r="AA83" s="86">
        <v>979</v>
      </c>
      <c r="AB83" s="86">
        <v>1241</v>
      </c>
      <c r="AC83" s="86">
        <v>1273</v>
      </c>
      <c r="AD83" s="86">
        <v>1282</v>
      </c>
    </row>
    <row r="84" spans="1:30" ht="4.5" customHeight="1"/>
    <row r="85" spans="1:30" s="89" customFormat="1">
      <c r="A85" s="51" t="s">
        <v>627</v>
      </c>
      <c r="B85" s="80" t="s">
        <v>849</v>
      </c>
    </row>
    <row r="86" spans="1:30" s="89" customFormat="1">
      <c r="A86" s="51" t="s">
        <v>628</v>
      </c>
      <c r="B86" s="89" t="s">
        <v>701</v>
      </c>
      <c r="N86" s="407"/>
    </row>
    <row r="87" spans="1:30" s="89" customFormat="1">
      <c r="A87" s="51" t="s">
        <v>676</v>
      </c>
      <c r="B87" s="89" t="s">
        <v>702</v>
      </c>
      <c r="N87" s="407"/>
    </row>
    <row r="88" spans="1:30" s="89" customFormat="1">
      <c r="A88" s="80" t="s">
        <v>529</v>
      </c>
      <c r="B88" s="80" t="s">
        <v>686</v>
      </c>
    </row>
    <row r="89" spans="1:30" s="89" customFormat="1">
      <c r="B89" s="51" t="s">
        <v>848</v>
      </c>
    </row>
    <row r="90" spans="1:30" s="89" customFormat="1">
      <c r="B90" s="51" t="s">
        <v>907</v>
      </c>
    </row>
    <row r="91" spans="1:30" s="51" customFormat="1">
      <c r="A91" s="51" t="s">
        <v>894</v>
      </c>
    </row>
    <row r="92" spans="1:30" s="51" customFormat="1">
      <c r="B92" s="51" t="s">
        <v>900</v>
      </c>
    </row>
    <row r="93" spans="1:30" s="51" customFormat="1">
      <c r="B93" s="51" t="s">
        <v>826</v>
      </c>
    </row>
    <row r="96" spans="1:30">
      <c r="A96" s="20"/>
    </row>
  </sheetData>
  <mergeCells count="6">
    <mergeCell ref="A58:A70"/>
    <mergeCell ref="A71:A83"/>
    <mergeCell ref="A6:A18"/>
    <mergeCell ref="A19:A31"/>
    <mergeCell ref="A32:A44"/>
    <mergeCell ref="A45:A57"/>
  </mergeCells>
  <phoneticPr fontId="3"/>
  <pageMargins left="0.59055118110236227" right="0.59055118110236227" top="0.98425196850393704" bottom="0.78740157480314965" header="0.51181102362204722" footer="0.51181102362204722"/>
  <pageSetup paperSize="9" scale="68" orientation="portrait" r:id="rId1"/>
  <headerFooter alignWithMargins="0">
    <oddHeader>&amp;C&amp;A</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X85"/>
  <sheetViews>
    <sheetView zoomScaleNormal="100" workbookViewId="0">
      <selection sqref="A1:B1"/>
    </sheetView>
  </sheetViews>
  <sheetFormatPr defaultRowHeight="13.5"/>
  <cols>
    <col min="1" max="1" width="5.625" style="220" customWidth="1"/>
    <col min="2" max="2" width="27.625" style="220" customWidth="1"/>
    <col min="3" max="38" width="10.625" style="151" customWidth="1"/>
    <col min="39" max="50" width="10.25" style="151" customWidth="1"/>
    <col min="51" max="16384" width="9" style="151"/>
  </cols>
  <sheetData>
    <row r="1" spans="1:50" ht="30.75" customHeight="1">
      <c r="A1" s="655" t="s">
        <v>782</v>
      </c>
      <c r="B1" s="655"/>
    </row>
    <row r="3" spans="1:50" customFormat="1" ht="4.5" customHeight="1">
      <c r="A3" s="15"/>
      <c r="B3" s="44"/>
      <c r="C3" s="26"/>
      <c r="D3" s="263"/>
      <c r="E3" s="263"/>
      <c r="F3" s="263"/>
      <c r="G3" s="263"/>
      <c r="H3" s="263"/>
      <c r="I3" s="263"/>
      <c r="J3" s="263"/>
      <c r="K3" s="264"/>
      <c r="L3" s="44"/>
      <c r="M3" s="44"/>
      <c r="N3" s="26"/>
      <c r="O3" s="267"/>
      <c r="P3" s="267"/>
      <c r="Q3" s="267"/>
      <c r="R3" s="267"/>
      <c r="S3" s="267"/>
      <c r="T3" s="267"/>
      <c r="U3" s="267"/>
    </row>
    <row r="4" spans="1:50">
      <c r="A4" s="589" t="s">
        <v>148</v>
      </c>
      <c r="B4" s="649"/>
      <c r="C4" s="653" t="s">
        <v>758</v>
      </c>
      <c r="D4" s="588"/>
      <c r="E4" s="588"/>
      <c r="F4" s="653" t="s">
        <v>759</v>
      </c>
      <c r="G4" s="588"/>
      <c r="H4" s="588"/>
      <c r="I4" s="653" t="s">
        <v>760</v>
      </c>
      <c r="J4" s="588"/>
      <c r="K4" s="588"/>
      <c r="L4" s="588" t="s">
        <v>472</v>
      </c>
      <c r="M4" s="588"/>
      <c r="N4" s="588"/>
      <c r="O4" s="588" t="s">
        <v>473</v>
      </c>
      <c r="P4" s="588"/>
      <c r="Q4" s="588"/>
      <c r="R4" s="588" t="s">
        <v>90</v>
      </c>
      <c r="S4" s="588"/>
      <c r="T4" s="588"/>
      <c r="U4" s="588" t="s">
        <v>91</v>
      </c>
      <c r="V4" s="588"/>
      <c r="W4" s="588"/>
      <c r="X4" s="654" t="s">
        <v>778</v>
      </c>
      <c r="Y4" s="654"/>
      <c r="Z4" s="654"/>
      <c r="AA4" s="654" t="s">
        <v>779</v>
      </c>
      <c r="AB4" s="654"/>
      <c r="AC4" s="654"/>
      <c r="AD4" s="588" t="s">
        <v>92</v>
      </c>
      <c r="AE4" s="588"/>
      <c r="AF4" s="588"/>
      <c r="AG4" s="588" t="s">
        <v>149</v>
      </c>
      <c r="AH4" s="588"/>
      <c r="AI4" s="588"/>
      <c r="AJ4" s="588" t="s">
        <v>389</v>
      </c>
      <c r="AK4" s="588"/>
      <c r="AL4" s="588"/>
      <c r="AM4" s="588" t="s">
        <v>412</v>
      </c>
      <c r="AN4" s="588"/>
      <c r="AO4" s="588"/>
      <c r="AP4" s="588" t="s">
        <v>444</v>
      </c>
      <c r="AQ4" s="588"/>
      <c r="AR4" s="588"/>
      <c r="AS4" s="588" t="s">
        <v>454</v>
      </c>
      <c r="AT4" s="588"/>
      <c r="AU4" s="588"/>
      <c r="AV4" s="588" t="s">
        <v>464</v>
      </c>
      <c r="AW4" s="588"/>
      <c r="AX4" s="588"/>
    </row>
    <row r="5" spans="1:50">
      <c r="A5" s="301"/>
      <c r="B5" s="222"/>
      <c r="C5" s="601" t="s">
        <v>150</v>
      </c>
      <c r="D5" s="601" t="s">
        <v>151</v>
      </c>
      <c r="E5" s="62" t="s">
        <v>152</v>
      </c>
      <c r="F5" s="601" t="s">
        <v>150</v>
      </c>
      <c r="G5" s="601" t="s">
        <v>151</v>
      </c>
      <c r="H5" s="62" t="s">
        <v>152</v>
      </c>
      <c r="I5" s="601" t="s">
        <v>150</v>
      </c>
      <c r="J5" s="601" t="s">
        <v>151</v>
      </c>
      <c r="K5" s="62" t="s">
        <v>152</v>
      </c>
      <c r="L5" s="601" t="s">
        <v>150</v>
      </c>
      <c r="M5" s="601" t="s">
        <v>151</v>
      </c>
      <c r="N5" s="62" t="s">
        <v>152</v>
      </c>
      <c r="O5" s="601" t="s">
        <v>150</v>
      </c>
      <c r="P5" s="601" t="s">
        <v>151</v>
      </c>
      <c r="Q5" s="62" t="s">
        <v>152</v>
      </c>
      <c r="R5" s="601" t="s">
        <v>150</v>
      </c>
      <c r="S5" s="601" t="s">
        <v>151</v>
      </c>
      <c r="T5" s="62" t="s">
        <v>152</v>
      </c>
      <c r="U5" s="601" t="s">
        <v>150</v>
      </c>
      <c r="V5" s="601" t="s">
        <v>151</v>
      </c>
      <c r="W5" s="62" t="s">
        <v>152</v>
      </c>
      <c r="X5" s="601" t="s">
        <v>150</v>
      </c>
      <c r="Y5" s="601" t="s">
        <v>151</v>
      </c>
      <c r="Z5" s="62" t="s">
        <v>152</v>
      </c>
      <c r="AA5" s="601" t="s">
        <v>150</v>
      </c>
      <c r="AB5" s="601" t="s">
        <v>151</v>
      </c>
      <c r="AC5" s="62" t="s">
        <v>152</v>
      </c>
      <c r="AD5" s="601" t="s">
        <v>150</v>
      </c>
      <c r="AE5" s="601" t="s">
        <v>151</v>
      </c>
      <c r="AF5" s="62" t="s">
        <v>152</v>
      </c>
      <c r="AG5" s="601" t="s">
        <v>150</v>
      </c>
      <c r="AH5" s="601" t="s">
        <v>151</v>
      </c>
      <c r="AI5" s="62" t="s">
        <v>152</v>
      </c>
      <c r="AJ5" s="601" t="s">
        <v>150</v>
      </c>
      <c r="AK5" s="601" t="s">
        <v>151</v>
      </c>
      <c r="AL5" s="62" t="s">
        <v>152</v>
      </c>
      <c r="AM5" s="601" t="s">
        <v>150</v>
      </c>
      <c r="AN5" s="601" t="s">
        <v>151</v>
      </c>
      <c r="AO5" s="62" t="s">
        <v>152</v>
      </c>
      <c r="AP5" s="601" t="s">
        <v>150</v>
      </c>
      <c r="AQ5" s="601" t="s">
        <v>151</v>
      </c>
      <c r="AR5" s="62" t="s">
        <v>152</v>
      </c>
      <c r="AS5" s="601" t="s">
        <v>150</v>
      </c>
      <c r="AT5" s="601" t="s">
        <v>151</v>
      </c>
      <c r="AU5" s="62" t="s">
        <v>152</v>
      </c>
      <c r="AV5" s="601" t="s">
        <v>150</v>
      </c>
      <c r="AW5" s="601" t="s">
        <v>151</v>
      </c>
      <c r="AX5" s="62" t="s">
        <v>152</v>
      </c>
    </row>
    <row r="6" spans="1:50">
      <c r="A6" s="302"/>
      <c r="B6" s="223"/>
      <c r="C6" s="636"/>
      <c r="D6" s="636"/>
      <c r="E6" s="224" t="s">
        <v>153</v>
      </c>
      <c r="F6" s="636"/>
      <c r="G6" s="636"/>
      <c r="H6" s="224" t="s">
        <v>153</v>
      </c>
      <c r="I6" s="636"/>
      <c r="J6" s="636"/>
      <c r="K6" s="224" t="s">
        <v>153</v>
      </c>
      <c r="L6" s="636"/>
      <c r="M6" s="636"/>
      <c r="N6" s="224" t="s">
        <v>153</v>
      </c>
      <c r="O6" s="636"/>
      <c r="P6" s="636"/>
      <c r="Q6" s="224" t="s">
        <v>153</v>
      </c>
      <c r="R6" s="636"/>
      <c r="S6" s="636"/>
      <c r="T6" s="224" t="s">
        <v>153</v>
      </c>
      <c r="U6" s="636"/>
      <c r="V6" s="636"/>
      <c r="W6" s="224" t="s">
        <v>153</v>
      </c>
      <c r="X6" s="636"/>
      <c r="Y6" s="636"/>
      <c r="Z6" s="224" t="s">
        <v>153</v>
      </c>
      <c r="AA6" s="636"/>
      <c r="AB6" s="636"/>
      <c r="AC6" s="224" t="s">
        <v>153</v>
      </c>
      <c r="AD6" s="636"/>
      <c r="AE6" s="636"/>
      <c r="AF6" s="224" t="s">
        <v>153</v>
      </c>
      <c r="AG6" s="636"/>
      <c r="AH6" s="636"/>
      <c r="AI6" s="224" t="s">
        <v>153</v>
      </c>
      <c r="AJ6" s="636"/>
      <c r="AK6" s="636"/>
      <c r="AL6" s="224" t="s">
        <v>153</v>
      </c>
      <c r="AM6" s="636"/>
      <c r="AN6" s="636"/>
      <c r="AO6" s="224" t="s">
        <v>153</v>
      </c>
      <c r="AP6" s="636"/>
      <c r="AQ6" s="636"/>
      <c r="AR6" s="224" t="s">
        <v>153</v>
      </c>
      <c r="AS6" s="636"/>
      <c r="AT6" s="636"/>
      <c r="AU6" s="224" t="s">
        <v>153</v>
      </c>
      <c r="AV6" s="636"/>
      <c r="AW6" s="636"/>
      <c r="AX6" s="224" t="s">
        <v>153</v>
      </c>
    </row>
    <row r="7" spans="1:50">
      <c r="A7" s="303"/>
      <c r="C7" s="225" t="s">
        <v>42</v>
      </c>
      <c r="D7" s="225" t="s">
        <v>154</v>
      </c>
      <c r="E7" s="225" t="s">
        <v>43</v>
      </c>
      <c r="F7" s="225" t="s">
        <v>42</v>
      </c>
      <c r="G7" s="225" t="s">
        <v>154</v>
      </c>
      <c r="H7" s="225" t="s">
        <v>43</v>
      </c>
      <c r="I7" s="225" t="s">
        <v>42</v>
      </c>
      <c r="J7" s="225" t="s">
        <v>154</v>
      </c>
      <c r="K7" s="225" t="s">
        <v>43</v>
      </c>
      <c r="L7" s="225" t="s">
        <v>42</v>
      </c>
      <c r="M7" s="225" t="s">
        <v>154</v>
      </c>
      <c r="N7" s="225" t="s">
        <v>43</v>
      </c>
      <c r="O7" s="225" t="s">
        <v>42</v>
      </c>
      <c r="P7" s="225" t="s">
        <v>154</v>
      </c>
      <c r="Q7" s="225" t="s">
        <v>43</v>
      </c>
      <c r="R7" s="225" t="s">
        <v>42</v>
      </c>
      <c r="S7" s="225" t="s">
        <v>154</v>
      </c>
      <c r="T7" s="225" t="s">
        <v>43</v>
      </c>
      <c r="U7" s="225" t="s">
        <v>42</v>
      </c>
      <c r="V7" s="225" t="s">
        <v>154</v>
      </c>
      <c r="W7" s="225" t="s">
        <v>43</v>
      </c>
      <c r="X7" s="225" t="s">
        <v>42</v>
      </c>
      <c r="Y7" s="225" t="s">
        <v>154</v>
      </c>
      <c r="Z7" s="225" t="s">
        <v>43</v>
      </c>
      <c r="AA7" s="225" t="s">
        <v>42</v>
      </c>
      <c r="AB7" s="225" t="s">
        <v>154</v>
      </c>
      <c r="AC7" s="225" t="s">
        <v>43</v>
      </c>
      <c r="AD7" s="225" t="s">
        <v>42</v>
      </c>
      <c r="AE7" s="225" t="s">
        <v>154</v>
      </c>
      <c r="AF7" s="225" t="s">
        <v>43</v>
      </c>
      <c r="AG7" s="225" t="s">
        <v>42</v>
      </c>
      <c r="AH7" s="225" t="s">
        <v>154</v>
      </c>
      <c r="AI7" s="225" t="s">
        <v>43</v>
      </c>
      <c r="AJ7" s="225" t="s">
        <v>42</v>
      </c>
      <c r="AK7" s="225" t="s">
        <v>154</v>
      </c>
      <c r="AL7" s="225" t="s">
        <v>43</v>
      </c>
      <c r="AM7" s="225" t="s">
        <v>42</v>
      </c>
      <c r="AN7" s="225" t="s">
        <v>154</v>
      </c>
      <c r="AO7" s="225" t="s">
        <v>43</v>
      </c>
      <c r="AP7" s="225" t="s">
        <v>42</v>
      </c>
      <c r="AQ7" s="225" t="s">
        <v>154</v>
      </c>
      <c r="AR7" s="225" t="s">
        <v>43</v>
      </c>
      <c r="AS7" s="225" t="s">
        <v>42</v>
      </c>
      <c r="AT7" s="225" t="s">
        <v>154</v>
      </c>
      <c r="AU7" s="225" t="s">
        <v>43</v>
      </c>
      <c r="AV7" s="225" t="s">
        <v>42</v>
      </c>
      <c r="AW7" s="225" t="s">
        <v>154</v>
      </c>
      <c r="AX7" s="225" t="s">
        <v>43</v>
      </c>
    </row>
    <row r="8" spans="1:50" ht="15" customHeight="1" thickBot="1">
      <c r="A8" s="304" t="s">
        <v>155</v>
      </c>
      <c r="B8" s="217"/>
      <c r="C8" s="228">
        <v>645585</v>
      </c>
      <c r="D8" s="228"/>
      <c r="E8" s="305">
        <v>100</v>
      </c>
      <c r="F8" s="228">
        <v>614626</v>
      </c>
      <c r="G8" s="228"/>
      <c r="H8" s="305">
        <v>100</v>
      </c>
      <c r="I8" s="228">
        <v>591698</v>
      </c>
      <c r="J8" s="228"/>
      <c r="K8" s="305">
        <v>100</v>
      </c>
      <c r="L8" s="228">
        <v>584821</v>
      </c>
      <c r="M8" s="228"/>
      <c r="N8" s="305">
        <v>100</v>
      </c>
      <c r="O8" s="228">
        <v>585086</v>
      </c>
      <c r="P8" s="228"/>
      <c r="Q8" s="305">
        <v>100</v>
      </c>
      <c r="R8" s="228">
        <v>594439</v>
      </c>
      <c r="S8" s="228"/>
      <c r="T8" s="305">
        <v>100</v>
      </c>
      <c r="U8" s="228">
        <v>600980</v>
      </c>
      <c r="V8" s="228"/>
      <c r="W8" s="305">
        <v>100</v>
      </c>
      <c r="X8" s="228">
        <v>595631</v>
      </c>
      <c r="Y8" s="228"/>
      <c r="Z8" s="305">
        <v>100</v>
      </c>
      <c r="AA8" s="228">
        <v>612762</v>
      </c>
      <c r="AB8" s="228"/>
      <c r="AC8" s="305">
        <v>100</v>
      </c>
      <c r="AD8" s="228">
        <v>638664</v>
      </c>
      <c r="AE8" s="218"/>
      <c r="AF8" s="305">
        <v>100</v>
      </c>
      <c r="AG8" s="228">
        <v>678326</v>
      </c>
      <c r="AH8" s="228"/>
      <c r="AI8" s="305">
        <v>100</v>
      </c>
      <c r="AJ8" s="228">
        <v>724561</v>
      </c>
      <c r="AK8" s="228"/>
      <c r="AL8" s="305">
        <v>100</v>
      </c>
      <c r="AM8" s="228">
        <v>774634</v>
      </c>
      <c r="AN8" s="228"/>
      <c r="AO8" s="305">
        <v>100</v>
      </c>
      <c r="AP8" s="228">
        <v>837099</v>
      </c>
      <c r="AQ8" s="228"/>
      <c r="AR8" s="305">
        <v>100</v>
      </c>
      <c r="AS8" s="228">
        <v>906184</v>
      </c>
      <c r="AT8" s="228"/>
      <c r="AU8" s="305">
        <v>100</v>
      </c>
      <c r="AV8" s="228">
        <v>967437</v>
      </c>
      <c r="AW8" s="228"/>
      <c r="AX8" s="305">
        <v>100</v>
      </c>
    </row>
    <row r="9" spans="1:50" ht="15" customHeight="1" thickTop="1">
      <c r="A9" s="303" t="s">
        <v>156</v>
      </c>
      <c r="C9" s="141">
        <v>45601</v>
      </c>
      <c r="D9" s="141">
        <v>46951</v>
      </c>
      <c r="E9" s="310">
        <v>7.1</v>
      </c>
      <c r="F9" s="141">
        <v>46037</v>
      </c>
      <c r="G9" s="141">
        <v>47675</v>
      </c>
      <c r="H9" s="310">
        <v>7.5</v>
      </c>
      <c r="I9" s="141">
        <v>47637</v>
      </c>
      <c r="J9" s="141">
        <v>49083</v>
      </c>
      <c r="K9" s="310">
        <v>8.1</v>
      </c>
      <c r="L9" s="141">
        <v>49670</v>
      </c>
      <c r="M9" s="141">
        <v>51373</v>
      </c>
      <c r="N9" s="310">
        <v>8.5</v>
      </c>
      <c r="O9" s="141">
        <v>52088</v>
      </c>
      <c r="P9" s="141">
        <v>53891</v>
      </c>
      <c r="Q9" s="310">
        <v>8.9</v>
      </c>
      <c r="R9" s="141">
        <v>55438</v>
      </c>
      <c r="S9" s="141">
        <v>57252</v>
      </c>
      <c r="T9" s="310">
        <v>9.3000000000000007</v>
      </c>
      <c r="U9" s="141">
        <v>58213</v>
      </c>
      <c r="V9" s="141">
        <v>60013</v>
      </c>
      <c r="W9" s="310">
        <v>9.6999999999999993</v>
      </c>
      <c r="X9" s="141">
        <v>62086</v>
      </c>
      <c r="Y9" s="141">
        <v>64076</v>
      </c>
      <c r="Z9" s="306">
        <v>10.4</v>
      </c>
      <c r="AA9" s="141">
        <v>67431</v>
      </c>
      <c r="AB9" s="141">
        <v>69504</v>
      </c>
      <c r="AC9" s="306">
        <v>11</v>
      </c>
      <c r="AD9" s="141">
        <v>74962</v>
      </c>
      <c r="AE9" s="141">
        <v>77376</v>
      </c>
      <c r="AF9" s="310">
        <v>11.7</v>
      </c>
      <c r="AG9" s="141">
        <v>82888</v>
      </c>
      <c r="AH9" s="141">
        <v>85907</v>
      </c>
      <c r="AI9" s="310">
        <v>12.2</v>
      </c>
      <c r="AJ9" s="141">
        <v>92059</v>
      </c>
      <c r="AK9" s="141">
        <v>95127</v>
      </c>
      <c r="AL9" s="310">
        <v>12.7</v>
      </c>
      <c r="AM9" s="141">
        <v>102392</v>
      </c>
      <c r="AN9" s="141">
        <v>106024</v>
      </c>
      <c r="AO9" s="310">
        <v>13.2</v>
      </c>
      <c r="AP9" s="141">
        <v>115560</v>
      </c>
      <c r="AQ9" s="141">
        <v>120056</v>
      </c>
      <c r="AR9" s="310">
        <v>13.8</v>
      </c>
      <c r="AS9" s="141">
        <v>131016</v>
      </c>
      <c r="AT9" s="141">
        <v>136051</v>
      </c>
      <c r="AU9" s="310">
        <v>14.5</v>
      </c>
      <c r="AV9" s="141">
        <v>148064</v>
      </c>
      <c r="AW9" s="141">
        <v>154173</v>
      </c>
      <c r="AX9" s="310">
        <v>15.3</v>
      </c>
    </row>
    <row r="10" spans="1:50" ht="15" customHeight="1">
      <c r="A10" s="303" t="s">
        <v>157</v>
      </c>
      <c r="C10" s="141">
        <v>28079</v>
      </c>
      <c r="D10" s="141">
        <v>29123</v>
      </c>
      <c r="E10" s="306">
        <v>4.3</v>
      </c>
      <c r="F10" s="141">
        <v>28697</v>
      </c>
      <c r="G10" s="141">
        <v>29970</v>
      </c>
      <c r="H10" s="306">
        <v>4.7</v>
      </c>
      <c r="I10" s="141">
        <v>29876</v>
      </c>
      <c r="J10" s="141">
        <v>31066</v>
      </c>
      <c r="K10" s="306">
        <v>5</v>
      </c>
      <c r="L10" s="141">
        <v>30165</v>
      </c>
      <c r="M10" s="141">
        <v>31480</v>
      </c>
      <c r="N10" s="306">
        <v>5.2</v>
      </c>
      <c r="O10" s="141">
        <v>31303</v>
      </c>
      <c r="P10" s="141">
        <v>32666</v>
      </c>
      <c r="Q10" s="306">
        <v>5.4</v>
      </c>
      <c r="R10" s="141">
        <v>32665</v>
      </c>
      <c r="S10" s="141">
        <v>34012</v>
      </c>
      <c r="T10" s="306">
        <v>5.5</v>
      </c>
      <c r="U10" s="141">
        <v>33588</v>
      </c>
      <c r="V10" s="141">
        <v>34866</v>
      </c>
      <c r="W10" s="306">
        <v>5.6</v>
      </c>
      <c r="X10" s="141">
        <v>35315</v>
      </c>
      <c r="Y10" s="141">
        <v>36611</v>
      </c>
      <c r="Z10" s="306">
        <v>5.9</v>
      </c>
      <c r="AA10" s="141">
        <v>37380</v>
      </c>
      <c r="AB10" s="141">
        <v>38778</v>
      </c>
      <c r="AC10" s="306">
        <v>6.1</v>
      </c>
      <c r="AD10" s="141">
        <v>39944</v>
      </c>
      <c r="AE10" s="141">
        <v>41463</v>
      </c>
      <c r="AF10" s="306">
        <v>6.3</v>
      </c>
      <c r="AG10" s="141">
        <v>43104</v>
      </c>
      <c r="AH10" s="141">
        <v>44770</v>
      </c>
      <c r="AI10" s="306">
        <v>6.4</v>
      </c>
      <c r="AJ10" s="141">
        <v>47520</v>
      </c>
      <c r="AK10" s="141">
        <v>49325</v>
      </c>
      <c r="AL10" s="306">
        <v>6.6</v>
      </c>
      <c r="AM10" s="141">
        <v>53246</v>
      </c>
      <c r="AN10" s="141">
        <v>55314</v>
      </c>
      <c r="AO10" s="306">
        <v>6.9</v>
      </c>
      <c r="AP10" s="141">
        <v>58523</v>
      </c>
      <c r="AQ10" s="141">
        <v>61018</v>
      </c>
      <c r="AR10" s="306">
        <v>7</v>
      </c>
      <c r="AS10" s="141">
        <v>64927</v>
      </c>
      <c r="AT10" s="141">
        <v>67623</v>
      </c>
      <c r="AU10" s="306">
        <v>7.2</v>
      </c>
      <c r="AV10" s="141">
        <v>71346</v>
      </c>
      <c r="AW10" s="141">
        <v>74450</v>
      </c>
      <c r="AX10" s="306">
        <v>7.4</v>
      </c>
    </row>
    <row r="11" spans="1:50" ht="15" customHeight="1">
      <c r="A11" s="303" t="s">
        <v>158</v>
      </c>
      <c r="C11" s="141">
        <v>5117</v>
      </c>
      <c r="D11" s="141">
        <v>5156</v>
      </c>
      <c r="E11" s="306">
        <v>0.8</v>
      </c>
      <c r="F11" s="141">
        <v>5054</v>
      </c>
      <c r="G11" s="141">
        <v>5104</v>
      </c>
      <c r="H11" s="306">
        <v>0.8</v>
      </c>
      <c r="I11" s="141">
        <v>5297</v>
      </c>
      <c r="J11" s="141">
        <v>5339</v>
      </c>
      <c r="K11" s="306">
        <v>0.9</v>
      </c>
      <c r="L11" s="141">
        <v>5533</v>
      </c>
      <c r="M11" s="141">
        <v>5590</v>
      </c>
      <c r="N11" s="306">
        <v>0.9</v>
      </c>
      <c r="O11" s="141">
        <v>5663</v>
      </c>
      <c r="P11" s="141">
        <v>5721</v>
      </c>
      <c r="Q11" s="306">
        <v>1</v>
      </c>
      <c r="R11" s="141">
        <v>5967</v>
      </c>
      <c r="S11" s="141">
        <v>6034</v>
      </c>
      <c r="T11" s="306">
        <v>1</v>
      </c>
      <c r="U11" s="141">
        <v>6303</v>
      </c>
      <c r="V11" s="141">
        <v>6359</v>
      </c>
      <c r="W11" s="306">
        <v>1</v>
      </c>
      <c r="X11" s="141">
        <v>6616</v>
      </c>
      <c r="Y11" s="141">
        <v>6656</v>
      </c>
      <c r="Z11" s="306">
        <v>1.1000000000000001</v>
      </c>
      <c r="AA11" s="141">
        <v>7168</v>
      </c>
      <c r="AB11" s="141">
        <v>7218</v>
      </c>
      <c r="AC11" s="306">
        <v>1.2</v>
      </c>
      <c r="AD11" s="141">
        <v>7668</v>
      </c>
      <c r="AE11" s="141">
        <v>7722</v>
      </c>
      <c r="AF11" s="306">
        <v>1.2</v>
      </c>
      <c r="AG11" s="141">
        <v>8260</v>
      </c>
      <c r="AH11" s="141">
        <v>8597</v>
      </c>
      <c r="AI11" s="306">
        <v>1.2</v>
      </c>
      <c r="AJ11" s="141">
        <v>8502</v>
      </c>
      <c r="AK11" s="141">
        <v>8556</v>
      </c>
      <c r="AL11" s="306">
        <v>1.2</v>
      </c>
      <c r="AM11" s="141">
        <v>9009</v>
      </c>
      <c r="AN11" s="141">
        <v>9078</v>
      </c>
      <c r="AO11" s="306">
        <v>1.2</v>
      </c>
      <c r="AP11" s="141">
        <v>9573</v>
      </c>
      <c r="AQ11" s="141">
        <v>9642</v>
      </c>
      <c r="AR11" s="306">
        <v>1.1000000000000001</v>
      </c>
      <c r="AS11" s="141">
        <v>10265</v>
      </c>
      <c r="AT11" s="141">
        <v>10337</v>
      </c>
      <c r="AU11" s="306">
        <v>1.1000000000000001</v>
      </c>
      <c r="AV11" s="141">
        <v>10830</v>
      </c>
      <c r="AW11" s="141">
        <v>10931</v>
      </c>
      <c r="AX11" s="306">
        <v>1.1000000000000001</v>
      </c>
    </row>
    <row r="12" spans="1:50" ht="15" customHeight="1">
      <c r="A12" s="303" t="s">
        <v>159</v>
      </c>
      <c r="C12" s="141">
        <v>8061</v>
      </c>
      <c r="D12" s="141">
        <v>8173</v>
      </c>
      <c r="E12" s="306">
        <v>1.2</v>
      </c>
      <c r="F12" s="141">
        <v>7837</v>
      </c>
      <c r="G12" s="141">
        <v>7984</v>
      </c>
      <c r="H12" s="306">
        <v>1.3</v>
      </c>
      <c r="I12" s="141">
        <v>7841</v>
      </c>
      <c r="J12" s="141">
        <v>7933</v>
      </c>
      <c r="K12" s="306">
        <v>1.3</v>
      </c>
      <c r="L12" s="141">
        <v>8143</v>
      </c>
      <c r="M12" s="141">
        <v>8265</v>
      </c>
      <c r="N12" s="306">
        <v>1.4</v>
      </c>
      <c r="O12" s="141">
        <v>8333</v>
      </c>
      <c r="P12" s="141">
        <v>8467</v>
      </c>
      <c r="Q12" s="306">
        <v>1.4</v>
      </c>
      <c r="R12" s="141">
        <v>8881</v>
      </c>
      <c r="S12" s="141">
        <v>8999</v>
      </c>
      <c r="T12" s="306">
        <v>1.5</v>
      </c>
      <c r="U12" s="141">
        <v>9130</v>
      </c>
      <c r="V12" s="141">
        <v>9231</v>
      </c>
      <c r="W12" s="306">
        <v>1.5</v>
      </c>
      <c r="X12" s="141">
        <v>9448</v>
      </c>
      <c r="Y12" s="141">
        <v>9547</v>
      </c>
      <c r="Z12" s="306">
        <v>1.6</v>
      </c>
      <c r="AA12" s="141">
        <v>10024</v>
      </c>
      <c r="AB12" s="141">
        <v>10128</v>
      </c>
      <c r="AC12" s="306">
        <v>1.6</v>
      </c>
      <c r="AD12" s="141">
        <v>11141</v>
      </c>
      <c r="AE12" s="141">
        <v>11260</v>
      </c>
      <c r="AF12" s="306">
        <v>1.7</v>
      </c>
      <c r="AG12" s="141">
        <v>12129</v>
      </c>
      <c r="AH12" s="141">
        <v>12253</v>
      </c>
      <c r="AI12" s="306">
        <v>1.8</v>
      </c>
      <c r="AJ12" s="141">
        <v>13113</v>
      </c>
      <c r="AK12" s="141">
        <v>13248</v>
      </c>
      <c r="AL12" s="306">
        <v>1.8</v>
      </c>
      <c r="AM12" s="141">
        <v>14257</v>
      </c>
      <c r="AN12" s="141">
        <v>14398</v>
      </c>
      <c r="AO12" s="306">
        <v>1.8</v>
      </c>
      <c r="AP12" s="141">
        <v>15571</v>
      </c>
      <c r="AQ12" s="141">
        <v>15730</v>
      </c>
      <c r="AR12" s="306">
        <v>1.9</v>
      </c>
      <c r="AS12" s="141">
        <v>17778</v>
      </c>
      <c r="AT12" s="141">
        <v>17933</v>
      </c>
      <c r="AU12" s="306">
        <v>2</v>
      </c>
      <c r="AV12" s="141">
        <v>19966</v>
      </c>
      <c r="AW12" s="141">
        <v>20181</v>
      </c>
      <c r="AX12" s="306">
        <v>2.1</v>
      </c>
    </row>
    <row r="13" spans="1:50" ht="15" customHeight="1">
      <c r="A13" s="303" t="s">
        <v>160</v>
      </c>
      <c r="C13" s="229">
        <v>4344</v>
      </c>
      <c r="D13" s="229">
        <v>4499</v>
      </c>
      <c r="E13" s="307">
        <v>0.7</v>
      </c>
      <c r="F13" s="229">
        <v>4449</v>
      </c>
      <c r="G13" s="229">
        <v>4617</v>
      </c>
      <c r="H13" s="307">
        <v>0.7</v>
      </c>
      <c r="I13" s="229">
        <v>4623</v>
      </c>
      <c r="J13" s="229">
        <v>4745</v>
      </c>
      <c r="K13" s="307">
        <v>0.8</v>
      </c>
      <c r="L13" s="229">
        <v>5829</v>
      </c>
      <c r="M13" s="229">
        <v>6038</v>
      </c>
      <c r="N13" s="307">
        <v>1</v>
      </c>
      <c r="O13" s="229">
        <v>6789</v>
      </c>
      <c r="P13" s="229">
        <v>7037</v>
      </c>
      <c r="Q13" s="307">
        <v>1.2</v>
      </c>
      <c r="R13" s="229">
        <v>7925</v>
      </c>
      <c r="S13" s="229">
        <v>8207</v>
      </c>
      <c r="T13" s="307">
        <v>1.3</v>
      </c>
      <c r="U13" s="229">
        <v>9192</v>
      </c>
      <c r="V13" s="229">
        <v>9557</v>
      </c>
      <c r="W13" s="307">
        <v>1.5</v>
      </c>
      <c r="X13" s="229">
        <v>10707</v>
      </c>
      <c r="Y13" s="229">
        <v>11262</v>
      </c>
      <c r="Z13" s="307">
        <v>1.8</v>
      </c>
      <c r="AA13" s="229">
        <v>12859</v>
      </c>
      <c r="AB13" s="229">
        <v>13380</v>
      </c>
      <c r="AC13" s="307">
        <v>2.1</v>
      </c>
      <c r="AD13" s="229">
        <v>16209</v>
      </c>
      <c r="AE13" s="229">
        <v>16931</v>
      </c>
      <c r="AF13" s="307">
        <v>2.5</v>
      </c>
      <c r="AG13" s="229">
        <v>19395</v>
      </c>
      <c r="AH13" s="229">
        <v>20287</v>
      </c>
      <c r="AI13" s="307">
        <v>2.9</v>
      </c>
      <c r="AJ13" s="229">
        <v>22924</v>
      </c>
      <c r="AK13" s="229">
        <v>23998</v>
      </c>
      <c r="AL13" s="307">
        <v>3.2</v>
      </c>
      <c r="AM13" s="229">
        <v>25880</v>
      </c>
      <c r="AN13" s="229">
        <v>27234</v>
      </c>
      <c r="AO13" s="307">
        <v>3.3</v>
      </c>
      <c r="AP13" s="229">
        <v>31893</v>
      </c>
      <c r="AQ13" s="229">
        <v>33666</v>
      </c>
      <c r="AR13" s="307">
        <v>3.8</v>
      </c>
      <c r="AS13" s="229">
        <v>38046</v>
      </c>
      <c r="AT13" s="229">
        <v>40158</v>
      </c>
      <c r="AU13" s="307">
        <v>4.2</v>
      </c>
      <c r="AV13" s="229">
        <v>45922</v>
      </c>
      <c r="AW13" s="229">
        <v>48611</v>
      </c>
      <c r="AX13" s="307">
        <v>4.7</v>
      </c>
    </row>
    <row r="14" spans="1:50" ht="15" customHeight="1">
      <c r="A14" s="301" t="s">
        <v>161</v>
      </c>
      <c r="B14" s="222"/>
      <c r="C14" s="141">
        <v>217700</v>
      </c>
      <c r="D14" s="141">
        <v>231236</v>
      </c>
      <c r="E14" s="311">
        <v>33.700000000000003</v>
      </c>
      <c r="F14" s="141">
        <v>206412</v>
      </c>
      <c r="G14" s="141">
        <v>219590</v>
      </c>
      <c r="H14" s="311">
        <v>33.6</v>
      </c>
      <c r="I14" s="141">
        <v>197416</v>
      </c>
      <c r="J14" s="141">
        <v>208983</v>
      </c>
      <c r="K14" s="311">
        <v>33.4</v>
      </c>
      <c r="L14" s="141">
        <v>189768</v>
      </c>
      <c r="M14" s="141">
        <v>200913</v>
      </c>
      <c r="N14" s="311">
        <v>32.4</v>
      </c>
      <c r="O14" s="141">
        <v>183751</v>
      </c>
      <c r="P14" s="141">
        <v>194100</v>
      </c>
      <c r="Q14" s="311">
        <v>31.4</v>
      </c>
      <c r="R14" s="141">
        <v>180522</v>
      </c>
      <c r="S14" s="141">
        <v>190083</v>
      </c>
      <c r="T14" s="311">
        <v>30.4</v>
      </c>
      <c r="U14" s="141">
        <v>174689</v>
      </c>
      <c r="V14" s="141">
        <v>183248</v>
      </c>
      <c r="W14" s="311">
        <v>29.1</v>
      </c>
      <c r="X14" s="141">
        <v>172823</v>
      </c>
      <c r="Y14" s="141">
        <v>180820</v>
      </c>
      <c r="Z14" s="306">
        <v>29</v>
      </c>
      <c r="AA14" s="141">
        <v>171969</v>
      </c>
      <c r="AB14" s="141">
        <v>179675</v>
      </c>
      <c r="AC14" s="306">
        <v>28.1</v>
      </c>
      <c r="AD14" s="141">
        <v>175018</v>
      </c>
      <c r="AE14" s="141">
        <v>182735</v>
      </c>
      <c r="AF14" s="311">
        <v>27.4</v>
      </c>
      <c r="AG14" s="141">
        <v>177814</v>
      </c>
      <c r="AH14" s="141">
        <v>185433</v>
      </c>
      <c r="AI14" s="311">
        <v>26.2</v>
      </c>
      <c r="AJ14" s="141">
        <v>183526</v>
      </c>
      <c r="AK14" s="141">
        <v>191224</v>
      </c>
      <c r="AL14" s="311">
        <v>25.3</v>
      </c>
      <c r="AM14" s="141">
        <v>192104</v>
      </c>
      <c r="AN14" s="141">
        <v>201498</v>
      </c>
      <c r="AO14" s="311">
        <v>24.8</v>
      </c>
      <c r="AP14" s="141">
        <v>201787</v>
      </c>
      <c r="AQ14" s="141">
        <v>210760</v>
      </c>
      <c r="AR14" s="311">
        <v>24.1</v>
      </c>
      <c r="AS14" s="141">
        <v>211753</v>
      </c>
      <c r="AT14" s="141">
        <v>220567</v>
      </c>
      <c r="AU14" s="311">
        <v>23.4</v>
      </c>
      <c r="AV14" s="141">
        <v>221944</v>
      </c>
      <c r="AW14" s="141">
        <v>231385</v>
      </c>
      <c r="AX14" s="311">
        <v>22.9</v>
      </c>
    </row>
    <row r="15" spans="1:50" ht="15" customHeight="1">
      <c r="A15" s="303" t="s">
        <v>162</v>
      </c>
      <c r="C15" s="141">
        <v>3276</v>
      </c>
      <c r="D15" s="141">
        <v>3441</v>
      </c>
      <c r="E15" s="306">
        <v>0.5</v>
      </c>
      <c r="F15" s="141">
        <v>3899</v>
      </c>
      <c r="G15" s="141">
        <v>4090</v>
      </c>
      <c r="H15" s="306">
        <v>0.6</v>
      </c>
      <c r="I15" s="141">
        <v>4382</v>
      </c>
      <c r="J15" s="141">
        <v>4556</v>
      </c>
      <c r="K15" s="306">
        <v>0.7</v>
      </c>
      <c r="L15" s="141">
        <v>7181</v>
      </c>
      <c r="M15" s="141">
        <v>7454</v>
      </c>
      <c r="N15" s="306">
        <v>1.2</v>
      </c>
      <c r="O15" s="141">
        <v>10376</v>
      </c>
      <c r="P15" s="141">
        <v>10740</v>
      </c>
      <c r="Q15" s="306">
        <v>1.8</v>
      </c>
      <c r="R15" s="141">
        <v>13485</v>
      </c>
      <c r="S15" s="141">
        <v>13999</v>
      </c>
      <c r="T15" s="306">
        <v>2.2999999999999998</v>
      </c>
      <c r="U15" s="141">
        <v>16516</v>
      </c>
      <c r="V15" s="141">
        <v>17168</v>
      </c>
      <c r="W15" s="306">
        <v>2.7</v>
      </c>
      <c r="X15" s="141">
        <v>20923</v>
      </c>
      <c r="Y15" s="141">
        <v>21775</v>
      </c>
      <c r="Z15" s="306">
        <v>3.5</v>
      </c>
      <c r="AA15" s="141">
        <v>24295</v>
      </c>
      <c r="AB15" s="141">
        <v>25352</v>
      </c>
      <c r="AC15" s="306">
        <v>4</v>
      </c>
      <c r="AD15" s="141">
        <v>28812</v>
      </c>
      <c r="AE15" s="141">
        <v>30041</v>
      </c>
      <c r="AF15" s="306">
        <v>4.5</v>
      </c>
      <c r="AG15" s="141">
        <v>33778</v>
      </c>
      <c r="AH15" s="141">
        <v>35270</v>
      </c>
      <c r="AI15" s="306">
        <v>5</v>
      </c>
      <c r="AJ15" s="141">
        <v>38696</v>
      </c>
      <c r="AK15" s="141">
        <v>40430</v>
      </c>
      <c r="AL15" s="306">
        <v>5.3</v>
      </c>
      <c r="AM15" s="141">
        <v>45152</v>
      </c>
      <c r="AN15" s="141">
        <v>47350</v>
      </c>
      <c r="AO15" s="306">
        <v>5.8</v>
      </c>
      <c r="AP15" s="141">
        <v>50762</v>
      </c>
      <c r="AQ15" s="141">
        <v>53348</v>
      </c>
      <c r="AR15" s="306">
        <v>6.1</v>
      </c>
      <c r="AS15" s="141">
        <v>59828</v>
      </c>
      <c r="AT15" s="141">
        <v>62851</v>
      </c>
      <c r="AU15" s="306">
        <v>6.6</v>
      </c>
      <c r="AV15" s="141">
        <v>68049</v>
      </c>
      <c r="AW15" s="141">
        <v>71731</v>
      </c>
      <c r="AX15" s="306">
        <v>7</v>
      </c>
    </row>
    <row r="16" spans="1:50" ht="15" customHeight="1">
      <c r="A16" s="303" t="s">
        <v>163</v>
      </c>
      <c r="C16" s="141">
        <v>38468</v>
      </c>
      <c r="D16" s="141">
        <v>39692</v>
      </c>
      <c r="E16" s="306">
        <v>6</v>
      </c>
      <c r="F16" s="141">
        <v>36803</v>
      </c>
      <c r="G16" s="141">
        <v>38151</v>
      </c>
      <c r="H16" s="306">
        <v>6</v>
      </c>
      <c r="I16" s="141">
        <v>36820</v>
      </c>
      <c r="J16" s="141">
        <v>37863</v>
      </c>
      <c r="K16" s="306">
        <v>6.2</v>
      </c>
      <c r="L16" s="141">
        <v>36744</v>
      </c>
      <c r="M16" s="141">
        <v>37848</v>
      </c>
      <c r="N16" s="306">
        <v>6.3</v>
      </c>
      <c r="O16" s="141">
        <v>36844</v>
      </c>
      <c r="P16" s="141">
        <v>37964</v>
      </c>
      <c r="Q16" s="306">
        <v>6.3</v>
      </c>
      <c r="R16" s="141">
        <v>37135</v>
      </c>
      <c r="S16" s="141">
        <v>38274</v>
      </c>
      <c r="T16" s="306">
        <v>6.2</v>
      </c>
      <c r="U16" s="141">
        <v>36910</v>
      </c>
      <c r="V16" s="141">
        <v>37989</v>
      </c>
      <c r="W16" s="306">
        <v>6.1</v>
      </c>
      <c r="X16" s="141">
        <v>37509</v>
      </c>
      <c r="Y16" s="141">
        <v>38564</v>
      </c>
      <c r="Z16" s="306">
        <v>6.3</v>
      </c>
      <c r="AA16" s="141">
        <v>38724</v>
      </c>
      <c r="AB16" s="141">
        <v>39900</v>
      </c>
      <c r="AC16" s="306">
        <v>6.3</v>
      </c>
      <c r="AD16" s="141">
        <v>40739</v>
      </c>
      <c r="AE16" s="141">
        <v>41956</v>
      </c>
      <c r="AF16" s="306">
        <v>6.4</v>
      </c>
      <c r="AG16" s="141">
        <v>42709</v>
      </c>
      <c r="AH16" s="141">
        <v>44018</v>
      </c>
      <c r="AI16" s="306">
        <v>6.3</v>
      </c>
      <c r="AJ16" s="141">
        <v>44146</v>
      </c>
      <c r="AK16" s="141">
        <v>45475</v>
      </c>
      <c r="AL16" s="306">
        <v>6.1</v>
      </c>
      <c r="AM16" s="141">
        <v>46027</v>
      </c>
      <c r="AN16" s="141">
        <v>47520</v>
      </c>
      <c r="AO16" s="306">
        <v>5.9</v>
      </c>
      <c r="AP16" s="141">
        <v>48314</v>
      </c>
      <c r="AQ16" s="141">
        <v>49755</v>
      </c>
      <c r="AR16" s="306">
        <v>5.8</v>
      </c>
      <c r="AS16" s="141">
        <v>50838</v>
      </c>
      <c r="AT16" s="141">
        <v>52315</v>
      </c>
      <c r="AU16" s="306">
        <v>5.6</v>
      </c>
      <c r="AV16" s="141">
        <v>54078</v>
      </c>
      <c r="AW16" s="141">
        <v>55787</v>
      </c>
      <c r="AX16" s="306">
        <v>5.6</v>
      </c>
    </row>
    <row r="17" spans="1:50" ht="15" customHeight="1">
      <c r="A17" s="303" t="s">
        <v>164</v>
      </c>
      <c r="C17" s="141">
        <v>1365</v>
      </c>
      <c r="D17" s="141">
        <v>1453</v>
      </c>
      <c r="E17" s="306">
        <v>0.2</v>
      </c>
      <c r="F17" s="141">
        <v>1466</v>
      </c>
      <c r="G17" s="141">
        <v>1580</v>
      </c>
      <c r="H17" s="306">
        <v>0.2</v>
      </c>
      <c r="I17" s="141">
        <v>1149</v>
      </c>
      <c r="J17" s="141">
        <v>1236</v>
      </c>
      <c r="K17" s="306">
        <v>0.2</v>
      </c>
      <c r="L17" s="141">
        <v>1123</v>
      </c>
      <c r="M17" s="141">
        <v>1210</v>
      </c>
      <c r="N17" s="306">
        <v>0.2</v>
      </c>
      <c r="O17" s="141">
        <v>1255</v>
      </c>
      <c r="P17" s="141">
        <v>1342</v>
      </c>
      <c r="Q17" s="306">
        <v>0.2</v>
      </c>
      <c r="R17" s="141">
        <v>1424</v>
      </c>
      <c r="S17" s="141">
        <v>1505</v>
      </c>
      <c r="T17" s="306">
        <v>0.2</v>
      </c>
      <c r="U17" s="141">
        <v>1340</v>
      </c>
      <c r="V17" s="141">
        <v>1412</v>
      </c>
      <c r="W17" s="306">
        <v>0.2</v>
      </c>
      <c r="X17" s="141">
        <v>1188</v>
      </c>
      <c r="Y17" s="141">
        <v>1259</v>
      </c>
      <c r="Z17" s="306">
        <v>0.2</v>
      </c>
      <c r="AA17" s="141">
        <v>1057</v>
      </c>
      <c r="AB17" s="141">
        <v>1115</v>
      </c>
      <c r="AC17" s="306">
        <v>0.2</v>
      </c>
      <c r="AD17" s="141">
        <v>1060</v>
      </c>
      <c r="AE17" s="141">
        <v>1123</v>
      </c>
      <c r="AF17" s="306">
        <v>0.2</v>
      </c>
      <c r="AG17" s="141">
        <v>1043</v>
      </c>
      <c r="AH17" s="141">
        <v>1118</v>
      </c>
      <c r="AI17" s="306">
        <v>0.2</v>
      </c>
      <c r="AJ17" s="141">
        <v>1227</v>
      </c>
      <c r="AK17" s="141">
        <v>1314</v>
      </c>
      <c r="AL17" s="306">
        <v>0.2</v>
      </c>
      <c r="AM17" s="141">
        <v>1371</v>
      </c>
      <c r="AN17" s="141">
        <v>1421</v>
      </c>
      <c r="AO17" s="306">
        <v>0.2</v>
      </c>
      <c r="AP17" s="141">
        <v>1415</v>
      </c>
      <c r="AQ17" s="141">
        <v>1508</v>
      </c>
      <c r="AR17" s="306">
        <v>0.2</v>
      </c>
      <c r="AS17" s="141">
        <v>1525</v>
      </c>
      <c r="AT17" s="141">
        <v>1610</v>
      </c>
      <c r="AU17" s="306">
        <v>0.2</v>
      </c>
      <c r="AV17" s="141">
        <v>1516</v>
      </c>
      <c r="AW17" s="141">
        <v>1597</v>
      </c>
      <c r="AX17" s="306">
        <v>0.2</v>
      </c>
    </row>
    <row r="18" spans="1:50" ht="15" customHeight="1">
      <c r="A18" s="303" t="s">
        <v>165</v>
      </c>
      <c r="C18" s="141">
        <v>115987</v>
      </c>
      <c r="D18" s="141">
        <v>126276</v>
      </c>
      <c r="E18" s="306">
        <v>18</v>
      </c>
      <c r="F18" s="141">
        <v>114750</v>
      </c>
      <c r="G18" s="141">
        <v>124834</v>
      </c>
      <c r="H18" s="306">
        <v>18.7</v>
      </c>
      <c r="I18" s="141">
        <v>113323</v>
      </c>
      <c r="J18" s="141">
        <v>122592</v>
      </c>
      <c r="K18" s="306">
        <v>19.2</v>
      </c>
      <c r="L18" s="141">
        <v>109507</v>
      </c>
      <c r="M18" s="141">
        <v>118441</v>
      </c>
      <c r="N18" s="306">
        <v>18.7</v>
      </c>
      <c r="O18" s="141">
        <v>105650</v>
      </c>
      <c r="P18" s="141">
        <v>113818</v>
      </c>
      <c r="Q18" s="306">
        <v>18.100000000000001</v>
      </c>
      <c r="R18" s="141">
        <v>102677</v>
      </c>
      <c r="S18" s="141">
        <v>110084</v>
      </c>
      <c r="T18" s="306">
        <v>17.3</v>
      </c>
      <c r="U18" s="141">
        <v>97865</v>
      </c>
      <c r="V18" s="141">
        <v>104276</v>
      </c>
      <c r="W18" s="306">
        <v>16.3</v>
      </c>
      <c r="X18" s="141">
        <v>93797</v>
      </c>
      <c r="Y18" s="141">
        <v>99551</v>
      </c>
      <c r="Z18" s="306">
        <v>15.7</v>
      </c>
      <c r="AA18" s="141">
        <v>90481</v>
      </c>
      <c r="AB18" s="141">
        <v>95666</v>
      </c>
      <c r="AC18" s="306">
        <v>14.8</v>
      </c>
      <c r="AD18" s="141">
        <v>88963</v>
      </c>
      <c r="AE18" s="141">
        <v>93983</v>
      </c>
      <c r="AF18" s="306">
        <v>13.9</v>
      </c>
      <c r="AG18" s="141">
        <v>86095</v>
      </c>
      <c r="AH18" s="141">
        <v>90671</v>
      </c>
      <c r="AI18" s="306">
        <v>12.7</v>
      </c>
      <c r="AJ18" s="141">
        <v>85298</v>
      </c>
      <c r="AK18" s="141">
        <v>89646</v>
      </c>
      <c r="AL18" s="306">
        <v>11.8</v>
      </c>
      <c r="AM18" s="141">
        <v>85459</v>
      </c>
      <c r="AN18" s="141">
        <v>90899</v>
      </c>
      <c r="AO18" s="306">
        <v>11</v>
      </c>
      <c r="AP18" s="141">
        <v>87121</v>
      </c>
      <c r="AQ18" s="141">
        <v>91761</v>
      </c>
      <c r="AR18" s="306">
        <v>10.4</v>
      </c>
      <c r="AS18" s="141">
        <v>85486</v>
      </c>
      <c r="AT18" s="141">
        <v>89500</v>
      </c>
      <c r="AU18" s="306">
        <v>9.4</v>
      </c>
      <c r="AV18" s="141">
        <v>84884</v>
      </c>
      <c r="AW18" s="141">
        <v>88625</v>
      </c>
      <c r="AX18" s="306">
        <v>8.8000000000000007</v>
      </c>
    </row>
    <row r="19" spans="1:50" ht="15" customHeight="1">
      <c r="A19" s="303" t="s">
        <v>158</v>
      </c>
      <c r="C19" s="141">
        <v>7653</v>
      </c>
      <c r="D19" s="141">
        <v>7751</v>
      </c>
      <c r="E19" s="306">
        <v>1.2</v>
      </c>
      <c r="F19" s="141">
        <v>6793</v>
      </c>
      <c r="G19" s="141">
        <v>6923</v>
      </c>
      <c r="H19" s="306">
        <v>1.1000000000000001</v>
      </c>
      <c r="I19" s="141">
        <v>6239</v>
      </c>
      <c r="J19" s="141">
        <v>6320</v>
      </c>
      <c r="K19" s="306">
        <v>1.1000000000000001</v>
      </c>
      <c r="L19" s="141">
        <v>5867</v>
      </c>
      <c r="M19" s="141">
        <v>5963</v>
      </c>
      <c r="N19" s="306">
        <v>1</v>
      </c>
      <c r="O19" s="141">
        <v>5641</v>
      </c>
      <c r="P19" s="141">
        <v>5744</v>
      </c>
      <c r="Q19" s="306">
        <v>1</v>
      </c>
      <c r="R19" s="141">
        <v>5757</v>
      </c>
      <c r="S19" s="141">
        <v>5871</v>
      </c>
      <c r="T19" s="306">
        <v>1</v>
      </c>
      <c r="U19" s="141">
        <v>5624</v>
      </c>
      <c r="V19" s="141">
        <v>5732</v>
      </c>
      <c r="W19" s="306">
        <v>0.9</v>
      </c>
      <c r="X19" s="141">
        <v>5906</v>
      </c>
      <c r="Y19" s="141">
        <v>6012</v>
      </c>
      <c r="Z19" s="306">
        <v>1</v>
      </c>
      <c r="AA19" s="141">
        <v>6266</v>
      </c>
      <c r="AB19" s="141">
        <v>6371</v>
      </c>
      <c r="AC19" s="306">
        <v>1</v>
      </c>
      <c r="AD19" s="141">
        <v>6105</v>
      </c>
      <c r="AE19" s="141">
        <v>6202</v>
      </c>
      <c r="AF19" s="306">
        <v>1</v>
      </c>
      <c r="AG19" s="141">
        <v>6349</v>
      </c>
      <c r="AH19" s="141">
        <v>6446</v>
      </c>
      <c r="AI19" s="306">
        <v>0.9</v>
      </c>
      <c r="AJ19" s="141">
        <v>7126</v>
      </c>
      <c r="AK19" s="141">
        <v>7241</v>
      </c>
      <c r="AL19" s="306">
        <v>1</v>
      </c>
      <c r="AM19" s="141">
        <v>7923</v>
      </c>
      <c r="AN19" s="141">
        <v>8066</v>
      </c>
      <c r="AO19" s="306">
        <v>1</v>
      </c>
      <c r="AP19" s="141">
        <v>8666</v>
      </c>
      <c r="AQ19" s="141">
        <v>8813</v>
      </c>
      <c r="AR19" s="306">
        <v>1</v>
      </c>
      <c r="AS19" s="141">
        <v>9198</v>
      </c>
      <c r="AT19" s="141">
        <v>9354</v>
      </c>
      <c r="AU19" s="306">
        <v>1</v>
      </c>
      <c r="AV19" s="141">
        <v>9262</v>
      </c>
      <c r="AW19" s="141">
        <v>9429</v>
      </c>
      <c r="AX19" s="306">
        <v>1</v>
      </c>
    </row>
    <row r="20" spans="1:50" ht="15" customHeight="1">
      <c r="A20" s="303" t="s">
        <v>166</v>
      </c>
      <c r="C20" s="141">
        <v>1262</v>
      </c>
      <c r="D20" s="141">
        <v>1264</v>
      </c>
      <c r="E20" s="306">
        <v>0.2</v>
      </c>
      <c r="F20" s="141">
        <v>890</v>
      </c>
      <c r="G20" s="141">
        <v>894</v>
      </c>
      <c r="H20" s="306">
        <v>0.1</v>
      </c>
      <c r="I20" s="141">
        <v>621</v>
      </c>
      <c r="J20" s="141">
        <v>621</v>
      </c>
      <c r="K20" s="306">
        <v>0.1</v>
      </c>
      <c r="L20" s="141">
        <v>435</v>
      </c>
      <c r="M20" s="141">
        <v>437</v>
      </c>
      <c r="N20" s="306">
        <v>0.1</v>
      </c>
      <c r="O20" s="141">
        <v>343</v>
      </c>
      <c r="P20" s="141">
        <v>343</v>
      </c>
      <c r="Q20" s="306">
        <v>0.1</v>
      </c>
      <c r="R20" s="141">
        <v>227</v>
      </c>
      <c r="S20" s="141">
        <v>228</v>
      </c>
      <c r="T20" s="306">
        <v>0</v>
      </c>
      <c r="U20" s="141">
        <v>160</v>
      </c>
      <c r="V20" s="141">
        <v>160</v>
      </c>
      <c r="W20" s="306">
        <v>0</v>
      </c>
      <c r="X20" s="141">
        <v>123</v>
      </c>
      <c r="Y20" s="141">
        <v>123</v>
      </c>
      <c r="Z20" s="306">
        <v>0</v>
      </c>
      <c r="AA20" s="141">
        <v>84</v>
      </c>
      <c r="AB20" s="141">
        <v>84</v>
      </c>
      <c r="AC20" s="306">
        <v>0</v>
      </c>
      <c r="AD20" s="141">
        <v>57</v>
      </c>
      <c r="AE20" s="141">
        <v>61</v>
      </c>
      <c r="AF20" s="306">
        <v>0</v>
      </c>
      <c r="AG20" s="141">
        <v>60</v>
      </c>
      <c r="AH20" s="141">
        <v>62</v>
      </c>
      <c r="AI20" s="306">
        <v>0</v>
      </c>
      <c r="AJ20" s="141">
        <v>45</v>
      </c>
      <c r="AK20" s="141">
        <v>47</v>
      </c>
      <c r="AL20" s="306">
        <v>0</v>
      </c>
      <c r="AM20" s="141">
        <v>46</v>
      </c>
      <c r="AN20" s="141">
        <v>48</v>
      </c>
      <c r="AO20" s="306">
        <v>0</v>
      </c>
      <c r="AP20" s="141">
        <v>16</v>
      </c>
      <c r="AQ20" s="141">
        <v>16</v>
      </c>
      <c r="AR20" s="306">
        <v>0</v>
      </c>
      <c r="AS20" s="141">
        <v>36</v>
      </c>
      <c r="AT20" s="141">
        <v>36</v>
      </c>
      <c r="AU20" s="306">
        <v>0</v>
      </c>
      <c r="AV20" s="141">
        <v>29</v>
      </c>
      <c r="AW20" s="141">
        <v>30</v>
      </c>
      <c r="AX20" s="306">
        <v>0</v>
      </c>
    </row>
    <row r="21" spans="1:50" ht="15" customHeight="1">
      <c r="A21" s="303" t="s">
        <v>167</v>
      </c>
      <c r="C21" s="141">
        <v>194</v>
      </c>
      <c r="D21" s="141">
        <v>222</v>
      </c>
      <c r="E21" s="306">
        <v>0</v>
      </c>
      <c r="F21" s="141">
        <v>140</v>
      </c>
      <c r="G21" s="141">
        <v>159</v>
      </c>
      <c r="H21" s="306">
        <v>0</v>
      </c>
      <c r="I21" s="141">
        <v>99</v>
      </c>
      <c r="J21" s="141">
        <v>115</v>
      </c>
      <c r="K21" s="306">
        <v>0</v>
      </c>
      <c r="L21" s="141">
        <v>100</v>
      </c>
      <c r="M21" s="141">
        <v>107</v>
      </c>
      <c r="N21" s="306">
        <v>0</v>
      </c>
      <c r="O21" s="141">
        <v>111</v>
      </c>
      <c r="P21" s="141">
        <v>127</v>
      </c>
      <c r="Q21" s="306">
        <v>0</v>
      </c>
      <c r="R21" s="141">
        <v>82</v>
      </c>
      <c r="S21" s="141">
        <v>87</v>
      </c>
      <c r="T21" s="306">
        <v>0</v>
      </c>
      <c r="U21" s="141">
        <v>121</v>
      </c>
      <c r="V21" s="141">
        <v>124</v>
      </c>
      <c r="W21" s="306">
        <v>0</v>
      </c>
      <c r="X21" s="141">
        <v>49</v>
      </c>
      <c r="Y21" s="141">
        <v>52</v>
      </c>
      <c r="Z21" s="306">
        <v>0</v>
      </c>
      <c r="AA21" s="141">
        <v>44</v>
      </c>
      <c r="AB21" s="141">
        <v>48</v>
      </c>
      <c r="AC21" s="306">
        <v>0</v>
      </c>
      <c r="AD21" s="141">
        <v>44</v>
      </c>
      <c r="AE21" s="141">
        <v>48</v>
      </c>
      <c r="AF21" s="306">
        <v>0</v>
      </c>
      <c r="AG21" s="141">
        <v>44</v>
      </c>
      <c r="AH21" s="141">
        <v>50</v>
      </c>
      <c r="AI21" s="306">
        <v>0</v>
      </c>
      <c r="AJ21" s="141">
        <v>37</v>
      </c>
      <c r="AK21" s="141">
        <v>41</v>
      </c>
      <c r="AL21" s="306">
        <v>0</v>
      </c>
      <c r="AM21" s="141">
        <v>46</v>
      </c>
      <c r="AN21" s="141">
        <v>50</v>
      </c>
      <c r="AO21" s="306">
        <v>0</v>
      </c>
      <c r="AP21" s="141">
        <v>74</v>
      </c>
      <c r="AQ21" s="141">
        <v>80</v>
      </c>
      <c r="AR21" s="306">
        <v>0</v>
      </c>
      <c r="AS21" s="141">
        <v>92</v>
      </c>
      <c r="AT21" s="141">
        <v>94</v>
      </c>
      <c r="AU21" s="306">
        <v>0</v>
      </c>
      <c r="AV21" s="141">
        <v>49</v>
      </c>
      <c r="AW21" s="141">
        <v>53</v>
      </c>
      <c r="AX21" s="306">
        <v>0</v>
      </c>
    </row>
    <row r="22" spans="1:50" ht="15" customHeight="1">
      <c r="A22" s="303" t="s">
        <v>168</v>
      </c>
      <c r="C22" s="141">
        <v>47550</v>
      </c>
      <c r="D22" s="141">
        <v>49124</v>
      </c>
      <c r="E22" s="306">
        <v>7.4</v>
      </c>
      <c r="F22" s="141">
        <v>39821</v>
      </c>
      <c r="G22" s="141">
        <v>41022</v>
      </c>
      <c r="H22" s="306">
        <v>6.5</v>
      </c>
      <c r="I22" s="141">
        <v>33204</v>
      </c>
      <c r="J22" s="141">
        <v>34055</v>
      </c>
      <c r="K22" s="306">
        <v>5.6</v>
      </c>
      <c r="L22" s="141">
        <v>27268</v>
      </c>
      <c r="M22" s="141">
        <v>27857</v>
      </c>
      <c r="N22" s="306">
        <v>4.7</v>
      </c>
      <c r="O22" s="141">
        <v>22154</v>
      </c>
      <c r="P22" s="141">
        <v>22593</v>
      </c>
      <c r="Q22" s="306">
        <v>3.8</v>
      </c>
      <c r="R22" s="141">
        <v>18397</v>
      </c>
      <c r="S22" s="141">
        <v>18660</v>
      </c>
      <c r="T22" s="306">
        <v>3.1</v>
      </c>
      <c r="U22" s="141">
        <v>14890</v>
      </c>
      <c r="V22" s="141">
        <v>15083</v>
      </c>
      <c r="W22" s="306">
        <v>2.5</v>
      </c>
      <c r="X22" s="141">
        <v>12080</v>
      </c>
      <c r="Y22" s="141">
        <v>12211</v>
      </c>
      <c r="Z22" s="306">
        <v>2</v>
      </c>
      <c r="AA22" s="141">
        <v>9804</v>
      </c>
      <c r="AB22" s="141">
        <v>9894</v>
      </c>
      <c r="AC22" s="306">
        <v>1.6</v>
      </c>
      <c r="AD22" s="141">
        <v>8008</v>
      </c>
      <c r="AE22" s="141">
        <v>8067</v>
      </c>
      <c r="AF22" s="306">
        <v>1.3</v>
      </c>
      <c r="AG22" s="141">
        <v>6559</v>
      </c>
      <c r="AH22" s="141">
        <v>2999</v>
      </c>
      <c r="AI22" s="306">
        <v>1</v>
      </c>
      <c r="AJ22" s="141">
        <v>5362</v>
      </c>
      <c r="AK22" s="141">
        <v>5387</v>
      </c>
      <c r="AL22" s="306">
        <v>0.7</v>
      </c>
      <c r="AM22" s="141">
        <v>4521</v>
      </c>
      <c r="AN22" s="141">
        <v>4551</v>
      </c>
      <c r="AO22" s="306">
        <v>0.6</v>
      </c>
      <c r="AP22" s="141">
        <v>3798</v>
      </c>
      <c r="AQ22" s="141">
        <v>3812</v>
      </c>
      <c r="AR22" s="306">
        <v>0.5</v>
      </c>
      <c r="AS22" s="141">
        <v>3139</v>
      </c>
      <c r="AT22" s="141">
        <v>3151</v>
      </c>
      <c r="AU22" s="306">
        <v>0.3</v>
      </c>
      <c r="AV22" s="141">
        <v>2466</v>
      </c>
      <c r="AW22" s="141">
        <v>2478</v>
      </c>
      <c r="AX22" s="306">
        <v>0.3</v>
      </c>
    </row>
    <row r="23" spans="1:50" ht="15" customHeight="1">
      <c r="A23" s="303" t="s">
        <v>160</v>
      </c>
      <c r="C23" s="229">
        <v>1945</v>
      </c>
      <c r="D23" s="229">
        <v>2013</v>
      </c>
      <c r="E23" s="307">
        <v>0.3</v>
      </c>
      <c r="F23" s="229">
        <v>1850</v>
      </c>
      <c r="G23" s="229">
        <v>1937</v>
      </c>
      <c r="H23" s="307">
        <v>0.3</v>
      </c>
      <c r="I23" s="229">
        <v>1579</v>
      </c>
      <c r="J23" s="229">
        <v>1625</v>
      </c>
      <c r="K23" s="307">
        <v>0.3</v>
      </c>
      <c r="L23" s="229">
        <v>1543</v>
      </c>
      <c r="M23" s="229">
        <v>1596</v>
      </c>
      <c r="N23" s="307">
        <v>0.3</v>
      </c>
      <c r="O23" s="229">
        <v>1377</v>
      </c>
      <c r="P23" s="229">
        <v>1429</v>
      </c>
      <c r="Q23" s="307">
        <v>0.2</v>
      </c>
      <c r="R23" s="229">
        <v>1338</v>
      </c>
      <c r="S23" s="229">
        <v>1375</v>
      </c>
      <c r="T23" s="307">
        <v>0.2</v>
      </c>
      <c r="U23" s="229">
        <v>1263</v>
      </c>
      <c r="V23" s="229">
        <v>1304</v>
      </c>
      <c r="W23" s="307">
        <v>0.2</v>
      </c>
      <c r="X23" s="229">
        <v>1248</v>
      </c>
      <c r="Y23" s="229">
        <v>1273</v>
      </c>
      <c r="Z23" s="307">
        <v>0.2</v>
      </c>
      <c r="AA23" s="229">
        <v>1214</v>
      </c>
      <c r="AB23" s="229">
        <v>1245</v>
      </c>
      <c r="AC23" s="307">
        <v>0.2</v>
      </c>
      <c r="AD23" s="229">
        <v>1230</v>
      </c>
      <c r="AE23" s="229">
        <v>1254</v>
      </c>
      <c r="AF23" s="307">
        <v>0.2</v>
      </c>
      <c r="AG23" s="229">
        <v>1177</v>
      </c>
      <c r="AH23" s="229">
        <v>1201</v>
      </c>
      <c r="AI23" s="307">
        <v>0.2</v>
      </c>
      <c r="AJ23" s="229">
        <v>1589</v>
      </c>
      <c r="AK23" s="229">
        <v>1643</v>
      </c>
      <c r="AL23" s="307">
        <v>0.2</v>
      </c>
      <c r="AM23" s="229">
        <v>1559</v>
      </c>
      <c r="AN23" s="229">
        <v>1593</v>
      </c>
      <c r="AO23" s="307">
        <v>0.2</v>
      </c>
      <c r="AP23" s="229">
        <v>1621</v>
      </c>
      <c r="AQ23" s="229">
        <v>1667</v>
      </c>
      <c r="AR23" s="307">
        <v>0.2</v>
      </c>
      <c r="AS23" s="229">
        <v>1611</v>
      </c>
      <c r="AT23" s="229">
        <v>1656</v>
      </c>
      <c r="AU23" s="307">
        <v>0.2</v>
      </c>
      <c r="AV23" s="229">
        <v>1611</v>
      </c>
      <c r="AW23" s="229">
        <v>1655</v>
      </c>
      <c r="AX23" s="307">
        <v>0.2</v>
      </c>
    </row>
    <row r="24" spans="1:50" ht="15" customHeight="1">
      <c r="A24" s="278" t="s">
        <v>169</v>
      </c>
      <c r="B24" s="226"/>
      <c r="C24" s="230">
        <v>5718</v>
      </c>
      <c r="D24" s="230">
        <v>5741</v>
      </c>
      <c r="E24" s="308">
        <v>0.9</v>
      </c>
      <c r="F24" s="230">
        <v>5544</v>
      </c>
      <c r="G24" s="230">
        <v>5559</v>
      </c>
      <c r="H24" s="308">
        <v>0.9</v>
      </c>
      <c r="I24" s="230">
        <v>5352</v>
      </c>
      <c r="J24" s="230">
        <v>5374</v>
      </c>
      <c r="K24" s="308">
        <v>0.9</v>
      </c>
      <c r="L24" s="230">
        <v>5213</v>
      </c>
      <c r="M24" s="230">
        <v>5239</v>
      </c>
      <c r="N24" s="308">
        <v>0.9</v>
      </c>
      <c r="O24" s="230">
        <v>5101</v>
      </c>
      <c r="P24" s="230">
        <v>5139</v>
      </c>
      <c r="Q24" s="308">
        <v>0.9</v>
      </c>
      <c r="R24" s="230">
        <v>4912</v>
      </c>
      <c r="S24" s="230">
        <v>4930</v>
      </c>
      <c r="T24" s="308">
        <v>0.8</v>
      </c>
      <c r="U24" s="230">
        <v>4767</v>
      </c>
      <c r="V24" s="230">
        <v>4777</v>
      </c>
      <c r="W24" s="308">
        <v>0.8</v>
      </c>
      <c r="X24" s="230">
        <v>4731</v>
      </c>
      <c r="Y24" s="230">
        <v>4749</v>
      </c>
      <c r="Z24" s="308">
        <v>0.8</v>
      </c>
      <c r="AA24" s="230">
        <v>4685</v>
      </c>
      <c r="AB24" s="230">
        <v>4702</v>
      </c>
      <c r="AC24" s="308">
        <v>0.8</v>
      </c>
      <c r="AD24" s="230">
        <v>4803</v>
      </c>
      <c r="AE24" s="230">
        <v>4832</v>
      </c>
      <c r="AF24" s="308">
        <v>0.8</v>
      </c>
      <c r="AG24" s="230">
        <v>4687</v>
      </c>
      <c r="AH24" s="230">
        <v>4714</v>
      </c>
      <c r="AI24" s="308">
        <v>0.7</v>
      </c>
      <c r="AJ24" s="230">
        <v>4632</v>
      </c>
      <c r="AK24" s="230">
        <v>4650</v>
      </c>
      <c r="AL24" s="308">
        <v>0.6</v>
      </c>
      <c r="AM24" s="230">
        <v>4647</v>
      </c>
      <c r="AN24" s="230">
        <v>4671</v>
      </c>
      <c r="AO24" s="308">
        <v>0.6</v>
      </c>
      <c r="AP24" s="230">
        <v>4780</v>
      </c>
      <c r="AQ24" s="230">
        <v>4832</v>
      </c>
      <c r="AR24" s="307">
        <v>0.6</v>
      </c>
      <c r="AS24" s="230">
        <v>4795</v>
      </c>
      <c r="AT24" s="230">
        <v>4803</v>
      </c>
      <c r="AU24" s="307">
        <v>0.5</v>
      </c>
      <c r="AV24" s="230">
        <v>4735</v>
      </c>
      <c r="AW24" s="230">
        <v>4747</v>
      </c>
      <c r="AX24" s="307">
        <v>0.5</v>
      </c>
    </row>
    <row r="25" spans="1:50" ht="15" customHeight="1">
      <c r="A25" s="278" t="s">
        <v>170</v>
      </c>
      <c r="B25" s="226"/>
      <c r="C25" s="230">
        <v>433</v>
      </c>
      <c r="D25" s="230">
        <v>435</v>
      </c>
      <c r="E25" s="308">
        <v>0.1</v>
      </c>
      <c r="F25" s="230">
        <v>368</v>
      </c>
      <c r="G25" s="230">
        <v>374</v>
      </c>
      <c r="H25" s="308">
        <v>0.1</v>
      </c>
      <c r="I25" s="230">
        <v>289</v>
      </c>
      <c r="J25" s="230">
        <v>290</v>
      </c>
      <c r="K25" s="308">
        <v>0</v>
      </c>
      <c r="L25" s="230">
        <v>302</v>
      </c>
      <c r="M25" s="230">
        <v>306</v>
      </c>
      <c r="N25" s="308">
        <v>0.1</v>
      </c>
      <c r="O25" s="230">
        <v>336</v>
      </c>
      <c r="P25" s="230">
        <v>339</v>
      </c>
      <c r="Q25" s="308">
        <v>0.1</v>
      </c>
      <c r="R25" s="230">
        <v>477</v>
      </c>
      <c r="S25" s="230">
        <v>478</v>
      </c>
      <c r="T25" s="308">
        <v>0.1</v>
      </c>
      <c r="U25" s="230">
        <v>495</v>
      </c>
      <c r="V25" s="230">
        <v>500</v>
      </c>
      <c r="W25" s="308">
        <v>0.1</v>
      </c>
      <c r="X25" s="230">
        <v>407</v>
      </c>
      <c r="Y25" s="230">
        <v>408</v>
      </c>
      <c r="Z25" s="308">
        <v>0.1</v>
      </c>
      <c r="AA25" s="230">
        <v>420</v>
      </c>
      <c r="AB25" s="230">
        <v>426</v>
      </c>
      <c r="AC25" s="308">
        <v>0.1</v>
      </c>
      <c r="AD25" s="230">
        <v>551</v>
      </c>
      <c r="AE25" s="230">
        <v>554</v>
      </c>
      <c r="AF25" s="308">
        <v>0.1</v>
      </c>
      <c r="AG25" s="230">
        <v>685</v>
      </c>
      <c r="AH25" s="230">
        <v>691</v>
      </c>
      <c r="AI25" s="308">
        <v>0.1</v>
      </c>
      <c r="AJ25" s="230">
        <v>744</v>
      </c>
      <c r="AK25" s="230">
        <v>752</v>
      </c>
      <c r="AL25" s="308">
        <v>0.1</v>
      </c>
      <c r="AM25" s="230">
        <v>712</v>
      </c>
      <c r="AN25" s="230">
        <v>720</v>
      </c>
      <c r="AO25" s="308">
        <v>0.1</v>
      </c>
      <c r="AP25" s="230">
        <v>847</v>
      </c>
      <c r="AQ25" s="230">
        <v>858</v>
      </c>
      <c r="AR25" s="307">
        <v>0.1</v>
      </c>
      <c r="AS25" s="230">
        <v>844</v>
      </c>
      <c r="AT25" s="230">
        <v>852</v>
      </c>
      <c r="AU25" s="307">
        <v>0.1</v>
      </c>
      <c r="AV25" s="230">
        <v>935</v>
      </c>
      <c r="AW25" s="230">
        <v>941</v>
      </c>
      <c r="AX25" s="307">
        <v>0.1</v>
      </c>
    </row>
    <row r="26" spans="1:50" ht="15" customHeight="1">
      <c r="A26" s="278" t="s">
        <v>171</v>
      </c>
      <c r="B26" s="226"/>
      <c r="C26" s="230">
        <v>3392</v>
      </c>
      <c r="D26" s="230">
        <v>3448</v>
      </c>
      <c r="E26" s="308">
        <v>0.5</v>
      </c>
      <c r="F26" s="230">
        <v>3060</v>
      </c>
      <c r="G26" s="230">
        <v>3113</v>
      </c>
      <c r="H26" s="308">
        <v>0.5</v>
      </c>
      <c r="I26" s="230">
        <v>2884</v>
      </c>
      <c r="J26" s="230">
        <v>2931</v>
      </c>
      <c r="K26" s="308">
        <v>0.5</v>
      </c>
      <c r="L26" s="230">
        <v>2723</v>
      </c>
      <c r="M26" s="230">
        <v>2772</v>
      </c>
      <c r="N26" s="308">
        <v>0.5</v>
      </c>
      <c r="O26" s="230">
        <v>2622</v>
      </c>
      <c r="P26" s="230">
        <v>2665</v>
      </c>
      <c r="Q26" s="308">
        <v>0.4</v>
      </c>
      <c r="R26" s="230">
        <v>2500</v>
      </c>
      <c r="S26" s="230">
        <v>2547</v>
      </c>
      <c r="T26" s="308">
        <v>0.4</v>
      </c>
      <c r="U26" s="230">
        <v>2420</v>
      </c>
      <c r="V26" s="230">
        <v>2455</v>
      </c>
      <c r="W26" s="308">
        <v>0.4</v>
      </c>
      <c r="X26" s="230">
        <v>2380</v>
      </c>
      <c r="Y26" s="230">
        <v>2490</v>
      </c>
      <c r="Z26" s="308">
        <v>0.4</v>
      </c>
      <c r="AA26" s="230">
        <v>2353</v>
      </c>
      <c r="AB26" s="230">
        <v>2384</v>
      </c>
      <c r="AC26" s="308">
        <v>0.4</v>
      </c>
      <c r="AD26" s="230">
        <v>2433</v>
      </c>
      <c r="AE26" s="230">
        <v>2462</v>
      </c>
      <c r="AF26" s="308">
        <v>0.4</v>
      </c>
      <c r="AG26" s="230">
        <v>2528</v>
      </c>
      <c r="AH26" s="230">
        <v>2558</v>
      </c>
      <c r="AI26" s="308">
        <v>0.4</v>
      </c>
      <c r="AJ26" s="230">
        <v>2728</v>
      </c>
      <c r="AK26" s="230">
        <v>2754</v>
      </c>
      <c r="AL26" s="308">
        <v>0.4</v>
      </c>
      <c r="AM26" s="230">
        <v>2957</v>
      </c>
      <c r="AN26" s="230">
        <v>2984</v>
      </c>
      <c r="AO26" s="308">
        <v>0.4</v>
      </c>
      <c r="AP26" s="230">
        <v>3177</v>
      </c>
      <c r="AQ26" s="230">
        <v>3221</v>
      </c>
      <c r="AR26" s="307">
        <v>0.4</v>
      </c>
      <c r="AS26" s="230">
        <v>3498</v>
      </c>
      <c r="AT26" s="230">
        <v>3532</v>
      </c>
      <c r="AU26" s="307">
        <v>0.4</v>
      </c>
      <c r="AV26" s="230">
        <v>3803</v>
      </c>
      <c r="AW26" s="230">
        <v>3841</v>
      </c>
      <c r="AX26" s="307">
        <v>0.4</v>
      </c>
    </row>
    <row r="27" spans="1:50" ht="15" customHeight="1">
      <c r="A27" s="278" t="s">
        <v>172</v>
      </c>
      <c r="B27" s="226"/>
      <c r="C27" s="230">
        <v>2238</v>
      </c>
      <c r="D27" s="230">
        <v>2265</v>
      </c>
      <c r="E27" s="308">
        <v>0.3</v>
      </c>
      <c r="F27" s="230">
        <v>2071</v>
      </c>
      <c r="G27" s="230">
        <v>2089</v>
      </c>
      <c r="H27" s="308">
        <v>0.3</v>
      </c>
      <c r="I27" s="230">
        <v>1843</v>
      </c>
      <c r="J27" s="230">
        <v>1864</v>
      </c>
      <c r="K27" s="308">
        <v>0.3</v>
      </c>
      <c r="L27" s="230">
        <v>1953</v>
      </c>
      <c r="M27" s="230">
        <v>1984</v>
      </c>
      <c r="N27" s="308">
        <v>0.3</v>
      </c>
      <c r="O27" s="230">
        <v>1928</v>
      </c>
      <c r="P27" s="230">
        <v>1974</v>
      </c>
      <c r="Q27" s="308">
        <v>0.3</v>
      </c>
      <c r="R27" s="230">
        <v>1980</v>
      </c>
      <c r="S27" s="230">
        <v>2015</v>
      </c>
      <c r="T27" s="308">
        <v>0.3</v>
      </c>
      <c r="U27" s="230">
        <v>1941</v>
      </c>
      <c r="V27" s="230">
        <v>1964</v>
      </c>
      <c r="W27" s="308">
        <v>0.3</v>
      </c>
      <c r="X27" s="230">
        <v>2053</v>
      </c>
      <c r="Y27" s="230">
        <v>2086</v>
      </c>
      <c r="Z27" s="308">
        <v>0.3</v>
      </c>
      <c r="AA27" s="230">
        <v>2186</v>
      </c>
      <c r="AB27" s="230">
        <v>2216</v>
      </c>
      <c r="AC27" s="308">
        <v>0.4</v>
      </c>
      <c r="AD27" s="230">
        <v>2265</v>
      </c>
      <c r="AE27" s="230">
        <v>2298</v>
      </c>
      <c r="AF27" s="308">
        <v>0.4</v>
      </c>
      <c r="AG27" s="230">
        <v>2365</v>
      </c>
      <c r="AH27" s="230">
        <v>2401</v>
      </c>
      <c r="AI27" s="308">
        <v>0.3</v>
      </c>
      <c r="AJ27" s="230">
        <v>2573</v>
      </c>
      <c r="AK27" s="230">
        <v>2609</v>
      </c>
      <c r="AL27" s="308">
        <v>0.4</v>
      </c>
      <c r="AM27" s="230">
        <v>2707</v>
      </c>
      <c r="AN27" s="230">
        <v>2750</v>
      </c>
      <c r="AO27" s="308">
        <v>0.3</v>
      </c>
      <c r="AP27" s="230">
        <v>2875</v>
      </c>
      <c r="AQ27" s="230">
        <v>2915</v>
      </c>
      <c r="AR27" s="307">
        <v>0.3</v>
      </c>
      <c r="AS27" s="230">
        <v>2999</v>
      </c>
      <c r="AT27" s="230">
        <v>3035</v>
      </c>
      <c r="AU27" s="307">
        <v>0.3</v>
      </c>
      <c r="AV27" s="230">
        <v>3213</v>
      </c>
      <c r="AW27" s="230">
        <v>3248</v>
      </c>
      <c r="AX27" s="307">
        <v>0.3</v>
      </c>
    </row>
    <row r="28" spans="1:50" ht="15" customHeight="1">
      <c r="A28" s="278" t="s">
        <v>173</v>
      </c>
      <c r="B28" s="226"/>
      <c r="C28" s="230">
        <v>1086</v>
      </c>
      <c r="D28" s="230">
        <v>1102</v>
      </c>
      <c r="E28" s="308">
        <v>0.2</v>
      </c>
      <c r="F28" s="230">
        <v>1076</v>
      </c>
      <c r="G28" s="230">
        <v>1089</v>
      </c>
      <c r="H28" s="308">
        <v>0.2</v>
      </c>
      <c r="I28" s="230">
        <v>964</v>
      </c>
      <c r="J28" s="230">
        <v>976</v>
      </c>
      <c r="K28" s="308">
        <v>0.2</v>
      </c>
      <c r="L28" s="230">
        <v>978</v>
      </c>
      <c r="M28" s="230">
        <v>992</v>
      </c>
      <c r="N28" s="308">
        <v>0.2</v>
      </c>
      <c r="O28" s="230">
        <v>908</v>
      </c>
      <c r="P28" s="230">
        <v>926</v>
      </c>
      <c r="Q28" s="308">
        <v>0.2</v>
      </c>
      <c r="R28" s="230">
        <v>959</v>
      </c>
      <c r="S28" s="230">
        <v>975</v>
      </c>
      <c r="T28" s="308">
        <v>0.2</v>
      </c>
      <c r="U28" s="230">
        <v>921</v>
      </c>
      <c r="V28" s="230">
        <v>935</v>
      </c>
      <c r="W28" s="308">
        <v>0.2</v>
      </c>
      <c r="X28" s="230">
        <v>815</v>
      </c>
      <c r="Y28" s="230">
        <v>848</v>
      </c>
      <c r="Z28" s="308">
        <v>0.1</v>
      </c>
      <c r="AA28" s="230">
        <v>820</v>
      </c>
      <c r="AB28" s="230">
        <v>837</v>
      </c>
      <c r="AC28" s="308">
        <v>0.1</v>
      </c>
      <c r="AD28" s="230">
        <v>872</v>
      </c>
      <c r="AE28" s="230">
        <v>889</v>
      </c>
      <c r="AF28" s="308">
        <v>0.1</v>
      </c>
      <c r="AG28" s="230">
        <v>910</v>
      </c>
      <c r="AH28" s="230">
        <v>929</v>
      </c>
      <c r="AI28" s="308">
        <v>0.1</v>
      </c>
      <c r="AJ28" s="230">
        <v>956</v>
      </c>
      <c r="AK28" s="230">
        <v>980</v>
      </c>
      <c r="AL28" s="308">
        <v>0.1</v>
      </c>
      <c r="AM28" s="230">
        <v>1089</v>
      </c>
      <c r="AN28" s="230">
        <v>1108</v>
      </c>
      <c r="AO28" s="308">
        <v>0.1</v>
      </c>
      <c r="AP28" s="230">
        <v>1132</v>
      </c>
      <c r="AQ28" s="230">
        <v>1150</v>
      </c>
      <c r="AR28" s="307">
        <v>0.1</v>
      </c>
      <c r="AS28" s="230">
        <v>1239</v>
      </c>
      <c r="AT28" s="230">
        <v>1262</v>
      </c>
      <c r="AU28" s="307">
        <v>0.1</v>
      </c>
      <c r="AV28" s="230">
        <v>1395</v>
      </c>
      <c r="AW28" s="230">
        <v>1422</v>
      </c>
      <c r="AX28" s="307">
        <v>0.1</v>
      </c>
    </row>
    <row r="29" spans="1:50" ht="15" customHeight="1">
      <c r="A29" s="278" t="s">
        <v>174</v>
      </c>
      <c r="B29" s="226"/>
      <c r="C29" s="230">
        <v>21648</v>
      </c>
      <c r="D29" s="230">
        <v>21758</v>
      </c>
      <c r="E29" s="308">
        <v>3.4</v>
      </c>
      <c r="F29" s="230">
        <v>18773</v>
      </c>
      <c r="G29" s="230">
        <v>18829</v>
      </c>
      <c r="H29" s="308">
        <v>3.1</v>
      </c>
      <c r="I29" s="230">
        <v>16200</v>
      </c>
      <c r="J29" s="230">
        <v>16257</v>
      </c>
      <c r="K29" s="308">
        <v>2.7</v>
      </c>
      <c r="L29" s="230">
        <v>10645</v>
      </c>
      <c r="M29" s="230">
        <v>10738</v>
      </c>
      <c r="N29" s="308">
        <v>1.8</v>
      </c>
      <c r="O29" s="230">
        <v>8840</v>
      </c>
      <c r="P29" s="230">
        <v>8891</v>
      </c>
      <c r="Q29" s="308">
        <v>1.5</v>
      </c>
      <c r="R29" s="230">
        <v>7797</v>
      </c>
      <c r="S29" s="230">
        <v>7866</v>
      </c>
      <c r="T29" s="308">
        <v>1.3</v>
      </c>
      <c r="U29" s="230">
        <v>7705</v>
      </c>
      <c r="V29" s="230">
        <v>7760</v>
      </c>
      <c r="W29" s="308">
        <v>1.3</v>
      </c>
      <c r="X29" s="230">
        <v>7551</v>
      </c>
      <c r="Y29" s="230">
        <v>7618</v>
      </c>
      <c r="Z29" s="308">
        <v>1.3</v>
      </c>
      <c r="AA29" s="230">
        <v>7879</v>
      </c>
      <c r="AB29" s="230">
        <v>7943</v>
      </c>
      <c r="AC29" s="308">
        <v>1.3</v>
      </c>
      <c r="AD29" s="230">
        <v>8347</v>
      </c>
      <c r="AE29" s="230">
        <v>8431</v>
      </c>
      <c r="AF29" s="308">
        <v>1.3</v>
      </c>
      <c r="AG29" s="230">
        <v>9339</v>
      </c>
      <c r="AH29" s="230">
        <v>9456</v>
      </c>
      <c r="AI29" s="308">
        <v>1.4</v>
      </c>
      <c r="AJ29" s="230">
        <v>10513</v>
      </c>
      <c r="AK29" s="230">
        <v>10638</v>
      </c>
      <c r="AL29" s="308">
        <v>1.5</v>
      </c>
      <c r="AM29" s="230">
        <v>27691</v>
      </c>
      <c r="AN29" s="230">
        <v>28075</v>
      </c>
      <c r="AO29" s="308">
        <v>3.6</v>
      </c>
      <c r="AP29" s="230">
        <v>31807</v>
      </c>
      <c r="AQ29" s="230">
        <v>32245</v>
      </c>
      <c r="AR29" s="307">
        <v>3.8</v>
      </c>
      <c r="AS29" s="230">
        <v>35672</v>
      </c>
      <c r="AT29" s="230">
        <v>36055</v>
      </c>
      <c r="AU29" s="307">
        <v>3.9</v>
      </c>
      <c r="AV29" s="230">
        <v>38752</v>
      </c>
      <c r="AW29" s="230">
        <v>39198</v>
      </c>
      <c r="AX29" s="307">
        <v>4</v>
      </c>
    </row>
    <row r="30" spans="1:50" ht="15" customHeight="1">
      <c r="A30" s="278" t="s">
        <v>175</v>
      </c>
      <c r="B30" s="226"/>
      <c r="C30" s="230">
        <v>79259</v>
      </c>
      <c r="D30" s="230">
        <v>79741</v>
      </c>
      <c r="E30" s="308">
        <v>12.3</v>
      </c>
      <c r="F30" s="230">
        <v>71632</v>
      </c>
      <c r="G30" s="230">
        <v>71922</v>
      </c>
      <c r="H30" s="308">
        <v>11.7</v>
      </c>
      <c r="I30" s="230">
        <v>63525</v>
      </c>
      <c r="J30" s="230">
        <v>63877</v>
      </c>
      <c r="K30" s="308">
        <v>10.7</v>
      </c>
      <c r="L30" s="230">
        <v>56317</v>
      </c>
      <c r="M30" s="230">
        <v>56731</v>
      </c>
      <c r="N30" s="308">
        <v>9.6</v>
      </c>
      <c r="O30" s="230">
        <v>52561</v>
      </c>
      <c r="P30" s="230">
        <v>52957</v>
      </c>
      <c r="Q30" s="308">
        <v>9</v>
      </c>
      <c r="R30" s="230">
        <v>51479</v>
      </c>
      <c r="S30" s="230">
        <v>52063</v>
      </c>
      <c r="T30" s="308">
        <v>8.6999999999999993</v>
      </c>
      <c r="U30" s="230">
        <v>50360</v>
      </c>
      <c r="V30" s="230">
        <v>50883</v>
      </c>
      <c r="W30" s="308">
        <v>8.4</v>
      </c>
      <c r="X30" s="230">
        <v>50365</v>
      </c>
      <c r="Y30" s="230">
        <v>50870</v>
      </c>
      <c r="Z30" s="308">
        <v>8.5</v>
      </c>
      <c r="AA30" s="230">
        <v>49907</v>
      </c>
      <c r="AB30" s="230">
        <v>50387</v>
      </c>
      <c r="AC30" s="308">
        <v>8.1</v>
      </c>
      <c r="AD30" s="230">
        <v>51369</v>
      </c>
      <c r="AE30" s="230">
        <v>51803</v>
      </c>
      <c r="AF30" s="308">
        <v>8</v>
      </c>
      <c r="AG30" s="230">
        <v>54539</v>
      </c>
      <c r="AH30" s="230">
        <v>54915</v>
      </c>
      <c r="AI30" s="308">
        <v>8</v>
      </c>
      <c r="AJ30" s="230">
        <v>59276</v>
      </c>
      <c r="AK30" s="230">
        <v>59659</v>
      </c>
      <c r="AL30" s="308">
        <v>8.1999999999999993</v>
      </c>
      <c r="AM30" s="230">
        <v>64441</v>
      </c>
      <c r="AN30" s="230">
        <v>64983</v>
      </c>
      <c r="AO30" s="308">
        <v>8.3000000000000007</v>
      </c>
      <c r="AP30" s="230">
        <v>70622</v>
      </c>
      <c r="AQ30" s="230">
        <v>71229</v>
      </c>
      <c r="AR30" s="307">
        <v>8.4</v>
      </c>
      <c r="AS30" s="230">
        <v>77558</v>
      </c>
      <c r="AT30" s="230">
        <v>78357</v>
      </c>
      <c r="AU30" s="307">
        <v>8.6</v>
      </c>
      <c r="AV30" s="230">
        <v>84561</v>
      </c>
      <c r="AW30" s="230">
        <v>85149</v>
      </c>
      <c r="AX30" s="307">
        <v>8.6999999999999993</v>
      </c>
    </row>
    <row r="31" spans="1:50" ht="15" customHeight="1">
      <c r="A31" s="278" t="s">
        <v>74</v>
      </c>
      <c r="B31" s="226"/>
      <c r="C31" s="230">
        <v>9136</v>
      </c>
      <c r="D31" s="230">
        <v>9416</v>
      </c>
      <c r="E31" s="308">
        <v>1.4</v>
      </c>
      <c r="F31" s="230">
        <v>8409</v>
      </c>
      <c r="G31" s="230">
        <v>8696</v>
      </c>
      <c r="H31" s="308">
        <v>1.4</v>
      </c>
      <c r="I31" s="230">
        <v>7388</v>
      </c>
      <c r="J31" s="230">
        <v>7712</v>
      </c>
      <c r="K31" s="308">
        <v>1.2</v>
      </c>
      <c r="L31" s="230">
        <v>7550</v>
      </c>
      <c r="M31" s="230">
        <v>8079</v>
      </c>
      <c r="N31" s="308">
        <v>1.3</v>
      </c>
      <c r="O31" s="230">
        <v>7642</v>
      </c>
      <c r="P31" s="230">
        <v>8414</v>
      </c>
      <c r="Q31" s="308">
        <v>1.3</v>
      </c>
      <c r="R31" s="230">
        <v>7955</v>
      </c>
      <c r="S31" s="230">
        <v>8875</v>
      </c>
      <c r="T31" s="308">
        <v>1.3</v>
      </c>
      <c r="U31" s="230">
        <v>9316</v>
      </c>
      <c r="V31" s="230">
        <v>10325</v>
      </c>
      <c r="W31" s="308">
        <v>1.6</v>
      </c>
      <c r="X31" s="230">
        <v>8527</v>
      </c>
      <c r="Y31" s="230">
        <v>9487</v>
      </c>
      <c r="Z31" s="308">
        <v>1.4</v>
      </c>
      <c r="AA31" s="230">
        <v>8863</v>
      </c>
      <c r="AB31" s="230">
        <v>9959</v>
      </c>
      <c r="AC31" s="308">
        <v>1.4</v>
      </c>
      <c r="AD31" s="230">
        <v>10937</v>
      </c>
      <c r="AE31" s="230">
        <v>12206</v>
      </c>
      <c r="AF31" s="308">
        <v>1.7</v>
      </c>
      <c r="AG31" s="230">
        <v>10548</v>
      </c>
      <c r="AH31" s="230">
        <v>12000</v>
      </c>
      <c r="AI31" s="308">
        <v>1.6</v>
      </c>
      <c r="AJ31" s="230">
        <v>12007</v>
      </c>
      <c r="AK31" s="230">
        <v>13428</v>
      </c>
      <c r="AL31" s="308">
        <v>1.7</v>
      </c>
      <c r="AM31" s="230">
        <v>11955</v>
      </c>
      <c r="AN31" s="230">
        <v>12984</v>
      </c>
      <c r="AO31" s="308">
        <v>1.5</v>
      </c>
      <c r="AP31" s="230">
        <v>14483</v>
      </c>
      <c r="AQ31" s="230">
        <v>14613</v>
      </c>
      <c r="AR31" s="307">
        <v>1.7</v>
      </c>
      <c r="AS31" s="230">
        <v>13808</v>
      </c>
      <c r="AT31" s="230">
        <v>15230</v>
      </c>
      <c r="AU31" s="307">
        <v>1.5</v>
      </c>
      <c r="AV31" s="230">
        <v>14591</v>
      </c>
      <c r="AW31" s="230">
        <v>16158</v>
      </c>
      <c r="AX31" s="307">
        <v>1.5</v>
      </c>
    </row>
    <row r="32" spans="1:50" ht="4.5" customHeight="1">
      <c r="W32" s="221"/>
      <c r="X32" s="221"/>
      <c r="Y32" s="221"/>
      <c r="Z32" s="221"/>
      <c r="AA32" s="221"/>
      <c r="AB32" s="221"/>
      <c r="AC32" s="221"/>
      <c r="AM32" s="219"/>
      <c r="AO32" s="221"/>
    </row>
    <row r="33" spans="1:23">
      <c r="A33" s="51" t="s">
        <v>627</v>
      </c>
      <c r="B33" t="s">
        <v>780</v>
      </c>
    </row>
    <row r="34" spans="1:23">
      <c r="C34" s="219"/>
      <c r="E34" s="221"/>
    </row>
    <row r="35" spans="1:23">
      <c r="C35" s="219"/>
    </row>
    <row r="36" spans="1:23" ht="30" customHeight="1">
      <c r="A36" s="655" t="s">
        <v>474</v>
      </c>
      <c r="B36" s="655"/>
    </row>
    <row r="37" spans="1:23">
      <c r="A37" s="227"/>
      <c r="B37" s="227"/>
      <c r="C37" s="216"/>
    </row>
    <row r="38" spans="1:23" customFormat="1" ht="4.5" customHeight="1">
      <c r="A38" s="15"/>
      <c r="B38" s="44"/>
      <c r="C38" s="26"/>
      <c r="D38" s="263"/>
      <c r="E38" s="263"/>
      <c r="F38" s="263"/>
      <c r="G38" s="263"/>
      <c r="H38" s="263"/>
      <c r="I38" s="263"/>
      <c r="J38" s="263"/>
      <c r="K38" s="264"/>
      <c r="L38" s="44"/>
      <c r="M38" s="44"/>
      <c r="N38" s="26"/>
      <c r="O38" s="267"/>
      <c r="P38" s="267"/>
      <c r="Q38" s="267"/>
      <c r="R38" s="267"/>
      <c r="S38" s="267"/>
      <c r="T38" s="267"/>
      <c r="U38" s="267"/>
    </row>
    <row r="39" spans="1:23">
      <c r="A39" s="589" t="s">
        <v>148</v>
      </c>
      <c r="B39" s="649"/>
      <c r="C39" s="588" t="s">
        <v>565</v>
      </c>
      <c r="D39" s="588"/>
      <c r="E39" s="588"/>
      <c r="F39" s="588" t="s">
        <v>481</v>
      </c>
      <c r="G39" s="588"/>
      <c r="H39" s="588"/>
      <c r="I39" s="588" t="s">
        <v>492</v>
      </c>
      <c r="J39" s="588"/>
      <c r="K39" s="588"/>
      <c r="L39" s="588" t="s">
        <v>562</v>
      </c>
      <c r="M39" s="588"/>
      <c r="N39" s="588"/>
      <c r="O39" s="653" t="s">
        <v>642</v>
      </c>
      <c r="P39" s="588"/>
      <c r="Q39" s="588"/>
      <c r="R39" s="653" t="s">
        <v>775</v>
      </c>
      <c r="S39" s="588"/>
      <c r="T39" s="588"/>
      <c r="U39" s="653" t="s">
        <v>796</v>
      </c>
      <c r="V39" s="588"/>
      <c r="W39" s="588"/>
    </row>
    <row r="40" spans="1:23">
      <c r="A40" s="301"/>
      <c r="B40" s="222"/>
      <c r="C40" s="601" t="s">
        <v>150</v>
      </c>
      <c r="D40" s="601" t="s">
        <v>151</v>
      </c>
      <c r="E40" s="62" t="s">
        <v>152</v>
      </c>
      <c r="F40" s="601" t="s">
        <v>150</v>
      </c>
      <c r="G40" s="601" t="s">
        <v>151</v>
      </c>
      <c r="H40" s="62" t="s">
        <v>152</v>
      </c>
      <c r="I40" s="601" t="s">
        <v>150</v>
      </c>
      <c r="J40" s="601" t="s">
        <v>151</v>
      </c>
      <c r="K40" s="62" t="s">
        <v>152</v>
      </c>
      <c r="L40" s="601" t="s">
        <v>150</v>
      </c>
      <c r="M40" s="601" t="s">
        <v>151</v>
      </c>
      <c r="N40" s="62" t="s">
        <v>152</v>
      </c>
      <c r="O40" s="601" t="s">
        <v>150</v>
      </c>
      <c r="P40" s="601" t="s">
        <v>151</v>
      </c>
      <c r="Q40" s="62" t="s">
        <v>152</v>
      </c>
      <c r="R40" s="601" t="s">
        <v>150</v>
      </c>
      <c r="S40" s="601" t="s">
        <v>151</v>
      </c>
      <c r="T40" s="62" t="s">
        <v>152</v>
      </c>
      <c r="U40" s="601" t="s">
        <v>150</v>
      </c>
      <c r="V40" s="601" t="s">
        <v>151</v>
      </c>
      <c r="W40" s="62" t="s">
        <v>152</v>
      </c>
    </row>
    <row r="41" spans="1:23">
      <c r="A41" s="302"/>
      <c r="B41" s="223"/>
      <c r="C41" s="636"/>
      <c r="D41" s="636"/>
      <c r="E41" s="224" t="s">
        <v>153</v>
      </c>
      <c r="F41" s="636"/>
      <c r="G41" s="636"/>
      <c r="H41" s="224" t="s">
        <v>153</v>
      </c>
      <c r="I41" s="636"/>
      <c r="J41" s="636"/>
      <c r="K41" s="224" t="s">
        <v>153</v>
      </c>
      <c r="L41" s="636"/>
      <c r="M41" s="636"/>
      <c r="N41" s="224" t="s">
        <v>153</v>
      </c>
      <c r="O41" s="636"/>
      <c r="P41" s="636"/>
      <c r="Q41" s="224" t="s">
        <v>153</v>
      </c>
      <c r="R41" s="636"/>
      <c r="S41" s="636"/>
      <c r="T41" s="224" t="s">
        <v>153</v>
      </c>
      <c r="U41" s="636"/>
      <c r="V41" s="636"/>
      <c r="W41" s="224" t="s">
        <v>153</v>
      </c>
    </row>
    <row r="42" spans="1:23">
      <c r="A42" s="303"/>
      <c r="C42" s="225" t="s">
        <v>42</v>
      </c>
      <c r="D42" s="225" t="s">
        <v>154</v>
      </c>
      <c r="E42" s="225" t="s">
        <v>43</v>
      </c>
      <c r="F42" s="225" t="s">
        <v>42</v>
      </c>
      <c r="G42" s="225" t="s">
        <v>154</v>
      </c>
      <c r="H42" s="225" t="s">
        <v>43</v>
      </c>
      <c r="I42" s="225" t="s">
        <v>42</v>
      </c>
      <c r="J42" s="225" t="s">
        <v>154</v>
      </c>
      <c r="K42" s="225" t="s">
        <v>43</v>
      </c>
      <c r="L42" s="225" t="s">
        <v>42</v>
      </c>
      <c r="M42" s="225" t="s">
        <v>154</v>
      </c>
      <c r="N42" s="225" t="s">
        <v>43</v>
      </c>
      <c r="O42" s="225" t="s">
        <v>42</v>
      </c>
      <c r="P42" s="225" t="s">
        <v>154</v>
      </c>
      <c r="Q42" s="225" t="s">
        <v>43</v>
      </c>
      <c r="R42" s="225" t="s">
        <v>42</v>
      </c>
      <c r="S42" s="225" t="s">
        <v>154</v>
      </c>
      <c r="T42" s="225" t="s">
        <v>43</v>
      </c>
      <c r="U42" s="225" t="s">
        <v>42</v>
      </c>
      <c r="V42" s="225" t="s">
        <v>154</v>
      </c>
      <c r="W42" s="225" t="s">
        <v>43</v>
      </c>
    </row>
    <row r="43" spans="1:23" ht="15" customHeight="1" thickBot="1">
      <c r="A43" s="304" t="s">
        <v>155</v>
      </c>
      <c r="B43" s="217"/>
      <c r="C43" s="228">
        <v>1012855</v>
      </c>
      <c r="D43" s="228"/>
      <c r="E43" s="305">
        <v>100</v>
      </c>
      <c r="F43" s="228">
        <v>1049733</v>
      </c>
      <c r="G43" s="228"/>
      <c r="H43" s="305">
        <v>100</v>
      </c>
      <c r="I43" s="228">
        <v>1078668</v>
      </c>
      <c r="J43" s="228"/>
      <c r="K43" s="305">
        <v>100</v>
      </c>
      <c r="L43" s="309">
        <v>1113283</v>
      </c>
      <c r="M43" s="228"/>
      <c r="N43" s="305">
        <v>100</v>
      </c>
      <c r="O43" s="309">
        <v>1215214</v>
      </c>
      <c r="P43" s="228"/>
      <c r="Q43" s="305">
        <v>100</v>
      </c>
      <c r="R43" s="309">
        <v>1361149</v>
      </c>
      <c r="S43" s="228"/>
      <c r="T43" s="305">
        <v>100</v>
      </c>
      <c r="U43" s="309">
        <v>1469290</v>
      </c>
      <c r="V43" s="228"/>
      <c r="W43" s="305">
        <v>100</v>
      </c>
    </row>
    <row r="44" spans="1:23" ht="15" customHeight="1" thickTop="1">
      <c r="A44" s="303" t="s">
        <v>566</v>
      </c>
      <c r="C44" s="141">
        <v>284807</v>
      </c>
      <c r="D44" s="141">
        <v>296913</v>
      </c>
      <c r="E44" s="310">
        <v>28.1</v>
      </c>
      <c r="F44" s="141">
        <v>307066</v>
      </c>
      <c r="G44" s="141">
        <v>320511</v>
      </c>
      <c r="H44" s="310">
        <v>29.3</v>
      </c>
      <c r="I44" s="141">
        <v>330045</v>
      </c>
      <c r="J44" s="141">
        <v>344014</v>
      </c>
      <c r="K44" s="310">
        <v>30.6</v>
      </c>
      <c r="L44" s="141">
        <v>353702</v>
      </c>
      <c r="M44" s="141">
        <v>369224</v>
      </c>
      <c r="N44" s="310">
        <v>31.8</v>
      </c>
      <c r="O44" s="141">
        <v>388200</v>
      </c>
      <c r="P44" s="141">
        <v>405473</v>
      </c>
      <c r="Q44" s="310">
        <v>31.9</v>
      </c>
      <c r="R44" s="141">
        <v>434717</v>
      </c>
      <c r="S44" s="141">
        <v>453779</v>
      </c>
      <c r="T44" s="310">
        <v>31.9</v>
      </c>
      <c r="U44" s="141">
        <v>487095</v>
      </c>
      <c r="V44" s="141">
        <v>511511</v>
      </c>
      <c r="W44" s="310">
        <v>33.200000000000003</v>
      </c>
    </row>
    <row r="45" spans="1:23" ht="15" customHeight="1">
      <c r="A45" s="303" t="s">
        <v>567</v>
      </c>
      <c r="C45" s="141">
        <v>169593</v>
      </c>
      <c r="D45" s="141">
        <v>178534</v>
      </c>
      <c r="E45" s="306">
        <v>16.7</v>
      </c>
      <c r="F45" s="141">
        <v>186641</v>
      </c>
      <c r="G45" s="141">
        <v>196511</v>
      </c>
      <c r="H45" s="306">
        <v>17.8</v>
      </c>
      <c r="I45" s="141">
        <v>204430</v>
      </c>
      <c r="J45" s="141">
        <v>215079</v>
      </c>
      <c r="K45" s="306">
        <v>19</v>
      </c>
      <c r="L45" s="141">
        <v>218602</v>
      </c>
      <c r="M45" s="141">
        <v>230173</v>
      </c>
      <c r="N45" s="306">
        <v>19.600000000000001</v>
      </c>
      <c r="O45" s="141">
        <v>240942</v>
      </c>
      <c r="P45" s="141">
        <v>253656</v>
      </c>
      <c r="Q45" s="306">
        <v>19.8</v>
      </c>
      <c r="R45" s="141">
        <v>268937</v>
      </c>
      <c r="S45" s="141">
        <v>282938</v>
      </c>
      <c r="T45" s="306">
        <v>19.8</v>
      </c>
      <c r="U45" s="141">
        <v>307089</v>
      </c>
      <c r="V45" s="141">
        <v>324087</v>
      </c>
      <c r="W45" s="306">
        <v>20.9</v>
      </c>
    </row>
    <row r="46" spans="1:23" ht="15" customHeight="1">
      <c r="A46" s="303" t="s">
        <v>468</v>
      </c>
      <c r="C46" s="141">
        <v>72568</v>
      </c>
      <c r="D46" s="141">
        <v>76683</v>
      </c>
      <c r="E46" s="306">
        <v>7.2</v>
      </c>
      <c r="F46" s="141">
        <v>77808</v>
      </c>
      <c r="G46" s="141">
        <v>81906</v>
      </c>
      <c r="H46" s="306">
        <v>7.4</v>
      </c>
      <c r="I46" s="141">
        <v>82749</v>
      </c>
      <c r="J46" s="141">
        <v>87016</v>
      </c>
      <c r="K46" s="306">
        <v>7.7</v>
      </c>
      <c r="L46" s="141">
        <v>86204</v>
      </c>
      <c r="M46" s="141">
        <v>90643</v>
      </c>
      <c r="N46" s="306">
        <v>7.7</v>
      </c>
      <c r="O46" s="141">
        <v>91385</v>
      </c>
      <c r="P46" s="141">
        <v>95802</v>
      </c>
      <c r="Q46" s="306">
        <v>7.5</v>
      </c>
      <c r="R46" s="141">
        <v>96998</v>
      </c>
      <c r="S46" s="141">
        <v>101552</v>
      </c>
      <c r="T46" s="306">
        <v>7.1</v>
      </c>
      <c r="U46" s="141">
        <v>103613</v>
      </c>
      <c r="V46" s="141">
        <v>108535</v>
      </c>
      <c r="W46" s="306">
        <v>7.1</v>
      </c>
    </row>
    <row r="47" spans="1:23" ht="15" customHeight="1">
      <c r="A47" s="303" t="s">
        <v>469</v>
      </c>
      <c r="C47" s="141">
        <v>97025</v>
      </c>
      <c r="D47" s="141">
        <v>101851</v>
      </c>
      <c r="E47" s="306">
        <v>9.6</v>
      </c>
      <c r="F47" s="141">
        <v>108833</v>
      </c>
      <c r="G47" s="141">
        <v>114605</v>
      </c>
      <c r="H47" s="306">
        <v>10.4</v>
      </c>
      <c r="I47" s="141">
        <v>121681</v>
      </c>
      <c r="J47" s="141">
        <v>128063</v>
      </c>
      <c r="K47" s="306">
        <v>11.3</v>
      </c>
      <c r="L47" s="141">
        <v>132398</v>
      </c>
      <c r="M47" s="141">
        <v>139530</v>
      </c>
      <c r="N47" s="306">
        <v>11.9</v>
      </c>
      <c r="O47" s="141">
        <v>149557</v>
      </c>
      <c r="P47" s="141">
        <v>157854</v>
      </c>
      <c r="Q47" s="306">
        <v>12.3</v>
      </c>
      <c r="R47" s="141">
        <v>171939</v>
      </c>
      <c r="S47" s="141">
        <v>181386</v>
      </c>
      <c r="T47" s="306">
        <v>12.6</v>
      </c>
      <c r="U47" s="141">
        <v>203476</v>
      </c>
      <c r="V47" s="141">
        <v>215552</v>
      </c>
      <c r="W47" s="306">
        <v>13.8</v>
      </c>
    </row>
    <row r="48" spans="1:23" ht="15" customHeight="1">
      <c r="A48" s="303" t="s">
        <v>158</v>
      </c>
      <c r="C48" s="141">
        <v>67858</v>
      </c>
      <c r="D48" s="141">
        <v>69544</v>
      </c>
      <c r="E48" s="306">
        <v>6.7</v>
      </c>
      <c r="F48" s="141">
        <v>71593</v>
      </c>
      <c r="G48" s="141">
        <v>73569</v>
      </c>
      <c r="H48" s="306">
        <v>6.8</v>
      </c>
      <c r="I48" s="141">
        <v>74566</v>
      </c>
      <c r="J48" s="141">
        <v>76378</v>
      </c>
      <c r="K48" s="306">
        <v>6.9</v>
      </c>
      <c r="L48" s="141">
        <v>78075</v>
      </c>
      <c r="M48" s="141">
        <v>79975</v>
      </c>
      <c r="N48" s="306">
        <v>7</v>
      </c>
      <c r="O48" s="141">
        <v>82885</v>
      </c>
      <c r="P48" s="141">
        <v>84929</v>
      </c>
      <c r="Q48" s="306">
        <v>6.8</v>
      </c>
      <c r="R48" s="141">
        <v>88589</v>
      </c>
      <c r="S48" s="141">
        <v>90740</v>
      </c>
      <c r="T48" s="306">
        <v>6.5</v>
      </c>
      <c r="U48" s="141">
        <v>94819</v>
      </c>
      <c r="V48" s="141">
        <v>97904</v>
      </c>
      <c r="W48" s="306">
        <v>6.5</v>
      </c>
    </row>
    <row r="49" spans="1:23" ht="15" customHeight="1">
      <c r="A49" s="303" t="s">
        <v>468</v>
      </c>
      <c r="C49" s="141">
        <v>56337</v>
      </c>
      <c r="D49" s="141">
        <v>57939</v>
      </c>
      <c r="E49" s="306">
        <v>5.6</v>
      </c>
      <c r="F49" s="141">
        <v>59285</v>
      </c>
      <c r="G49" s="141">
        <v>61132</v>
      </c>
      <c r="H49" s="306">
        <v>5.6</v>
      </c>
      <c r="I49" s="141">
        <v>61471</v>
      </c>
      <c r="J49" s="141">
        <v>63184</v>
      </c>
      <c r="K49" s="306">
        <v>5.7</v>
      </c>
      <c r="L49" s="141">
        <v>64121</v>
      </c>
      <c r="M49" s="141">
        <v>65929</v>
      </c>
      <c r="N49" s="306">
        <v>5.8</v>
      </c>
      <c r="O49" s="141">
        <v>67706</v>
      </c>
      <c r="P49" s="141">
        <v>69640</v>
      </c>
      <c r="Q49" s="306">
        <v>5.6</v>
      </c>
      <c r="R49" s="141">
        <v>71033</v>
      </c>
      <c r="S49" s="141">
        <v>73069</v>
      </c>
      <c r="T49" s="306">
        <v>5.2</v>
      </c>
      <c r="U49" s="141">
        <v>76042</v>
      </c>
      <c r="V49" s="141">
        <v>78962</v>
      </c>
      <c r="W49" s="306">
        <v>5.2</v>
      </c>
    </row>
    <row r="50" spans="1:23" ht="15" customHeight="1">
      <c r="A50" s="303" t="s">
        <v>469</v>
      </c>
      <c r="C50" s="141">
        <v>11521</v>
      </c>
      <c r="D50" s="141">
        <v>11605</v>
      </c>
      <c r="E50" s="306">
        <v>1.1000000000000001</v>
      </c>
      <c r="F50" s="141">
        <v>12308</v>
      </c>
      <c r="G50" s="141">
        <v>12437</v>
      </c>
      <c r="H50" s="306">
        <v>1.2</v>
      </c>
      <c r="I50" s="141">
        <v>13095</v>
      </c>
      <c r="J50" s="141">
        <v>13194</v>
      </c>
      <c r="K50" s="306">
        <v>1.2</v>
      </c>
      <c r="L50" s="141">
        <v>13954</v>
      </c>
      <c r="M50" s="141">
        <v>14046</v>
      </c>
      <c r="N50" s="306">
        <v>1.3</v>
      </c>
      <c r="O50" s="141">
        <v>15179</v>
      </c>
      <c r="P50" s="141">
        <v>15289</v>
      </c>
      <c r="Q50" s="306">
        <v>1.2</v>
      </c>
      <c r="R50" s="141">
        <v>17556</v>
      </c>
      <c r="S50" s="141">
        <v>17671</v>
      </c>
      <c r="T50" s="306">
        <v>1.3</v>
      </c>
      <c r="U50" s="141">
        <v>18777</v>
      </c>
      <c r="V50" s="141">
        <v>18942</v>
      </c>
      <c r="W50" s="306">
        <v>1.3</v>
      </c>
    </row>
    <row r="51" spans="1:23" ht="15" customHeight="1">
      <c r="A51" s="303" t="s">
        <v>159</v>
      </c>
      <c r="C51" s="141">
        <v>22181</v>
      </c>
      <c r="D51" s="141">
        <v>22455</v>
      </c>
      <c r="E51" s="306">
        <v>2.2000000000000002</v>
      </c>
      <c r="F51" s="137">
        <v>23583</v>
      </c>
      <c r="G51" s="141">
        <v>23984</v>
      </c>
      <c r="H51" s="306">
        <v>2.2000000000000002</v>
      </c>
      <c r="I51" s="141">
        <v>24639</v>
      </c>
      <c r="J51" s="141">
        <v>25017</v>
      </c>
      <c r="K51" s="306">
        <v>2.2999999999999998</v>
      </c>
      <c r="L51" s="141">
        <v>25798</v>
      </c>
      <c r="M51" s="141">
        <v>26201</v>
      </c>
      <c r="N51" s="306">
        <v>2.2999999999999998</v>
      </c>
      <c r="O51" s="141">
        <v>28009</v>
      </c>
      <c r="P51" s="141">
        <v>28422</v>
      </c>
      <c r="Q51" s="306">
        <v>2.2999999999999998</v>
      </c>
      <c r="R51" s="141">
        <v>30595</v>
      </c>
      <c r="S51" s="141">
        <v>31049</v>
      </c>
      <c r="T51" s="306">
        <v>2.2000000000000002</v>
      </c>
      <c r="U51" s="141">
        <v>32846</v>
      </c>
      <c r="V51" s="141">
        <v>33873</v>
      </c>
      <c r="W51" s="306">
        <v>2.2000000000000002</v>
      </c>
    </row>
    <row r="52" spans="1:23" ht="15" customHeight="1">
      <c r="A52" s="303" t="s">
        <v>468</v>
      </c>
      <c r="C52" s="141">
        <v>2361</v>
      </c>
      <c r="D52" s="141">
        <v>2450</v>
      </c>
      <c r="E52" s="306">
        <v>0.2</v>
      </c>
      <c r="F52" s="141">
        <v>2172</v>
      </c>
      <c r="G52" s="141">
        <v>2269</v>
      </c>
      <c r="H52" s="306">
        <v>0.2</v>
      </c>
      <c r="I52" s="141">
        <v>2295</v>
      </c>
      <c r="J52" s="141">
        <v>2418</v>
      </c>
      <c r="K52" s="306">
        <v>0.2</v>
      </c>
      <c r="L52" s="141">
        <v>2464</v>
      </c>
      <c r="M52" s="141">
        <v>2594</v>
      </c>
      <c r="N52" s="306">
        <v>0.2</v>
      </c>
      <c r="O52" s="141">
        <v>2690</v>
      </c>
      <c r="P52" s="141">
        <v>2816</v>
      </c>
      <c r="Q52" s="306">
        <v>0.2</v>
      </c>
      <c r="R52" s="141">
        <v>3108</v>
      </c>
      <c r="S52" s="141">
        <v>3240</v>
      </c>
      <c r="T52" s="306">
        <v>0.2</v>
      </c>
      <c r="U52" s="141">
        <v>3308</v>
      </c>
      <c r="V52" s="141">
        <v>3421</v>
      </c>
      <c r="W52" s="306">
        <v>0.2</v>
      </c>
    </row>
    <row r="53" spans="1:23" ht="15" customHeight="1">
      <c r="A53" s="303" t="s">
        <v>469</v>
      </c>
      <c r="C53" s="141">
        <v>19820</v>
      </c>
      <c r="D53" s="141">
        <v>20005</v>
      </c>
      <c r="E53" s="306">
        <v>2</v>
      </c>
      <c r="F53" s="141">
        <v>21411</v>
      </c>
      <c r="G53" s="141">
        <v>21715</v>
      </c>
      <c r="H53" s="306">
        <v>2</v>
      </c>
      <c r="I53" s="141">
        <v>22344</v>
      </c>
      <c r="J53" s="141">
        <v>22599</v>
      </c>
      <c r="K53" s="306">
        <v>2.1</v>
      </c>
      <c r="L53" s="141">
        <v>23334</v>
      </c>
      <c r="M53" s="141">
        <v>23607</v>
      </c>
      <c r="N53" s="306">
        <v>2.1</v>
      </c>
      <c r="O53" s="141">
        <v>25319</v>
      </c>
      <c r="P53" s="141">
        <v>25606</v>
      </c>
      <c r="Q53" s="306">
        <v>2.1</v>
      </c>
      <c r="R53" s="141">
        <v>27487</v>
      </c>
      <c r="S53" s="141">
        <v>27809</v>
      </c>
      <c r="T53" s="306">
        <v>2</v>
      </c>
      <c r="U53" s="141">
        <v>29538</v>
      </c>
      <c r="V53" s="141">
        <v>30452</v>
      </c>
      <c r="W53" s="306">
        <v>2</v>
      </c>
    </row>
    <row r="54" spans="1:23" ht="15" customHeight="1">
      <c r="A54" s="303" t="s">
        <v>470</v>
      </c>
      <c r="C54" s="229">
        <v>25175</v>
      </c>
      <c r="D54" s="229">
        <v>26380</v>
      </c>
      <c r="E54" s="307">
        <v>2.5</v>
      </c>
      <c r="F54" s="229">
        <v>25249</v>
      </c>
      <c r="G54" s="229">
        <v>26447</v>
      </c>
      <c r="H54" s="307">
        <v>2.4</v>
      </c>
      <c r="I54" s="229">
        <v>26410</v>
      </c>
      <c r="J54" s="229">
        <v>27540</v>
      </c>
      <c r="K54" s="307">
        <v>2.4</v>
      </c>
      <c r="L54" s="229">
        <v>31227</v>
      </c>
      <c r="M54" s="229">
        <v>32875</v>
      </c>
      <c r="N54" s="307">
        <v>2.8</v>
      </c>
      <c r="O54" s="229">
        <v>36364</v>
      </c>
      <c r="P54" s="229">
        <v>38466</v>
      </c>
      <c r="Q54" s="307">
        <v>3</v>
      </c>
      <c r="R54" s="229">
        <v>46596</v>
      </c>
      <c r="S54" s="229">
        <v>49052</v>
      </c>
      <c r="T54" s="307">
        <v>3.4</v>
      </c>
      <c r="U54" s="229">
        <v>52341</v>
      </c>
      <c r="V54" s="229">
        <v>55647</v>
      </c>
      <c r="W54" s="307">
        <v>3.6</v>
      </c>
    </row>
    <row r="55" spans="1:23" ht="15" customHeight="1">
      <c r="A55" s="301" t="s">
        <v>471</v>
      </c>
      <c r="B55" s="222"/>
      <c r="C55" s="141">
        <v>96092</v>
      </c>
      <c r="D55" s="141">
        <v>99757</v>
      </c>
      <c r="E55" s="311">
        <v>9.5</v>
      </c>
      <c r="F55" s="141">
        <v>91161</v>
      </c>
      <c r="G55" s="141">
        <v>94478</v>
      </c>
      <c r="H55" s="311">
        <v>8.6999999999999993</v>
      </c>
      <c r="I55" s="141">
        <v>87950</v>
      </c>
      <c r="J55" s="141">
        <v>90913</v>
      </c>
      <c r="K55" s="311">
        <v>8.1999999999999993</v>
      </c>
      <c r="L55" s="141">
        <v>84849</v>
      </c>
      <c r="M55" s="141">
        <v>87450</v>
      </c>
      <c r="N55" s="311">
        <v>7.6</v>
      </c>
      <c r="O55" s="141">
        <v>82746</v>
      </c>
      <c r="P55" s="141">
        <v>85149</v>
      </c>
      <c r="Q55" s="311">
        <v>6.8</v>
      </c>
      <c r="R55" s="141">
        <v>81256</v>
      </c>
      <c r="S55" s="141">
        <v>83532</v>
      </c>
      <c r="T55" s="311">
        <v>6</v>
      </c>
      <c r="U55" s="141">
        <v>77531</v>
      </c>
      <c r="V55" s="141">
        <v>79783</v>
      </c>
      <c r="W55" s="311">
        <v>5.3</v>
      </c>
    </row>
    <row r="56" spans="1:23" ht="15" customHeight="1">
      <c r="A56" s="303" t="s">
        <v>165</v>
      </c>
      <c r="C56" s="141">
        <v>82237</v>
      </c>
      <c r="D56" s="141">
        <v>85646</v>
      </c>
      <c r="E56" s="306">
        <v>8.1</v>
      </c>
      <c r="F56" s="141">
        <v>78115</v>
      </c>
      <c r="G56" s="141">
        <v>81158</v>
      </c>
      <c r="H56" s="306">
        <v>7.4</v>
      </c>
      <c r="I56" s="141">
        <v>74858</v>
      </c>
      <c r="J56" s="141">
        <v>77575</v>
      </c>
      <c r="K56" s="306">
        <v>6.9</v>
      </c>
      <c r="L56" s="141">
        <v>71434</v>
      </c>
      <c r="M56" s="141">
        <v>73774</v>
      </c>
      <c r="N56" s="306">
        <v>6.4</v>
      </c>
      <c r="O56" s="141">
        <v>68787</v>
      </c>
      <c r="P56" s="141">
        <v>70900</v>
      </c>
      <c r="Q56" s="306">
        <v>5.7</v>
      </c>
      <c r="R56" s="141">
        <v>66034</v>
      </c>
      <c r="S56" s="141">
        <v>67984</v>
      </c>
      <c r="T56" s="306">
        <v>4.9000000000000004</v>
      </c>
      <c r="U56" s="141">
        <v>61986</v>
      </c>
      <c r="V56" s="141">
        <v>63888</v>
      </c>
      <c r="W56" s="306">
        <v>4.2</v>
      </c>
    </row>
    <row r="57" spans="1:23" ht="15" customHeight="1">
      <c r="A57" s="303" t="s">
        <v>158</v>
      </c>
      <c r="C57" s="141">
        <v>10076</v>
      </c>
      <c r="D57" s="141">
        <v>10278</v>
      </c>
      <c r="E57" s="306">
        <v>1</v>
      </c>
      <c r="F57" s="141">
        <v>9844</v>
      </c>
      <c r="G57" s="141">
        <v>10053</v>
      </c>
      <c r="H57" s="306">
        <v>0.9</v>
      </c>
      <c r="I57" s="141">
        <v>10249</v>
      </c>
      <c r="J57" s="141">
        <v>10448</v>
      </c>
      <c r="K57" s="306">
        <v>1</v>
      </c>
      <c r="L57" s="141">
        <v>10794</v>
      </c>
      <c r="M57" s="141">
        <v>10996</v>
      </c>
      <c r="N57" s="306">
        <v>1</v>
      </c>
      <c r="O57" s="141">
        <v>11228</v>
      </c>
      <c r="P57" s="141">
        <v>11448</v>
      </c>
      <c r="Q57" s="306">
        <v>0.9</v>
      </c>
      <c r="R57" s="141">
        <v>12245</v>
      </c>
      <c r="S57" s="141">
        <v>12488</v>
      </c>
      <c r="T57" s="306">
        <v>0.9</v>
      </c>
      <c r="U57" s="141">
        <v>11985</v>
      </c>
      <c r="V57" s="141">
        <v>12234</v>
      </c>
      <c r="W57" s="306">
        <v>0.8</v>
      </c>
    </row>
    <row r="58" spans="1:23" ht="15" customHeight="1">
      <c r="A58" s="303" t="s">
        <v>166</v>
      </c>
      <c r="C58" s="141">
        <v>109</v>
      </c>
      <c r="D58" s="141">
        <v>109</v>
      </c>
      <c r="E58" s="306">
        <v>0</v>
      </c>
      <c r="F58" s="141">
        <v>29</v>
      </c>
      <c r="G58" s="141">
        <v>29</v>
      </c>
      <c r="H58" s="306">
        <v>0</v>
      </c>
      <c r="I58" s="141">
        <v>13</v>
      </c>
      <c r="J58" s="141">
        <v>13</v>
      </c>
      <c r="K58" s="306">
        <v>0</v>
      </c>
      <c r="L58" s="141">
        <v>11</v>
      </c>
      <c r="M58" s="141">
        <v>11</v>
      </c>
      <c r="N58" s="306">
        <v>0</v>
      </c>
      <c r="O58" s="141">
        <v>3</v>
      </c>
      <c r="P58" s="141">
        <v>3</v>
      </c>
      <c r="Q58" s="306">
        <v>0</v>
      </c>
      <c r="R58" s="141">
        <v>7</v>
      </c>
      <c r="S58" s="141">
        <v>7</v>
      </c>
      <c r="T58" s="306">
        <v>0</v>
      </c>
      <c r="U58" s="141">
        <v>9</v>
      </c>
      <c r="V58" s="141">
        <v>9</v>
      </c>
      <c r="W58" s="306">
        <v>0</v>
      </c>
    </row>
    <row r="59" spans="1:23" ht="15" customHeight="1">
      <c r="A59" s="303" t="s">
        <v>167</v>
      </c>
      <c r="C59" s="141">
        <v>49</v>
      </c>
      <c r="D59" s="141">
        <v>55</v>
      </c>
      <c r="E59" s="306">
        <v>0</v>
      </c>
      <c r="F59" s="141">
        <v>54</v>
      </c>
      <c r="G59" s="141">
        <v>58</v>
      </c>
      <c r="H59" s="306">
        <v>0</v>
      </c>
      <c r="I59" s="141">
        <v>40</v>
      </c>
      <c r="J59" s="141">
        <v>46</v>
      </c>
      <c r="K59" s="306">
        <v>0</v>
      </c>
      <c r="L59" s="141">
        <v>48</v>
      </c>
      <c r="M59" s="141">
        <v>57</v>
      </c>
      <c r="N59" s="306">
        <v>0</v>
      </c>
      <c r="O59" s="141">
        <v>68</v>
      </c>
      <c r="P59" s="141">
        <v>75</v>
      </c>
      <c r="Q59" s="306">
        <v>0</v>
      </c>
      <c r="R59" s="141">
        <v>54</v>
      </c>
      <c r="S59" s="141">
        <v>59</v>
      </c>
      <c r="T59" s="306">
        <v>0</v>
      </c>
      <c r="U59" s="141">
        <v>103</v>
      </c>
      <c r="V59" s="141">
        <v>112</v>
      </c>
      <c r="W59" s="306">
        <v>0</v>
      </c>
    </row>
    <row r="60" spans="1:23" ht="15" customHeight="1">
      <c r="A60" s="303" t="s">
        <v>168</v>
      </c>
      <c r="C60" s="141">
        <v>1983</v>
      </c>
      <c r="D60" s="141">
        <v>1993</v>
      </c>
      <c r="E60" s="306">
        <v>0.2</v>
      </c>
      <c r="F60" s="141">
        <v>1524</v>
      </c>
      <c r="G60" s="141">
        <v>1532</v>
      </c>
      <c r="H60" s="306">
        <v>0.1</v>
      </c>
      <c r="I60" s="141">
        <v>1202</v>
      </c>
      <c r="J60" s="141">
        <v>1209</v>
      </c>
      <c r="K60" s="306">
        <v>0.1</v>
      </c>
      <c r="L60" s="141">
        <v>874</v>
      </c>
      <c r="M60" s="141">
        <v>877</v>
      </c>
      <c r="N60" s="306">
        <v>0.1</v>
      </c>
      <c r="O60" s="141">
        <v>741</v>
      </c>
      <c r="P60" s="141">
        <v>751</v>
      </c>
      <c r="Q60" s="306">
        <v>0.1</v>
      </c>
      <c r="R60" s="141">
        <v>646</v>
      </c>
      <c r="S60" s="141">
        <v>655</v>
      </c>
      <c r="T60" s="306">
        <v>0</v>
      </c>
      <c r="U60" s="141">
        <v>400</v>
      </c>
      <c r="V60" s="141">
        <v>403</v>
      </c>
      <c r="W60" s="306">
        <v>0</v>
      </c>
    </row>
    <row r="61" spans="1:23" ht="15" customHeight="1">
      <c r="A61" s="303" t="s">
        <v>160</v>
      </c>
      <c r="C61" s="229">
        <v>1638</v>
      </c>
      <c r="D61" s="229">
        <v>1676</v>
      </c>
      <c r="E61" s="307">
        <v>0.2</v>
      </c>
      <c r="F61" s="229">
        <v>1595</v>
      </c>
      <c r="G61" s="229">
        <v>1648</v>
      </c>
      <c r="H61" s="307">
        <v>0.2</v>
      </c>
      <c r="I61" s="229">
        <v>1588</v>
      </c>
      <c r="J61" s="229">
        <v>1622</v>
      </c>
      <c r="K61" s="307">
        <v>0.1</v>
      </c>
      <c r="L61" s="229">
        <v>1688</v>
      </c>
      <c r="M61" s="229">
        <v>1735</v>
      </c>
      <c r="N61" s="307">
        <v>0.2</v>
      </c>
      <c r="O61" s="229">
        <v>1919</v>
      </c>
      <c r="P61" s="229">
        <v>1972</v>
      </c>
      <c r="Q61" s="307">
        <v>0.2</v>
      </c>
      <c r="R61" s="229">
        <v>2270</v>
      </c>
      <c r="S61" s="229">
        <v>2339</v>
      </c>
      <c r="T61" s="307">
        <v>0.2</v>
      </c>
      <c r="U61" s="229">
        <v>3048</v>
      </c>
      <c r="V61" s="229">
        <v>3137</v>
      </c>
      <c r="W61" s="307">
        <v>0.2</v>
      </c>
    </row>
    <row r="62" spans="1:23" ht="15" customHeight="1">
      <c r="A62" s="278" t="s">
        <v>169</v>
      </c>
      <c r="B62" s="226"/>
      <c r="C62" s="230">
        <v>4487</v>
      </c>
      <c r="D62" s="230">
        <v>4493</v>
      </c>
      <c r="E62" s="307">
        <v>0.4</v>
      </c>
      <c r="F62" s="230">
        <v>4310</v>
      </c>
      <c r="G62" s="230">
        <v>4321</v>
      </c>
      <c r="H62" s="307">
        <v>0.4</v>
      </c>
      <c r="I62" s="230">
        <v>4102</v>
      </c>
      <c r="J62" s="230">
        <v>4113</v>
      </c>
      <c r="K62" s="307">
        <v>0.4</v>
      </c>
      <c r="L62" s="230">
        <v>3880</v>
      </c>
      <c r="M62" s="230">
        <v>3890</v>
      </c>
      <c r="N62" s="307">
        <v>0.3</v>
      </c>
      <c r="O62" s="230">
        <v>3772</v>
      </c>
      <c r="P62" s="230">
        <v>3779</v>
      </c>
      <c r="Q62" s="307">
        <v>0.3</v>
      </c>
      <c r="R62" s="230">
        <v>3924</v>
      </c>
      <c r="S62" s="230">
        <v>3942</v>
      </c>
      <c r="T62" s="307">
        <v>0.3</v>
      </c>
      <c r="U62" s="230">
        <v>3375</v>
      </c>
      <c r="V62" s="230">
        <v>3381</v>
      </c>
      <c r="W62" s="307">
        <v>0.2</v>
      </c>
    </row>
    <row r="63" spans="1:23" ht="15" customHeight="1">
      <c r="A63" s="278" t="s">
        <v>170</v>
      </c>
      <c r="B63" s="226"/>
      <c r="C63" s="230">
        <v>841</v>
      </c>
      <c r="D63" s="230">
        <v>849</v>
      </c>
      <c r="E63" s="307">
        <v>0.1</v>
      </c>
      <c r="F63" s="230">
        <v>923</v>
      </c>
      <c r="G63" s="230">
        <v>942</v>
      </c>
      <c r="H63" s="307">
        <v>0.1</v>
      </c>
      <c r="I63" s="230">
        <v>808</v>
      </c>
      <c r="J63" s="230">
        <v>815</v>
      </c>
      <c r="K63" s="307">
        <v>0.1</v>
      </c>
      <c r="L63" s="230">
        <v>845</v>
      </c>
      <c r="M63" s="230">
        <v>851</v>
      </c>
      <c r="N63" s="307">
        <v>0.1</v>
      </c>
      <c r="O63" s="230">
        <v>1898</v>
      </c>
      <c r="P63" s="230">
        <v>1910</v>
      </c>
      <c r="Q63" s="307">
        <v>0.2</v>
      </c>
      <c r="R63" s="230">
        <v>2654</v>
      </c>
      <c r="S63" s="230">
        <v>2678</v>
      </c>
      <c r="T63" s="307">
        <v>0.2</v>
      </c>
      <c r="U63" s="230">
        <v>2515</v>
      </c>
      <c r="V63" s="230">
        <v>2538</v>
      </c>
      <c r="W63" s="307">
        <v>0.2</v>
      </c>
    </row>
    <row r="64" spans="1:23" ht="15" customHeight="1">
      <c r="A64" s="278" t="s">
        <v>171</v>
      </c>
      <c r="B64" s="226"/>
      <c r="C64" s="230">
        <v>4098</v>
      </c>
      <c r="D64" s="230">
        <v>4128</v>
      </c>
      <c r="E64" s="307">
        <v>0.4</v>
      </c>
      <c r="F64" s="230">
        <v>4413</v>
      </c>
      <c r="G64" s="230">
        <v>4448</v>
      </c>
      <c r="H64" s="307">
        <v>0.4</v>
      </c>
      <c r="I64" s="230">
        <v>4651</v>
      </c>
      <c r="J64" s="230">
        <v>4684</v>
      </c>
      <c r="K64" s="307">
        <v>0.4</v>
      </c>
      <c r="L64" s="230">
        <v>4900</v>
      </c>
      <c r="M64" s="230">
        <v>4944</v>
      </c>
      <c r="N64" s="307">
        <v>0.4</v>
      </c>
      <c r="O64" s="230">
        <v>5287</v>
      </c>
      <c r="P64" s="230">
        <v>5335</v>
      </c>
      <c r="Q64" s="307">
        <v>0.4</v>
      </c>
      <c r="R64" s="230">
        <v>5761</v>
      </c>
      <c r="S64" s="230">
        <v>5814</v>
      </c>
      <c r="T64" s="307">
        <v>0.4</v>
      </c>
      <c r="U64" s="230">
        <v>6356</v>
      </c>
      <c r="V64" s="230">
        <v>6434</v>
      </c>
      <c r="W64" s="307">
        <v>0.4</v>
      </c>
    </row>
    <row r="65" spans="1:23" ht="15" customHeight="1">
      <c r="A65" s="278" t="s">
        <v>172</v>
      </c>
      <c r="B65" s="226"/>
      <c r="C65" s="230">
        <v>3376</v>
      </c>
      <c r="D65" s="230">
        <v>3414</v>
      </c>
      <c r="E65" s="307">
        <v>0.3</v>
      </c>
      <c r="F65" s="230">
        <v>3584</v>
      </c>
      <c r="G65" s="230">
        <v>3625</v>
      </c>
      <c r="H65" s="307">
        <v>0.3</v>
      </c>
      <c r="I65" s="230">
        <v>3833</v>
      </c>
      <c r="J65" s="230">
        <v>3871</v>
      </c>
      <c r="K65" s="307">
        <v>0.4</v>
      </c>
      <c r="L65" s="230">
        <v>3855</v>
      </c>
      <c r="M65" s="230">
        <v>3899</v>
      </c>
      <c r="N65" s="307">
        <v>0.3</v>
      </c>
      <c r="O65" s="230">
        <v>4117</v>
      </c>
      <c r="P65" s="230">
        <v>4164</v>
      </c>
      <c r="Q65" s="307">
        <v>0.3</v>
      </c>
      <c r="R65" s="230">
        <v>4320</v>
      </c>
      <c r="S65" s="230">
        <v>4371</v>
      </c>
      <c r="T65" s="307">
        <v>0.3</v>
      </c>
      <c r="U65" s="230">
        <v>4695</v>
      </c>
      <c r="V65" s="230">
        <v>4745</v>
      </c>
      <c r="W65" s="307">
        <v>0.3</v>
      </c>
    </row>
    <row r="66" spans="1:23" ht="15" customHeight="1">
      <c r="A66" s="278" t="s">
        <v>173</v>
      </c>
      <c r="B66" s="226"/>
      <c r="C66" s="230">
        <v>1366</v>
      </c>
      <c r="D66" s="230">
        <v>1388</v>
      </c>
      <c r="E66" s="307">
        <v>0.1</v>
      </c>
      <c r="F66" s="230">
        <v>1349</v>
      </c>
      <c r="G66" s="230">
        <v>1380</v>
      </c>
      <c r="H66" s="307">
        <v>0.1</v>
      </c>
      <c r="I66" s="230">
        <v>2366</v>
      </c>
      <c r="J66" s="230">
        <v>2411</v>
      </c>
      <c r="K66" s="307">
        <v>0.2</v>
      </c>
      <c r="L66" s="230">
        <v>2283</v>
      </c>
      <c r="M66" s="230">
        <v>2326</v>
      </c>
      <c r="N66" s="307">
        <v>0.2</v>
      </c>
      <c r="O66" s="230">
        <v>2532</v>
      </c>
      <c r="P66" s="230">
        <v>2580</v>
      </c>
      <c r="Q66" s="307">
        <v>0.2</v>
      </c>
      <c r="R66" s="230">
        <v>2638</v>
      </c>
      <c r="S66" s="230">
        <v>2684</v>
      </c>
      <c r="T66" s="307">
        <v>0.2</v>
      </c>
      <c r="U66" s="230">
        <v>2764</v>
      </c>
      <c r="V66" s="230">
        <v>2818</v>
      </c>
      <c r="W66" s="307">
        <v>0.2</v>
      </c>
    </row>
    <row r="67" spans="1:23" ht="15" customHeight="1">
      <c r="A67" s="278" t="s">
        <v>174</v>
      </c>
      <c r="B67" s="226"/>
      <c r="C67" s="230">
        <v>59445</v>
      </c>
      <c r="D67" s="230">
        <v>60538</v>
      </c>
      <c r="E67" s="307">
        <v>5.9</v>
      </c>
      <c r="F67" s="230">
        <v>64700</v>
      </c>
      <c r="G67" s="230">
        <v>65632</v>
      </c>
      <c r="H67" s="307">
        <v>6.2</v>
      </c>
      <c r="I67" s="230">
        <v>81705</v>
      </c>
      <c r="J67" s="230">
        <v>82580</v>
      </c>
      <c r="K67" s="307">
        <v>7.6</v>
      </c>
      <c r="L67" s="230">
        <v>81733</v>
      </c>
      <c r="M67" s="230">
        <v>82762</v>
      </c>
      <c r="N67" s="307">
        <v>7.3</v>
      </c>
      <c r="O67" s="230">
        <v>86795</v>
      </c>
      <c r="P67" s="230">
        <v>87772</v>
      </c>
      <c r="Q67" s="307">
        <v>7.1</v>
      </c>
      <c r="R67" s="230">
        <v>99764</v>
      </c>
      <c r="S67" s="230">
        <v>107698</v>
      </c>
      <c r="T67" s="307">
        <v>7.3</v>
      </c>
      <c r="U67" s="230">
        <v>120302</v>
      </c>
      <c r="V67" s="230">
        <v>124215</v>
      </c>
      <c r="W67" s="307">
        <v>8.1999999999999993</v>
      </c>
    </row>
    <row r="68" spans="1:23" ht="15" customHeight="1">
      <c r="A68" s="278" t="s">
        <v>175</v>
      </c>
      <c r="B68" s="226"/>
      <c r="C68" s="230">
        <v>88271</v>
      </c>
      <c r="D68" s="230">
        <v>88962</v>
      </c>
      <c r="E68" s="307">
        <v>8.6999999999999993</v>
      </c>
      <c r="F68" s="230">
        <v>91287</v>
      </c>
      <c r="G68" s="230">
        <v>92070</v>
      </c>
      <c r="H68" s="307">
        <v>8.6999999999999993</v>
      </c>
      <c r="I68" s="230">
        <v>92224</v>
      </c>
      <c r="J68" s="230">
        <v>92722</v>
      </c>
      <c r="K68" s="307">
        <v>8.5</v>
      </c>
      <c r="L68" s="230">
        <v>91953</v>
      </c>
      <c r="M68" s="230">
        <v>92485</v>
      </c>
      <c r="N68" s="307">
        <v>8.3000000000000007</v>
      </c>
      <c r="O68" s="230">
        <v>94722</v>
      </c>
      <c r="P68" s="230">
        <v>95238</v>
      </c>
      <c r="Q68" s="307">
        <v>7.8</v>
      </c>
      <c r="R68" s="230">
        <v>102107</v>
      </c>
      <c r="S68" s="230">
        <v>104909</v>
      </c>
      <c r="T68" s="307">
        <v>7.5</v>
      </c>
      <c r="U68" s="230">
        <v>111769</v>
      </c>
      <c r="V68" s="230">
        <v>114396</v>
      </c>
      <c r="W68" s="307">
        <v>7.6</v>
      </c>
    </row>
    <row r="69" spans="1:23" ht="15" customHeight="1">
      <c r="A69" s="68" t="s">
        <v>641</v>
      </c>
      <c r="B69" s="222"/>
      <c r="C69" s="231">
        <v>213</v>
      </c>
      <c r="D69" s="231">
        <v>219</v>
      </c>
      <c r="E69" s="306">
        <v>0</v>
      </c>
      <c r="F69" s="231">
        <v>279</v>
      </c>
      <c r="G69" s="231">
        <v>280</v>
      </c>
      <c r="H69" s="306">
        <v>0</v>
      </c>
      <c r="I69" s="231">
        <v>298</v>
      </c>
      <c r="J69" s="231">
        <v>303</v>
      </c>
      <c r="K69" s="306">
        <v>0</v>
      </c>
      <c r="L69" s="231">
        <v>475</v>
      </c>
      <c r="M69" s="231">
        <v>486</v>
      </c>
      <c r="N69" s="306">
        <v>0</v>
      </c>
      <c r="O69" s="231">
        <v>484</v>
      </c>
      <c r="P69" s="231">
        <v>485</v>
      </c>
      <c r="Q69" s="306">
        <v>0</v>
      </c>
      <c r="R69" s="231">
        <v>780</v>
      </c>
      <c r="S69" s="231">
        <v>795</v>
      </c>
      <c r="T69" s="306">
        <v>0.1</v>
      </c>
      <c r="U69" s="231">
        <v>888</v>
      </c>
      <c r="V69" s="231">
        <v>903</v>
      </c>
      <c r="W69" s="306">
        <v>0.1</v>
      </c>
    </row>
    <row r="70" spans="1:23" ht="15" customHeight="1">
      <c r="A70" s="278" t="s">
        <v>74</v>
      </c>
      <c r="B70" s="226"/>
      <c r="C70" s="230">
        <v>16453</v>
      </c>
      <c r="D70" s="230">
        <v>18954</v>
      </c>
      <c r="E70" s="308">
        <v>1.6</v>
      </c>
      <c r="F70" s="230">
        <v>15486</v>
      </c>
      <c r="G70" s="230">
        <v>17645</v>
      </c>
      <c r="H70" s="308">
        <v>1.5</v>
      </c>
      <c r="I70" s="230">
        <v>15934</v>
      </c>
      <c r="J70" s="230">
        <v>18078</v>
      </c>
      <c r="K70" s="308">
        <v>1.5</v>
      </c>
      <c r="L70" s="230">
        <v>17830</v>
      </c>
      <c r="M70" s="230">
        <v>20147</v>
      </c>
      <c r="N70" s="308">
        <v>1.6</v>
      </c>
      <c r="O70" s="230">
        <v>19256</v>
      </c>
      <c r="P70" s="230">
        <v>21954</v>
      </c>
      <c r="Q70" s="308">
        <v>1.6</v>
      </c>
      <c r="R70" s="230">
        <v>22956</v>
      </c>
      <c r="S70" s="230">
        <v>25792</v>
      </c>
      <c r="T70" s="308">
        <v>1.7</v>
      </c>
      <c r="U70" s="230">
        <v>27535</v>
      </c>
      <c r="V70" s="230">
        <v>31170</v>
      </c>
      <c r="W70" s="308">
        <v>1.9</v>
      </c>
    </row>
    <row r="71" spans="1:23" ht="4.5" customHeight="1"/>
    <row r="72" spans="1:23">
      <c r="A72" s="51" t="s">
        <v>631</v>
      </c>
      <c r="B72" s="656" t="s">
        <v>563</v>
      </c>
      <c r="C72" s="657"/>
      <c r="D72" s="657"/>
      <c r="E72" s="657"/>
      <c r="F72" s="657"/>
      <c r="G72" s="657"/>
      <c r="H72" s="657"/>
      <c r="I72" s="657"/>
      <c r="J72" s="657"/>
      <c r="K72" s="657"/>
      <c r="L72" s="657"/>
    </row>
    <row r="73" spans="1:23">
      <c r="A73" s="151"/>
      <c r="B73" s="657"/>
      <c r="C73" s="657"/>
      <c r="D73" s="657"/>
      <c r="E73" s="657"/>
      <c r="F73" s="657"/>
      <c r="G73" s="657"/>
      <c r="H73" s="657"/>
      <c r="I73" s="657"/>
      <c r="J73" s="657"/>
      <c r="K73" s="657"/>
      <c r="L73" s="657"/>
    </row>
    <row r="74" spans="1:23">
      <c r="A74" s="51" t="s">
        <v>632</v>
      </c>
      <c r="B74" s="656" t="s">
        <v>564</v>
      </c>
      <c r="C74" s="657"/>
      <c r="D74" s="657"/>
      <c r="E74" s="657"/>
      <c r="F74" s="657"/>
      <c r="G74" s="657"/>
      <c r="H74" s="657"/>
      <c r="I74" s="657"/>
      <c r="J74" s="657"/>
      <c r="K74" s="657"/>
      <c r="L74" s="657"/>
    </row>
    <row r="75" spans="1:23">
      <c r="A75" s="151"/>
      <c r="B75" s="657"/>
      <c r="C75" s="657"/>
      <c r="D75" s="657"/>
      <c r="E75" s="657"/>
      <c r="F75" s="657"/>
      <c r="G75" s="657"/>
      <c r="H75" s="657"/>
      <c r="I75" s="657"/>
      <c r="J75" s="657"/>
      <c r="K75" s="657"/>
      <c r="L75" s="657"/>
    </row>
    <row r="76" spans="1:23">
      <c r="A76" s="51" t="s">
        <v>629</v>
      </c>
      <c r="B76" t="s">
        <v>774</v>
      </c>
      <c r="C76" s="455"/>
      <c r="D76" s="455"/>
      <c r="E76" s="455"/>
      <c r="F76" s="455"/>
      <c r="G76" s="455"/>
      <c r="H76" s="455"/>
      <c r="I76" s="455"/>
      <c r="J76" s="455"/>
      <c r="K76" s="455"/>
      <c r="L76" s="455"/>
    </row>
    <row r="77" spans="1:23">
      <c r="A77" s="51" t="s">
        <v>672</v>
      </c>
      <c r="B77" t="s">
        <v>922</v>
      </c>
      <c r="C77" s="455"/>
      <c r="D77" s="455"/>
      <c r="E77" s="455"/>
      <c r="F77" s="455"/>
      <c r="G77" s="455"/>
      <c r="H77" s="455"/>
      <c r="I77" s="455"/>
      <c r="J77" s="455"/>
      <c r="K77" s="455"/>
      <c r="L77" s="455"/>
    </row>
    <row r="78" spans="1:23">
      <c r="A78" s="51" t="s">
        <v>670</v>
      </c>
      <c r="B78" t="s">
        <v>781</v>
      </c>
    </row>
    <row r="79" spans="1:23" customFormat="1">
      <c r="A79" t="s">
        <v>588</v>
      </c>
      <c r="B79" s="260" t="s">
        <v>800</v>
      </c>
      <c r="C79" s="261"/>
      <c r="D79" s="261"/>
      <c r="E79" s="261"/>
      <c r="F79" s="261"/>
      <c r="G79" s="261"/>
      <c r="H79" s="261"/>
      <c r="I79" s="261"/>
      <c r="J79" s="261"/>
      <c r="K79" s="261"/>
      <c r="L79" s="261"/>
      <c r="M79" s="261"/>
      <c r="N79" s="261"/>
      <c r="O79" s="261"/>
      <c r="P79" s="261"/>
      <c r="Q79" s="261"/>
    </row>
    <row r="80" spans="1:23" customFormat="1">
      <c r="B80" s="260" t="s">
        <v>801</v>
      </c>
      <c r="C80" s="261"/>
      <c r="D80" s="261"/>
      <c r="E80" s="261"/>
      <c r="F80" s="261"/>
      <c r="G80" s="261"/>
      <c r="H80" s="261"/>
      <c r="I80" s="261"/>
      <c r="J80" s="261"/>
      <c r="K80" s="261"/>
      <c r="L80" s="261"/>
      <c r="M80" s="261"/>
      <c r="N80" s="261"/>
      <c r="O80" s="261"/>
      <c r="P80" s="261"/>
      <c r="Q80" s="261"/>
    </row>
    <row r="81" spans="1:2" s="51" customFormat="1">
      <c r="A81" s="51" t="s">
        <v>921</v>
      </c>
    </row>
    <row r="82" spans="1:2" s="51" customFormat="1">
      <c r="B82" s="51" t="s">
        <v>797</v>
      </c>
    </row>
    <row r="83" spans="1:2" s="51" customFormat="1">
      <c r="B83" s="51" t="s">
        <v>827</v>
      </c>
    </row>
    <row r="84" spans="1:2" s="51" customFormat="1">
      <c r="B84" s="51" t="s">
        <v>828</v>
      </c>
    </row>
    <row r="85" spans="1:2">
      <c r="A85"/>
      <c r="B85" s="260"/>
    </row>
  </sheetData>
  <mergeCells count="75">
    <mergeCell ref="B74:L75"/>
    <mergeCell ref="L39:N39"/>
    <mergeCell ref="L40:L41"/>
    <mergeCell ref="M40:M41"/>
    <mergeCell ref="I39:K39"/>
    <mergeCell ref="C40:C41"/>
    <mergeCell ref="D40:D41"/>
    <mergeCell ref="B72:L73"/>
    <mergeCell ref="I40:I41"/>
    <mergeCell ref="J40:J41"/>
    <mergeCell ref="F39:H39"/>
    <mergeCell ref="F40:F41"/>
    <mergeCell ref="G40:G41"/>
    <mergeCell ref="A1:B1"/>
    <mergeCell ref="A4:B4"/>
    <mergeCell ref="A36:B36"/>
    <mergeCell ref="A39:B39"/>
    <mergeCell ref="C39:E39"/>
    <mergeCell ref="C4:E4"/>
    <mergeCell ref="C5:C6"/>
    <mergeCell ref="D5:D6"/>
    <mergeCell ref="AK5:AK6"/>
    <mergeCell ref="AA4:AC4"/>
    <mergeCell ref="AD4:AF4"/>
    <mergeCell ref="X5:X6"/>
    <mergeCell ref="AS4:AU4"/>
    <mergeCell ref="AS5:AS6"/>
    <mergeCell ref="AT5:AT6"/>
    <mergeCell ref="AP4:AR4"/>
    <mergeCell ref="AP5:AP6"/>
    <mergeCell ref="AQ5:AQ6"/>
    <mergeCell ref="AE5:AE6"/>
    <mergeCell ref="Y5:Y6"/>
    <mergeCell ref="AA5:AA6"/>
    <mergeCell ref="AB5:AB6"/>
    <mergeCell ref="AV4:AX4"/>
    <mergeCell ref="AV5:AV6"/>
    <mergeCell ref="AW5:AW6"/>
    <mergeCell ref="R4:T4"/>
    <mergeCell ref="U4:W4"/>
    <mergeCell ref="S5:S6"/>
    <mergeCell ref="AG4:AI4"/>
    <mergeCell ref="AG5:AG6"/>
    <mergeCell ref="AH5:AH6"/>
    <mergeCell ref="AD5:AD6"/>
    <mergeCell ref="AM4:AO4"/>
    <mergeCell ref="AM5:AM6"/>
    <mergeCell ref="AN5:AN6"/>
    <mergeCell ref="AJ4:AL4"/>
    <mergeCell ref="AJ5:AJ6"/>
    <mergeCell ref="X4:Z4"/>
    <mergeCell ref="M5:M6"/>
    <mergeCell ref="V5:V6"/>
    <mergeCell ref="R5:R6"/>
    <mergeCell ref="F4:H4"/>
    <mergeCell ref="L4:N4"/>
    <mergeCell ref="I4:K4"/>
    <mergeCell ref="O4:Q4"/>
    <mergeCell ref="O5:O6"/>
    <mergeCell ref="U39:W39"/>
    <mergeCell ref="U40:U41"/>
    <mergeCell ref="V40:V41"/>
    <mergeCell ref="P5:P6"/>
    <mergeCell ref="F5:F6"/>
    <mergeCell ref="G5:G6"/>
    <mergeCell ref="I5:I6"/>
    <mergeCell ref="J5:J6"/>
    <mergeCell ref="R39:T39"/>
    <mergeCell ref="R40:R41"/>
    <mergeCell ref="S40:S41"/>
    <mergeCell ref="O39:Q39"/>
    <mergeCell ref="O40:O41"/>
    <mergeCell ref="P40:P41"/>
    <mergeCell ref="U5:U6"/>
    <mergeCell ref="L5:L6"/>
  </mergeCells>
  <phoneticPr fontId="2"/>
  <pageMargins left="0.59055118110236227" right="0.59055118110236227" top="0.98425196850393704" bottom="0.78740157480314965" header="0.51181102362204722" footer="0.51181102362204722"/>
  <pageSetup paperSize="9" scale="73" pageOrder="overThenDown" orientation="landscape" r:id="rId1"/>
  <headerFooter alignWithMargins="0">
    <oddHeader>&amp;C&amp;A</oddHeader>
    <oddFooter>&amp;C&amp;P</oddFooter>
  </headerFooter>
  <rowBreaks count="2" manualBreakCount="2">
    <brk id="35" max="16383" man="1"/>
    <brk id="89" max="33" man="1"/>
  </rowBreaks>
  <colBreaks count="2" manualBreakCount="2">
    <brk id="14" max="1048575" man="1"/>
    <brk id="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77"/>
  <sheetViews>
    <sheetView zoomScaleNormal="100" workbookViewId="0"/>
  </sheetViews>
  <sheetFormatPr defaultRowHeight="13.5"/>
  <cols>
    <col min="1" max="2" width="5.625" style="80" customWidth="1"/>
    <col min="3" max="5" width="12.75" style="51" customWidth="1"/>
    <col min="6" max="6" width="9.75" style="51" bestFit="1" customWidth="1"/>
    <col min="7" max="16384" width="9" style="51"/>
  </cols>
  <sheetData>
    <row r="1" spans="1:21">
      <c r="A1" s="329" t="s">
        <v>176</v>
      </c>
    </row>
    <row r="2" spans="1:21">
      <c r="C2" s="178"/>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523" t="s">
        <v>446</v>
      </c>
      <c r="D4" s="523"/>
      <c r="E4" s="2" t="s">
        <v>38</v>
      </c>
      <c r="F4" s="523" t="s">
        <v>177</v>
      </c>
    </row>
    <row r="5" spans="1:21">
      <c r="A5" s="70"/>
      <c r="B5" s="71"/>
      <c r="C5" s="2" t="s">
        <v>39</v>
      </c>
      <c r="D5" s="2" t="s">
        <v>40</v>
      </c>
      <c r="E5" s="50" t="s">
        <v>178</v>
      </c>
      <c r="F5" s="525"/>
    </row>
    <row r="6" spans="1:21">
      <c r="A6" s="68"/>
      <c r="B6" s="69"/>
      <c r="C6" s="72" t="s">
        <v>78</v>
      </c>
      <c r="D6" s="72" t="s">
        <v>78</v>
      </c>
      <c r="E6" s="72" t="s">
        <v>387</v>
      </c>
      <c r="F6" s="72" t="s">
        <v>179</v>
      </c>
    </row>
    <row r="7" spans="1:21">
      <c r="A7" s="527" t="s">
        <v>44</v>
      </c>
      <c r="B7" s="528"/>
      <c r="C7" s="81" t="s">
        <v>542</v>
      </c>
      <c r="D7" s="87">
        <v>2042550</v>
      </c>
      <c r="E7" s="162">
        <v>23.8</v>
      </c>
      <c r="F7" s="93">
        <v>85808</v>
      </c>
    </row>
    <row r="8" spans="1:21">
      <c r="A8" s="527">
        <v>28</v>
      </c>
      <c r="B8" s="528"/>
      <c r="C8" s="81" t="s">
        <v>542</v>
      </c>
      <c r="D8" s="87">
        <v>1922060</v>
      </c>
      <c r="E8" s="162">
        <v>22.1</v>
      </c>
      <c r="F8" s="93">
        <v>86981</v>
      </c>
    </row>
    <row r="9" spans="1:21">
      <c r="A9" s="527">
        <v>29</v>
      </c>
      <c r="B9" s="528"/>
      <c r="C9" s="81" t="s">
        <v>542</v>
      </c>
      <c r="D9" s="87">
        <v>1881687</v>
      </c>
      <c r="E9" s="162">
        <v>21.3</v>
      </c>
      <c r="F9" s="93">
        <v>88239</v>
      </c>
    </row>
    <row r="10" spans="1:21">
      <c r="A10" s="527">
        <v>30</v>
      </c>
      <c r="B10" s="528"/>
      <c r="C10" s="87">
        <v>23152899</v>
      </c>
      <c r="D10" s="87">
        <v>1929408</v>
      </c>
      <c r="E10" s="162">
        <v>21.6</v>
      </c>
      <c r="F10" s="93">
        <v>89276</v>
      </c>
    </row>
    <row r="11" spans="1:21">
      <c r="A11" s="527">
        <v>31</v>
      </c>
      <c r="B11" s="528"/>
      <c r="C11" s="87">
        <v>21311646</v>
      </c>
      <c r="D11" s="87">
        <v>1775971</v>
      </c>
      <c r="E11" s="162">
        <v>19.7</v>
      </c>
      <c r="F11" s="93">
        <v>90172</v>
      </c>
    </row>
    <row r="12" spans="1:21">
      <c r="A12" s="527">
        <v>32</v>
      </c>
      <c r="B12" s="528"/>
      <c r="C12" s="87">
        <v>19484924</v>
      </c>
      <c r="D12" s="87">
        <v>1623744</v>
      </c>
      <c r="E12" s="162">
        <v>17.8</v>
      </c>
      <c r="F12" s="93">
        <v>90928</v>
      </c>
    </row>
    <row r="13" spans="1:21">
      <c r="A13" s="527">
        <v>33</v>
      </c>
      <c r="B13" s="528"/>
      <c r="C13" s="87">
        <v>19530852</v>
      </c>
      <c r="D13" s="87">
        <v>1627571</v>
      </c>
      <c r="E13" s="162">
        <v>17.7</v>
      </c>
      <c r="F13" s="93">
        <v>91767</v>
      </c>
    </row>
    <row r="14" spans="1:21">
      <c r="A14" s="527">
        <v>34</v>
      </c>
      <c r="B14" s="528"/>
      <c r="C14" s="87">
        <v>20030160</v>
      </c>
      <c r="D14" s="87">
        <v>1669180</v>
      </c>
      <c r="E14" s="162">
        <v>18</v>
      </c>
      <c r="F14" s="93">
        <v>92641</v>
      </c>
    </row>
    <row r="15" spans="1:21">
      <c r="A15" s="527">
        <v>35</v>
      </c>
      <c r="B15" s="528"/>
      <c r="C15" s="87">
        <v>19530102</v>
      </c>
      <c r="D15" s="87">
        <v>1627509</v>
      </c>
      <c r="E15" s="162">
        <v>17.399999999999999</v>
      </c>
      <c r="F15" s="93">
        <v>93419</v>
      </c>
    </row>
    <row r="16" spans="1:21">
      <c r="A16" s="527">
        <v>36</v>
      </c>
      <c r="B16" s="528"/>
      <c r="C16" s="87">
        <v>19721338</v>
      </c>
      <c r="D16" s="87">
        <v>1643445</v>
      </c>
      <c r="E16" s="162">
        <v>17.399999999999999</v>
      </c>
      <c r="F16" s="93">
        <v>94287</v>
      </c>
    </row>
    <row r="17" spans="1:6">
      <c r="A17" s="527">
        <v>37</v>
      </c>
      <c r="B17" s="528"/>
      <c r="C17" s="87">
        <v>20088014</v>
      </c>
      <c r="D17" s="87">
        <v>1674001</v>
      </c>
      <c r="E17" s="162">
        <v>17.600000000000001</v>
      </c>
      <c r="F17" s="93">
        <v>95181</v>
      </c>
    </row>
    <row r="18" spans="1:6">
      <c r="A18" s="527">
        <v>38</v>
      </c>
      <c r="B18" s="528"/>
      <c r="C18" s="87">
        <v>20935671</v>
      </c>
      <c r="D18" s="87">
        <v>1744639</v>
      </c>
      <c r="E18" s="162">
        <v>18.100000000000001</v>
      </c>
      <c r="F18" s="93">
        <v>96156</v>
      </c>
    </row>
    <row r="19" spans="1:6">
      <c r="A19" s="527">
        <v>39</v>
      </c>
      <c r="B19" s="528"/>
      <c r="C19" s="87">
        <v>20095930</v>
      </c>
      <c r="D19" s="87">
        <v>1674661</v>
      </c>
      <c r="E19" s="162">
        <v>17.2</v>
      </c>
      <c r="F19" s="93">
        <v>97182</v>
      </c>
    </row>
    <row r="20" spans="1:6">
      <c r="A20" s="527">
        <v>40</v>
      </c>
      <c r="B20" s="528"/>
      <c r="C20" s="87">
        <v>19185850</v>
      </c>
      <c r="D20" s="87">
        <v>1598821</v>
      </c>
      <c r="E20" s="162">
        <v>16.3</v>
      </c>
      <c r="F20" s="93">
        <v>98275</v>
      </c>
    </row>
    <row r="21" spans="1:6">
      <c r="A21" s="527">
        <v>41</v>
      </c>
      <c r="B21" s="528"/>
      <c r="C21" s="87">
        <v>18840650</v>
      </c>
      <c r="D21" s="87">
        <v>1570054</v>
      </c>
      <c r="E21" s="162">
        <v>15.9</v>
      </c>
      <c r="F21" s="87">
        <v>99036</v>
      </c>
    </row>
    <row r="22" spans="1:6">
      <c r="A22" s="527">
        <v>42</v>
      </c>
      <c r="B22" s="528"/>
      <c r="C22" s="87">
        <v>18248793</v>
      </c>
      <c r="D22" s="87">
        <v>1520733</v>
      </c>
      <c r="E22" s="162">
        <v>15.2</v>
      </c>
      <c r="F22" s="87">
        <v>100196</v>
      </c>
    </row>
    <row r="23" spans="1:6">
      <c r="A23" s="527">
        <v>43</v>
      </c>
      <c r="B23" s="528"/>
      <c r="C23" s="87">
        <v>17399641</v>
      </c>
      <c r="D23" s="87">
        <v>1449970</v>
      </c>
      <c r="E23" s="162">
        <v>14.3</v>
      </c>
      <c r="F23" s="87">
        <v>101331</v>
      </c>
    </row>
    <row r="24" spans="1:6">
      <c r="A24" s="527">
        <v>44</v>
      </c>
      <c r="B24" s="528"/>
      <c r="C24" s="87">
        <v>16784694</v>
      </c>
      <c r="D24" s="87">
        <v>1398725</v>
      </c>
      <c r="E24" s="162">
        <v>13.6</v>
      </c>
      <c r="F24" s="87">
        <v>102536</v>
      </c>
    </row>
    <row r="25" spans="1:6">
      <c r="A25" s="527">
        <v>45</v>
      </c>
      <c r="B25" s="528"/>
      <c r="C25" s="87">
        <v>16131677</v>
      </c>
      <c r="D25" s="87">
        <v>1344306</v>
      </c>
      <c r="E25" s="162">
        <v>13</v>
      </c>
      <c r="F25" s="93">
        <v>103720</v>
      </c>
    </row>
    <row r="26" spans="1:6">
      <c r="A26" s="527">
        <v>46</v>
      </c>
      <c r="B26" s="528"/>
      <c r="C26" s="87">
        <v>15902613</v>
      </c>
      <c r="D26" s="87">
        <v>1325218</v>
      </c>
      <c r="E26" s="162">
        <v>12.6</v>
      </c>
      <c r="F26" s="93">
        <v>105145</v>
      </c>
    </row>
    <row r="27" spans="1:6">
      <c r="A27" s="527">
        <v>47</v>
      </c>
      <c r="B27" s="528"/>
      <c r="C27" s="87">
        <v>16188002</v>
      </c>
      <c r="D27" s="87">
        <v>1349000</v>
      </c>
      <c r="E27" s="162">
        <v>12.7</v>
      </c>
      <c r="F27" s="87">
        <v>107595</v>
      </c>
    </row>
    <row r="28" spans="1:6">
      <c r="A28" s="527">
        <v>48</v>
      </c>
      <c r="B28" s="528"/>
      <c r="C28" s="87">
        <v>16146592</v>
      </c>
      <c r="D28" s="87">
        <v>1345549</v>
      </c>
      <c r="E28" s="162">
        <v>12.4</v>
      </c>
      <c r="F28" s="87">
        <v>109104</v>
      </c>
    </row>
    <row r="29" spans="1:6">
      <c r="A29" s="527">
        <v>49</v>
      </c>
      <c r="B29" s="528"/>
      <c r="C29" s="87">
        <v>15748062</v>
      </c>
      <c r="D29" s="87">
        <v>1312339</v>
      </c>
      <c r="E29" s="162">
        <v>11.9</v>
      </c>
      <c r="F29" s="87">
        <v>110573</v>
      </c>
    </row>
    <row r="30" spans="1:6">
      <c r="A30" s="527">
        <v>50</v>
      </c>
      <c r="B30" s="528"/>
      <c r="C30" s="87">
        <v>16190758</v>
      </c>
      <c r="D30" s="87">
        <v>1349230</v>
      </c>
      <c r="E30" s="162">
        <v>12.1</v>
      </c>
      <c r="F30" s="87">
        <v>111940</v>
      </c>
    </row>
    <row r="31" spans="1:6">
      <c r="A31" s="527">
        <v>51</v>
      </c>
      <c r="B31" s="528"/>
      <c r="C31" s="87">
        <v>16299790</v>
      </c>
      <c r="D31" s="87">
        <v>1358316</v>
      </c>
      <c r="E31" s="162">
        <v>12</v>
      </c>
      <c r="F31" s="87">
        <v>113094</v>
      </c>
    </row>
    <row r="32" spans="1:6">
      <c r="A32" s="527">
        <v>52</v>
      </c>
      <c r="B32" s="528"/>
      <c r="C32" s="87">
        <v>16717534</v>
      </c>
      <c r="D32" s="87">
        <v>1393128</v>
      </c>
      <c r="E32" s="162">
        <v>12.2</v>
      </c>
      <c r="F32" s="87">
        <v>114165</v>
      </c>
    </row>
    <row r="33" spans="1:6">
      <c r="A33" s="527">
        <v>53</v>
      </c>
      <c r="B33" s="528"/>
      <c r="C33" s="87">
        <v>17139126</v>
      </c>
      <c r="D33" s="87">
        <v>1428261</v>
      </c>
      <c r="E33" s="162">
        <v>12.4</v>
      </c>
      <c r="F33" s="87">
        <v>115190</v>
      </c>
    </row>
    <row r="34" spans="1:6">
      <c r="A34" s="527">
        <v>54</v>
      </c>
      <c r="B34" s="528"/>
      <c r="C34" s="87">
        <v>17165854</v>
      </c>
      <c r="D34" s="87">
        <v>1430488</v>
      </c>
      <c r="E34" s="162">
        <v>12.3</v>
      </c>
      <c r="F34" s="87">
        <v>116155</v>
      </c>
    </row>
    <row r="35" spans="1:6">
      <c r="A35" s="527">
        <v>55</v>
      </c>
      <c r="B35" s="528"/>
      <c r="C35" s="87">
        <v>17123811</v>
      </c>
      <c r="D35" s="87">
        <v>1426984</v>
      </c>
      <c r="E35" s="162">
        <v>12.2</v>
      </c>
      <c r="F35" s="87">
        <v>117060</v>
      </c>
    </row>
    <row r="36" spans="1:6">
      <c r="A36" s="527">
        <v>56</v>
      </c>
      <c r="B36" s="528"/>
      <c r="C36" s="87">
        <v>17270712</v>
      </c>
      <c r="D36" s="87">
        <v>1439226</v>
      </c>
      <c r="E36" s="162">
        <v>12.2</v>
      </c>
      <c r="F36" s="87">
        <v>117902</v>
      </c>
    </row>
    <row r="37" spans="1:6">
      <c r="A37" s="527">
        <v>57</v>
      </c>
      <c r="B37" s="528"/>
      <c r="C37" s="87">
        <v>17488592</v>
      </c>
      <c r="D37" s="87">
        <v>1457383</v>
      </c>
      <c r="E37" s="162">
        <v>12.3</v>
      </c>
      <c r="F37" s="87">
        <v>118728</v>
      </c>
    </row>
    <row r="38" spans="1:6">
      <c r="A38" s="527">
        <v>58</v>
      </c>
      <c r="B38" s="528"/>
      <c r="C38" s="87">
        <v>17618943</v>
      </c>
      <c r="D38" s="87">
        <v>1468245</v>
      </c>
      <c r="E38" s="162">
        <v>12.3</v>
      </c>
      <c r="F38" s="87">
        <v>119536</v>
      </c>
    </row>
    <row r="39" spans="1:6">
      <c r="A39" s="527">
        <v>59</v>
      </c>
      <c r="B39" s="528"/>
      <c r="C39" s="87">
        <v>17633481</v>
      </c>
      <c r="D39" s="87">
        <v>1469457</v>
      </c>
      <c r="E39" s="162">
        <v>12.2</v>
      </c>
      <c r="F39" s="87">
        <v>120305</v>
      </c>
    </row>
    <row r="40" spans="1:6">
      <c r="A40" s="527">
        <v>60</v>
      </c>
      <c r="B40" s="528"/>
      <c r="C40" s="87">
        <v>17173407</v>
      </c>
      <c r="D40" s="87">
        <v>1431117</v>
      </c>
      <c r="E40" s="162">
        <v>11.8</v>
      </c>
      <c r="F40" s="87">
        <v>121049</v>
      </c>
    </row>
    <row r="41" spans="1:6">
      <c r="A41" s="527">
        <v>61</v>
      </c>
      <c r="B41" s="528"/>
      <c r="C41" s="87">
        <v>16177955</v>
      </c>
      <c r="D41" s="87">
        <v>1348163</v>
      </c>
      <c r="E41" s="162">
        <v>11.1</v>
      </c>
      <c r="F41" s="87">
        <v>121660</v>
      </c>
    </row>
    <row r="42" spans="1:6">
      <c r="A42" s="527">
        <v>62</v>
      </c>
      <c r="B42" s="528"/>
      <c r="C42" s="87">
        <v>15193510</v>
      </c>
      <c r="D42" s="87">
        <v>1266126</v>
      </c>
      <c r="E42" s="162">
        <v>10.4</v>
      </c>
      <c r="F42" s="87">
        <v>122239</v>
      </c>
    </row>
    <row r="43" spans="1:6">
      <c r="A43" s="527">
        <v>63</v>
      </c>
      <c r="B43" s="528"/>
      <c r="C43" s="87">
        <v>14115099</v>
      </c>
      <c r="D43" s="87">
        <v>1176258</v>
      </c>
      <c r="E43" s="162">
        <v>9.6</v>
      </c>
      <c r="F43" s="87">
        <v>122745</v>
      </c>
    </row>
    <row r="44" spans="1:6">
      <c r="A44" s="521" t="s">
        <v>46</v>
      </c>
      <c r="B44" s="522"/>
      <c r="C44" s="87">
        <v>13194245</v>
      </c>
      <c r="D44" s="87">
        <v>1099520</v>
      </c>
      <c r="E44" s="162">
        <v>8.9</v>
      </c>
      <c r="F44" s="93">
        <v>123205</v>
      </c>
    </row>
    <row r="45" spans="1:6">
      <c r="A45" s="521">
        <v>2</v>
      </c>
      <c r="B45" s="522"/>
      <c r="C45" s="87">
        <v>12178098</v>
      </c>
      <c r="D45" s="87">
        <v>1014842</v>
      </c>
      <c r="E45" s="162">
        <v>8.1999999999999993</v>
      </c>
      <c r="F45" s="93">
        <v>123611</v>
      </c>
    </row>
    <row r="46" spans="1:6">
      <c r="A46" s="521">
        <v>3</v>
      </c>
      <c r="B46" s="522"/>
      <c r="C46" s="87">
        <v>11356484</v>
      </c>
      <c r="D46" s="87">
        <v>946374</v>
      </c>
      <c r="E46" s="162">
        <v>7.6</v>
      </c>
      <c r="F46" s="93">
        <v>124101</v>
      </c>
    </row>
    <row r="47" spans="1:6">
      <c r="A47" s="521">
        <v>4</v>
      </c>
      <c r="B47" s="522"/>
      <c r="C47" s="87">
        <v>10781987</v>
      </c>
      <c r="D47" s="87">
        <v>898499</v>
      </c>
      <c r="E47" s="162">
        <v>7.2</v>
      </c>
      <c r="F47" s="93">
        <v>124567</v>
      </c>
    </row>
    <row r="48" spans="1:6">
      <c r="A48" s="521">
        <v>5</v>
      </c>
      <c r="B48" s="522"/>
      <c r="C48" s="87">
        <v>10597348</v>
      </c>
      <c r="D48" s="87">
        <v>883112</v>
      </c>
      <c r="E48" s="162">
        <v>7.1</v>
      </c>
      <c r="F48" s="93">
        <v>124938</v>
      </c>
    </row>
    <row r="49" spans="1:8">
      <c r="A49" s="521">
        <v>6</v>
      </c>
      <c r="B49" s="522"/>
      <c r="C49" s="87">
        <v>10618939</v>
      </c>
      <c r="D49" s="87">
        <v>884912</v>
      </c>
      <c r="E49" s="162">
        <v>7.1</v>
      </c>
      <c r="F49" s="93">
        <v>125265</v>
      </c>
      <c r="H49" s="54"/>
    </row>
    <row r="50" spans="1:8">
      <c r="A50" s="521">
        <v>7</v>
      </c>
      <c r="B50" s="522"/>
      <c r="C50" s="87">
        <v>10586753</v>
      </c>
      <c r="D50" s="87">
        <v>882229</v>
      </c>
      <c r="E50" s="162">
        <v>7</v>
      </c>
      <c r="F50" s="93">
        <v>125570</v>
      </c>
    </row>
    <row r="51" spans="1:8">
      <c r="A51" s="521">
        <v>8</v>
      </c>
      <c r="B51" s="522"/>
      <c r="C51" s="87">
        <v>10649395</v>
      </c>
      <c r="D51" s="87">
        <v>887450</v>
      </c>
      <c r="E51" s="162">
        <v>7.1</v>
      </c>
      <c r="F51" s="93">
        <v>125859</v>
      </c>
    </row>
    <row r="52" spans="1:8">
      <c r="A52" s="521">
        <v>9</v>
      </c>
      <c r="B52" s="522"/>
      <c r="C52" s="87">
        <v>10867069</v>
      </c>
      <c r="D52" s="87">
        <v>905589</v>
      </c>
      <c r="E52" s="162">
        <v>7.2</v>
      </c>
      <c r="F52" s="93">
        <v>126157</v>
      </c>
    </row>
    <row r="53" spans="1:8">
      <c r="A53" s="521">
        <v>10</v>
      </c>
      <c r="B53" s="522"/>
      <c r="C53" s="87">
        <v>11363923</v>
      </c>
      <c r="D53" s="87">
        <v>946994</v>
      </c>
      <c r="E53" s="162">
        <v>7.5</v>
      </c>
      <c r="F53" s="93">
        <v>126472</v>
      </c>
    </row>
    <row r="54" spans="1:8">
      <c r="A54" s="521">
        <v>11</v>
      </c>
      <c r="B54" s="522"/>
      <c r="C54" s="87">
        <v>12053666</v>
      </c>
      <c r="D54" s="87">
        <v>1004472</v>
      </c>
      <c r="E54" s="162">
        <v>7.9</v>
      </c>
      <c r="F54" s="93">
        <v>126667</v>
      </c>
    </row>
    <row r="55" spans="1:8">
      <c r="A55" s="521">
        <v>12</v>
      </c>
      <c r="B55" s="522"/>
      <c r="C55" s="87">
        <v>12866887</v>
      </c>
      <c r="D55" s="87">
        <v>1072241</v>
      </c>
      <c r="E55" s="162">
        <v>8.4</v>
      </c>
      <c r="F55" s="161">
        <v>126926</v>
      </c>
    </row>
    <row r="56" spans="1:8">
      <c r="A56" s="521">
        <v>13</v>
      </c>
      <c r="B56" s="522"/>
      <c r="C56" s="87">
        <v>13777056</v>
      </c>
      <c r="D56" s="87">
        <v>1148088</v>
      </c>
      <c r="E56" s="162">
        <v>9</v>
      </c>
      <c r="F56" s="161">
        <v>127316</v>
      </c>
      <c r="G56" s="179"/>
    </row>
    <row r="57" spans="1:8">
      <c r="A57" s="521">
        <v>14</v>
      </c>
      <c r="B57" s="522"/>
      <c r="C57" s="87">
        <v>14912681</v>
      </c>
      <c r="D57" s="87">
        <v>1242723</v>
      </c>
      <c r="E57" s="162">
        <v>9.8000000000000007</v>
      </c>
      <c r="F57" s="161">
        <v>127486</v>
      </c>
      <c r="G57" s="180"/>
    </row>
    <row r="58" spans="1:8">
      <c r="A58" s="521">
        <v>15</v>
      </c>
      <c r="B58" s="522"/>
      <c r="C58" s="87">
        <v>16131921</v>
      </c>
      <c r="D58" s="87">
        <v>1344327</v>
      </c>
      <c r="E58" s="162">
        <v>10.5</v>
      </c>
      <c r="F58" s="161">
        <v>127694</v>
      </c>
      <c r="G58" s="179"/>
    </row>
    <row r="59" spans="1:8">
      <c r="A59" s="521">
        <v>16</v>
      </c>
      <c r="B59" s="522"/>
      <c r="C59" s="87">
        <v>17080661</v>
      </c>
      <c r="D59" s="87">
        <v>1423388</v>
      </c>
      <c r="E59" s="162">
        <v>11.1</v>
      </c>
      <c r="F59" s="161">
        <v>127787</v>
      </c>
      <c r="G59" s="180"/>
    </row>
    <row r="60" spans="1:8">
      <c r="A60" s="521">
        <v>17</v>
      </c>
      <c r="B60" s="522"/>
      <c r="C60" s="87">
        <v>17710054</v>
      </c>
      <c r="D60" s="87">
        <v>1475838</v>
      </c>
      <c r="E60" s="162">
        <v>11.6</v>
      </c>
      <c r="F60" s="183">
        <v>127768</v>
      </c>
    </row>
    <row r="61" spans="1:8">
      <c r="A61" s="521">
        <v>18</v>
      </c>
      <c r="B61" s="522"/>
      <c r="C61" s="87">
        <v>18166704</v>
      </c>
      <c r="D61" s="87">
        <v>1513892</v>
      </c>
      <c r="E61" s="162">
        <v>11.8</v>
      </c>
      <c r="F61" s="87">
        <v>127770</v>
      </c>
    </row>
    <row r="62" spans="1:8">
      <c r="A62" s="521">
        <v>19</v>
      </c>
      <c r="B62" s="522"/>
      <c r="C62" s="87">
        <v>18519854</v>
      </c>
      <c r="D62" s="87">
        <v>1543321</v>
      </c>
      <c r="E62" s="162">
        <v>12.12</v>
      </c>
      <c r="F62" s="87">
        <v>127771</v>
      </c>
    </row>
    <row r="63" spans="1:8">
      <c r="A63" s="521">
        <v>20</v>
      </c>
      <c r="B63" s="522"/>
      <c r="C63" s="87">
        <v>19111434</v>
      </c>
      <c r="D63" s="87">
        <v>1592620</v>
      </c>
      <c r="E63" s="162">
        <v>12.5</v>
      </c>
      <c r="F63" s="87">
        <v>127692</v>
      </c>
    </row>
    <row r="64" spans="1:8">
      <c r="A64" s="525">
        <v>21</v>
      </c>
      <c r="B64" s="525"/>
      <c r="C64" s="87">
        <v>21162859</v>
      </c>
      <c r="D64" s="87">
        <v>1763572</v>
      </c>
      <c r="E64" s="162">
        <v>13.8</v>
      </c>
      <c r="F64" s="87">
        <v>127510</v>
      </c>
    </row>
    <row r="65" spans="1:9">
      <c r="A65" s="525">
        <v>22</v>
      </c>
      <c r="B65" s="525"/>
      <c r="C65" s="87">
        <v>23424756</v>
      </c>
      <c r="D65" s="87">
        <v>1952063</v>
      </c>
      <c r="E65" s="162">
        <v>15.2</v>
      </c>
      <c r="F65" s="87">
        <v>128057</v>
      </c>
    </row>
    <row r="66" spans="1:9">
      <c r="A66" s="525">
        <v>23</v>
      </c>
      <c r="B66" s="525"/>
      <c r="C66" s="87">
        <v>24806933</v>
      </c>
      <c r="D66" s="87">
        <v>2067244</v>
      </c>
      <c r="E66" s="162">
        <v>16.2</v>
      </c>
      <c r="F66" s="87">
        <v>127799</v>
      </c>
    </row>
    <row r="67" spans="1:9">
      <c r="A67" s="525">
        <v>24</v>
      </c>
      <c r="B67" s="525"/>
      <c r="C67" s="87">
        <v>25628493</v>
      </c>
      <c r="D67" s="87">
        <v>2135708</v>
      </c>
      <c r="E67" s="162">
        <v>16.7</v>
      </c>
      <c r="F67" s="87">
        <v>127515</v>
      </c>
    </row>
    <row r="68" spans="1:9">
      <c r="A68" s="524">
        <v>25</v>
      </c>
      <c r="B68" s="524"/>
      <c r="C68" s="94">
        <v>25939344</v>
      </c>
      <c r="D68" s="94">
        <v>2161612</v>
      </c>
      <c r="E68" s="164">
        <v>17</v>
      </c>
      <c r="F68" s="94">
        <v>127298</v>
      </c>
    </row>
    <row r="69" spans="1:9" ht="4.5" customHeight="1">
      <c r="A69" s="181" t="s">
        <v>180</v>
      </c>
      <c r="B69" s="181"/>
    </row>
    <row r="70" spans="1:9">
      <c r="A70" s="80" t="s">
        <v>538</v>
      </c>
      <c r="B70" s="658" t="s">
        <v>723</v>
      </c>
      <c r="C70" s="659"/>
      <c r="D70" s="659"/>
      <c r="E70" s="659"/>
      <c r="F70" s="659"/>
      <c r="G70" s="659"/>
      <c r="H70" s="659"/>
      <c r="I70" s="659"/>
    </row>
    <row r="71" spans="1:9">
      <c r="A71" s="51"/>
      <c r="B71" s="659"/>
      <c r="C71" s="659"/>
      <c r="D71" s="659"/>
      <c r="E71" s="659"/>
      <c r="F71" s="659"/>
      <c r="G71" s="659"/>
      <c r="H71" s="659"/>
      <c r="I71" s="659"/>
    </row>
    <row r="72" spans="1:9">
      <c r="A72" s="51" t="s">
        <v>670</v>
      </c>
      <c r="B72" s="51" t="s">
        <v>530</v>
      </c>
    </row>
    <row r="73" spans="1:9">
      <c r="A73" s="51" t="s">
        <v>529</v>
      </c>
      <c r="B73" s="80" t="s">
        <v>724</v>
      </c>
      <c r="C73" s="9"/>
      <c r="D73" s="9"/>
      <c r="E73" s="9"/>
      <c r="F73" s="9"/>
      <c r="G73" s="9"/>
      <c r="H73" s="9"/>
      <c r="I73" s="9"/>
    </row>
    <row r="74" spans="1:9">
      <c r="B74" s="51" t="s">
        <v>873</v>
      </c>
    </row>
    <row r="75" spans="1:9">
      <c r="A75" s="51" t="s">
        <v>894</v>
      </c>
      <c r="B75" s="51"/>
    </row>
    <row r="76" spans="1:9">
      <c r="A76" s="51"/>
      <c r="B76" s="51" t="s">
        <v>895</v>
      </c>
    </row>
    <row r="77" spans="1:9">
      <c r="A77" s="51"/>
      <c r="B77" s="51" t="s">
        <v>829</v>
      </c>
    </row>
  </sheetData>
  <mergeCells count="65">
    <mergeCell ref="A11:B11"/>
    <mergeCell ref="A12:B12"/>
    <mergeCell ref="A13:B13"/>
    <mergeCell ref="C4:D4"/>
    <mergeCell ref="F4:F5"/>
    <mergeCell ref="A7:B7"/>
    <mergeCell ref="A8:B8"/>
    <mergeCell ref="A9:B9"/>
    <mergeCell ref="A10:B10"/>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B70:I71"/>
    <mergeCell ref="A64:B64"/>
    <mergeCell ref="A65:B65"/>
    <mergeCell ref="A66:B66"/>
    <mergeCell ref="A67:B67"/>
    <mergeCell ref="A68:B68"/>
  </mergeCells>
  <phoneticPr fontId="3"/>
  <pageMargins left="0.78740157480314965" right="0.78740157480314965" top="0.98425196850393704" bottom="0.78740157480314965" header="0.51181102362204722" footer="0.51181102362204722"/>
  <pageSetup paperSize="9" scale="87" orientation="portrait" r:id="rId1"/>
  <headerFooter alignWithMargins="0">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6"/>
  <sheetViews>
    <sheetView zoomScale="80" zoomScaleNormal="80" workbookViewId="0"/>
  </sheetViews>
  <sheetFormatPr defaultRowHeight="13.5"/>
  <cols>
    <col min="1" max="1" width="27.5" customWidth="1"/>
    <col min="2" max="2" width="22.5" customWidth="1"/>
    <col min="3" max="3" width="34.375" customWidth="1"/>
    <col min="4" max="4" width="15.625" customWidth="1"/>
    <col min="5" max="5" width="32.75" customWidth="1"/>
    <col min="6" max="6" width="22.625" customWidth="1"/>
    <col min="7" max="7" width="20.625" customWidth="1"/>
    <col min="8" max="8" width="17.125" customWidth="1"/>
  </cols>
  <sheetData>
    <row r="1" spans="1:8" ht="27.75" customHeight="1">
      <c r="A1" s="328" t="s">
        <v>0</v>
      </c>
    </row>
    <row r="2" spans="1:8" s="51" customFormat="1" ht="18" customHeight="1">
      <c r="A2" s="36" t="s">
        <v>1</v>
      </c>
      <c r="B2" s="18" t="s">
        <v>2</v>
      </c>
      <c r="C2" s="36" t="s">
        <v>3</v>
      </c>
      <c r="D2" s="18" t="s">
        <v>884</v>
      </c>
      <c r="E2" s="18" t="s">
        <v>885</v>
      </c>
      <c r="F2" s="18" t="s">
        <v>601</v>
      </c>
      <c r="G2" s="18" t="s">
        <v>406</v>
      </c>
      <c r="H2" s="36" t="s">
        <v>4</v>
      </c>
    </row>
    <row r="3" spans="1:8" s="42" customFormat="1" ht="111.75" customHeight="1">
      <c r="A3" s="251" t="s">
        <v>405</v>
      </c>
      <c r="B3" s="251" t="s">
        <v>603</v>
      </c>
      <c r="C3" s="251" t="s">
        <v>882</v>
      </c>
      <c r="D3" s="251" t="s">
        <v>883</v>
      </c>
      <c r="E3" s="251" t="s">
        <v>605</v>
      </c>
      <c r="F3" s="251" t="s">
        <v>841</v>
      </c>
      <c r="G3" s="251" t="s">
        <v>488</v>
      </c>
      <c r="H3" s="326" t="s">
        <v>914</v>
      </c>
    </row>
    <row r="4" spans="1:8" s="42" customFormat="1" ht="103.5" customHeight="1">
      <c r="A4" s="49"/>
      <c r="B4" s="49" t="s">
        <v>604</v>
      </c>
      <c r="C4" s="49"/>
      <c r="D4" s="49"/>
      <c r="E4" s="49" t="s">
        <v>606</v>
      </c>
      <c r="F4" s="49" t="s">
        <v>607</v>
      </c>
      <c r="G4" s="49" t="s">
        <v>608</v>
      </c>
      <c r="H4" s="322"/>
    </row>
    <row r="5" spans="1:8" s="474" customFormat="1" ht="131.25" customHeight="1">
      <c r="A5" s="326" t="s">
        <v>405</v>
      </c>
      <c r="B5" s="326" t="s">
        <v>887</v>
      </c>
      <c r="C5" s="326" t="s">
        <v>886</v>
      </c>
      <c r="D5" s="251" t="s">
        <v>883</v>
      </c>
      <c r="E5" s="326" t="s">
        <v>888</v>
      </c>
      <c r="F5" s="326" t="s">
        <v>890</v>
      </c>
      <c r="G5" s="326" t="s">
        <v>889</v>
      </c>
      <c r="H5" s="508" t="s">
        <v>915</v>
      </c>
    </row>
    <row r="6" spans="1:8" s="42" customFormat="1" ht="135.75" customHeight="1">
      <c r="A6" s="46" t="s">
        <v>405</v>
      </c>
      <c r="B6" s="46" t="s">
        <v>919</v>
      </c>
      <c r="C6" s="46" t="s">
        <v>5</v>
      </c>
      <c r="D6" s="251" t="s">
        <v>883</v>
      </c>
      <c r="E6" s="46" t="s">
        <v>6</v>
      </c>
      <c r="F6" s="46" t="s">
        <v>891</v>
      </c>
      <c r="G6" s="46" t="s">
        <v>489</v>
      </c>
      <c r="H6" s="49" t="s">
        <v>916</v>
      </c>
    </row>
    <row r="7" spans="1:8" s="42" customFormat="1" ht="252.75" customHeight="1">
      <c r="A7" s="46" t="s">
        <v>920</v>
      </c>
      <c r="B7" s="46" t="s">
        <v>602</v>
      </c>
      <c r="C7" s="46" t="s">
        <v>600</v>
      </c>
      <c r="D7" s="46" t="s">
        <v>883</v>
      </c>
      <c r="E7" s="46" t="s">
        <v>892</v>
      </c>
      <c r="F7" s="46" t="s">
        <v>893</v>
      </c>
      <c r="G7" s="46" t="s">
        <v>490</v>
      </c>
      <c r="H7" s="46" t="s">
        <v>917</v>
      </c>
    </row>
    <row r="8" spans="1:8" ht="5.25" customHeight="1">
      <c r="C8" s="323"/>
      <c r="D8" s="1"/>
      <c r="E8" s="1"/>
      <c r="F8" s="1"/>
      <c r="G8" s="1"/>
    </row>
    <row r="9" spans="1:8" s="51" customFormat="1" ht="15" customHeight="1">
      <c r="A9" s="51" t="s">
        <v>918</v>
      </c>
      <c r="B9" s="247"/>
      <c r="C9" s="9"/>
      <c r="D9" s="9"/>
      <c r="E9" s="9"/>
      <c r="F9" s="9"/>
      <c r="G9" s="9"/>
    </row>
    <row r="10" spans="1:8" s="51" customFormat="1" ht="15" customHeight="1">
      <c r="A10" s="51" t="s">
        <v>609</v>
      </c>
      <c r="B10" s="9"/>
      <c r="C10" s="327" t="s">
        <v>501</v>
      </c>
      <c r="E10" s="9"/>
      <c r="F10" s="9"/>
      <c r="G10" s="9"/>
    </row>
    <row r="11" spans="1:8" s="51" customFormat="1" ht="15" customHeight="1">
      <c r="A11" s="51" t="s">
        <v>777</v>
      </c>
      <c r="C11" s="327"/>
    </row>
    <row r="12" spans="1:8" ht="18.75">
      <c r="E12" s="510"/>
    </row>
    <row r="13" spans="1:8" ht="20.25">
      <c r="E13" s="509"/>
    </row>
    <row r="14" spans="1:8" ht="20.25">
      <c r="E14" s="509"/>
    </row>
    <row r="16" spans="1:8">
      <c r="B16" s="324"/>
      <c r="C16" s="325"/>
      <c r="D16" s="325"/>
      <c r="E16" s="325"/>
    </row>
  </sheetData>
  <phoneticPr fontId="2"/>
  <hyperlinks>
    <hyperlink ref="C10" r:id="rId1"/>
  </hyperlinks>
  <pageMargins left="0.59055118110236227" right="0.59055118110236227" top="0.39370078740157483" bottom="0.39370078740157483" header="0.51181102362204722" footer="0.51181102362204722"/>
  <pageSetup paperSize="9" scale="70" orientation="landscape" r:id="rId2"/>
  <headerFooter alignWithMargins="0">
    <oddHeader>&amp;A</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71"/>
  <sheetViews>
    <sheetView zoomScaleNormal="100" workbookViewId="0"/>
  </sheetViews>
  <sheetFormatPr defaultRowHeight="13.5"/>
  <cols>
    <col min="1" max="2" width="5.625" style="80" customWidth="1"/>
    <col min="3" max="13" width="12.75" style="51" customWidth="1"/>
    <col min="14" max="16384" width="9" style="51"/>
  </cols>
  <sheetData>
    <row r="1" spans="1:21">
      <c r="A1" s="329" t="s">
        <v>25</v>
      </c>
    </row>
    <row r="2" spans="1:21">
      <c r="C2" s="89"/>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171"/>
      <c r="C4" s="202" t="s">
        <v>181</v>
      </c>
      <c r="D4" s="2" t="s">
        <v>47</v>
      </c>
      <c r="E4" s="2" t="s">
        <v>48</v>
      </c>
      <c r="F4" s="2" t="s">
        <v>49</v>
      </c>
      <c r="G4" s="2" t="s">
        <v>393</v>
      </c>
      <c r="H4" s="2" t="s">
        <v>50</v>
      </c>
      <c r="I4" s="2" t="s">
        <v>182</v>
      </c>
      <c r="J4" s="2" t="s">
        <v>183</v>
      </c>
      <c r="K4" s="2" t="s">
        <v>184</v>
      </c>
    </row>
    <row r="5" spans="1:21">
      <c r="A5" s="68"/>
      <c r="B5" s="171"/>
      <c r="C5" s="370" t="s">
        <v>78</v>
      </c>
      <c r="D5" s="72" t="s">
        <v>78</v>
      </c>
      <c r="E5" s="72" t="s">
        <v>78</v>
      </c>
      <c r="F5" s="72" t="s">
        <v>78</v>
      </c>
      <c r="G5" s="72" t="s">
        <v>78</v>
      </c>
      <c r="H5" s="72" t="s">
        <v>78</v>
      </c>
      <c r="I5" s="72" t="s">
        <v>78</v>
      </c>
      <c r="J5" s="72" t="s">
        <v>78</v>
      </c>
      <c r="K5" s="72" t="s">
        <v>78</v>
      </c>
    </row>
    <row r="6" spans="1:21">
      <c r="A6" s="521" t="s">
        <v>185</v>
      </c>
      <c r="B6" s="522"/>
      <c r="C6" s="362">
        <v>1929408</v>
      </c>
      <c r="D6" s="87">
        <v>1704421</v>
      </c>
      <c r="E6" s="87">
        <v>845175</v>
      </c>
      <c r="F6" s="87">
        <v>584765</v>
      </c>
      <c r="G6" s="81" t="s">
        <v>394</v>
      </c>
      <c r="H6" s="87">
        <v>386054</v>
      </c>
      <c r="I6" s="87">
        <v>842</v>
      </c>
      <c r="J6" s="87">
        <v>9104</v>
      </c>
      <c r="K6" s="87">
        <v>2642</v>
      </c>
    </row>
    <row r="7" spans="1:21">
      <c r="A7" s="521">
        <v>31</v>
      </c>
      <c r="B7" s="522"/>
      <c r="C7" s="362">
        <v>1775971</v>
      </c>
      <c r="D7" s="87">
        <v>1560944</v>
      </c>
      <c r="E7" s="87">
        <v>748338</v>
      </c>
      <c r="F7" s="87">
        <v>543464</v>
      </c>
      <c r="G7" s="81" t="s">
        <v>394</v>
      </c>
      <c r="H7" s="87">
        <v>371852</v>
      </c>
      <c r="I7" s="87">
        <v>634</v>
      </c>
      <c r="J7" s="87">
        <v>9184</v>
      </c>
      <c r="K7" s="87">
        <v>2442</v>
      </c>
    </row>
    <row r="8" spans="1:21">
      <c r="A8" s="521">
        <v>32</v>
      </c>
      <c r="B8" s="522"/>
      <c r="C8" s="362">
        <v>1623744</v>
      </c>
      <c r="D8" s="87">
        <v>1430795</v>
      </c>
      <c r="E8" s="87">
        <v>614120</v>
      </c>
      <c r="F8" s="87">
        <v>495955</v>
      </c>
      <c r="G8" s="81" t="s">
        <v>394</v>
      </c>
      <c r="H8" s="87">
        <v>364909</v>
      </c>
      <c r="I8" s="87">
        <v>483</v>
      </c>
      <c r="J8" s="87">
        <v>8336</v>
      </c>
      <c r="K8" s="87">
        <v>2395</v>
      </c>
    </row>
    <row r="9" spans="1:21">
      <c r="A9" s="521">
        <v>33</v>
      </c>
      <c r="B9" s="522"/>
      <c r="C9" s="362">
        <v>1627571</v>
      </c>
      <c r="D9" s="87">
        <v>1438357</v>
      </c>
      <c r="E9" s="87">
        <v>628717</v>
      </c>
      <c r="F9" s="87">
        <v>500341</v>
      </c>
      <c r="G9" s="81" t="s">
        <v>394</v>
      </c>
      <c r="H9" s="87">
        <v>388518</v>
      </c>
      <c r="I9" s="87">
        <v>515</v>
      </c>
      <c r="J9" s="87">
        <v>7722</v>
      </c>
      <c r="K9" s="87">
        <v>2382</v>
      </c>
    </row>
    <row r="10" spans="1:21">
      <c r="A10" s="521">
        <v>34</v>
      </c>
      <c r="B10" s="522"/>
      <c r="C10" s="362">
        <v>1669180</v>
      </c>
      <c r="D10" s="87">
        <v>1469847</v>
      </c>
      <c r="E10" s="87">
        <v>664308</v>
      </c>
      <c r="F10" s="87">
        <v>510309</v>
      </c>
      <c r="G10" s="81" t="s">
        <v>394</v>
      </c>
      <c r="H10" s="87">
        <v>432655</v>
      </c>
      <c r="I10" s="87">
        <v>503</v>
      </c>
      <c r="J10" s="87">
        <v>6951</v>
      </c>
      <c r="K10" s="87">
        <v>2518</v>
      </c>
    </row>
    <row r="11" spans="1:21" s="54" customFormat="1">
      <c r="A11" s="527">
        <v>35</v>
      </c>
      <c r="B11" s="528"/>
      <c r="C11" s="421">
        <v>1627509</v>
      </c>
      <c r="D11" s="93">
        <v>1425353</v>
      </c>
      <c r="E11" s="93">
        <v>656009</v>
      </c>
      <c r="F11" s="93">
        <v>496152</v>
      </c>
      <c r="G11" s="98" t="s">
        <v>394</v>
      </c>
      <c r="H11" s="93">
        <v>460243</v>
      </c>
      <c r="I11" s="93">
        <v>478</v>
      </c>
      <c r="J11" s="93">
        <v>6296</v>
      </c>
      <c r="K11" s="93">
        <v>2601</v>
      </c>
    </row>
    <row r="12" spans="1:21">
      <c r="A12" s="521">
        <v>36</v>
      </c>
      <c r="B12" s="522"/>
      <c r="C12" s="362">
        <v>1643445</v>
      </c>
      <c r="D12" s="87">
        <v>1471270</v>
      </c>
      <c r="E12" s="87">
        <v>676876</v>
      </c>
      <c r="F12" s="87">
        <v>512500</v>
      </c>
      <c r="G12" s="81" t="s">
        <v>394</v>
      </c>
      <c r="H12" s="87">
        <v>476631</v>
      </c>
      <c r="I12" s="87">
        <v>453</v>
      </c>
      <c r="J12" s="87">
        <v>6393</v>
      </c>
      <c r="K12" s="87">
        <v>2615</v>
      </c>
    </row>
    <row r="13" spans="1:21">
      <c r="A13" s="521">
        <v>37</v>
      </c>
      <c r="B13" s="522"/>
      <c r="C13" s="362">
        <v>1674001</v>
      </c>
      <c r="D13" s="87">
        <v>1524152</v>
      </c>
      <c r="E13" s="87">
        <v>702138</v>
      </c>
      <c r="F13" s="87">
        <v>521371</v>
      </c>
      <c r="G13" s="81" t="s">
        <v>394</v>
      </c>
      <c r="H13" s="87">
        <v>488245</v>
      </c>
      <c r="I13" s="87">
        <v>468</v>
      </c>
      <c r="J13" s="87">
        <v>7427</v>
      </c>
      <c r="K13" s="87">
        <v>2529</v>
      </c>
    </row>
    <row r="14" spans="1:21">
      <c r="A14" s="521">
        <v>38</v>
      </c>
      <c r="B14" s="522"/>
      <c r="C14" s="362">
        <v>1744639</v>
      </c>
      <c r="D14" s="87">
        <v>1599905</v>
      </c>
      <c r="E14" s="87">
        <v>751821</v>
      </c>
      <c r="F14" s="87">
        <v>524805</v>
      </c>
      <c r="G14" s="81" t="s">
        <v>394</v>
      </c>
      <c r="H14" s="87">
        <v>542525</v>
      </c>
      <c r="I14" s="87">
        <v>499</v>
      </c>
      <c r="J14" s="87">
        <v>8360</v>
      </c>
      <c r="K14" s="87">
        <v>2418</v>
      </c>
    </row>
    <row r="15" spans="1:21">
      <c r="A15" s="521">
        <v>39</v>
      </c>
      <c r="B15" s="522"/>
      <c r="C15" s="362">
        <v>1674661</v>
      </c>
      <c r="D15" s="87">
        <v>1524387</v>
      </c>
      <c r="E15" s="87">
        <v>744593</v>
      </c>
      <c r="F15" s="87">
        <v>483380</v>
      </c>
      <c r="G15" s="81" t="s">
        <v>394</v>
      </c>
      <c r="H15" s="87">
        <v>590132</v>
      </c>
      <c r="I15" s="87">
        <v>474</v>
      </c>
      <c r="J15" s="87">
        <v>8217</v>
      </c>
      <c r="K15" s="87">
        <v>2401</v>
      </c>
    </row>
    <row r="16" spans="1:21">
      <c r="A16" s="521">
        <v>40</v>
      </c>
      <c r="B16" s="522"/>
      <c r="C16" s="362">
        <v>1598821</v>
      </c>
      <c r="D16" s="87">
        <v>1437614</v>
      </c>
      <c r="E16" s="87">
        <v>727748</v>
      </c>
      <c r="F16" s="87">
        <v>433249</v>
      </c>
      <c r="G16" s="81" t="s">
        <v>394</v>
      </c>
      <c r="H16" s="87">
        <v>616286</v>
      </c>
      <c r="I16" s="87">
        <v>428</v>
      </c>
      <c r="J16" s="87">
        <v>7949</v>
      </c>
      <c r="K16" s="87">
        <v>2327</v>
      </c>
    </row>
    <row r="17" spans="1:11">
      <c r="A17" s="521">
        <v>41</v>
      </c>
      <c r="B17" s="522"/>
      <c r="C17" s="362">
        <v>1570054</v>
      </c>
      <c r="D17" s="87">
        <v>1401915</v>
      </c>
      <c r="E17" s="87">
        <v>730460</v>
      </c>
      <c r="F17" s="87">
        <v>398960</v>
      </c>
      <c r="G17" s="81" t="s">
        <v>394</v>
      </c>
      <c r="H17" s="87">
        <v>658138</v>
      </c>
      <c r="I17" s="87">
        <v>433</v>
      </c>
      <c r="J17" s="87">
        <v>7399</v>
      </c>
      <c r="K17" s="87">
        <v>2422</v>
      </c>
    </row>
    <row r="18" spans="1:11">
      <c r="A18" s="521">
        <v>42</v>
      </c>
      <c r="B18" s="522"/>
      <c r="C18" s="362">
        <v>1520733</v>
      </c>
      <c r="D18" s="87">
        <v>1346178</v>
      </c>
      <c r="E18" s="87">
        <v>719951</v>
      </c>
      <c r="F18" s="87">
        <v>360290</v>
      </c>
      <c r="G18" s="81" t="s">
        <v>394</v>
      </c>
      <c r="H18" s="87">
        <v>682982</v>
      </c>
      <c r="I18" s="87">
        <v>430</v>
      </c>
      <c r="J18" s="87">
        <v>6719</v>
      </c>
      <c r="K18" s="87">
        <v>2352</v>
      </c>
    </row>
    <row r="19" spans="1:11">
      <c r="A19" s="521">
        <v>43</v>
      </c>
      <c r="B19" s="522"/>
      <c r="C19" s="362">
        <v>1449970</v>
      </c>
      <c r="D19" s="87">
        <v>1266471</v>
      </c>
      <c r="E19" s="87">
        <v>695926</v>
      </c>
      <c r="F19" s="87">
        <v>322188</v>
      </c>
      <c r="G19" s="81" t="s">
        <v>394</v>
      </c>
      <c r="H19" s="87">
        <v>697808</v>
      </c>
      <c r="I19" s="87">
        <v>380</v>
      </c>
      <c r="J19" s="87">
        <v>5929</v>
      </c>
      <c r="K19" s="87">
        <v>2149</v>
      </c>
    </row>
    <row r="20" spans="1:11">
      <c r="A20" s="521">
        <v>44</v>
      </c>
      <c r="B20" s="522"/>
      <c r="C20" s="362">
        <v>1398725</v>
      </c>
      <c r="D20" s="87">
        <v>1206170</v>
      </c>
      <c r="E20" s="87">
        <v>674023</v>
      </c>
      <c r="F20" s="87">
        <v>291730</v>
      </c>
      <c r="G20" s="81" t="s">
        <v>394</v>
      </c>
      <c r="H20" s="87">
        <v>702808</v>
      </c>
      <c r="I20" s="87">
        <v>312</v>
      </c>
      <c r="J20" s="87">
        <v>5437</v>
      </c>
      <c r="K20" s="87">
        <v>2226</v>
      </c>
    </row>
    <row r="21" spans="1:11">
      <c r="A21" s="521">
        <v>45</v>
      </c>
      <c r="B21" s="522"/>
      <c r="C21" s="362">
        <v>1344306</v>
      </c>
      <c r="D21" s="87">
        <v>1143103</v>
      </c>
      <c r="E21" s="87">
        <v>643421</v>
      </c>
      <c r="F21" s="87">
        <v>263495</v>
      </c>
      <c r="G21" s="81" t="s">
        <v>394</v>
      </c>
      <c r="H21" s="87">
        <v>701783</v>
      </c>
      <c r="I21" s="87">
        <v>269</v>
      </c>
      <c r="J21" s="87">
        <v>4513</v>
      </c>
      <c r="K21" s="87">
        <v>2004</v>
      </c>
    </row>
    <row r="22" spans="1:11">
      <c r="A22" s="521">
        <v>46</v>
      </c>
      <c r="B22" s="522"/>
      <c r="C22" s="362">
        <v>1325218</v>
      </c>
      <c r="D22" s="87">
        <v>1116164</v>
      </c>
      <c r="E22" s="87">
        <v>634708</v>
      </c>
      <c r="F22" s="87">
        <v>244318</v>
      </c>
      <c r="G22" s="81" t="s">
        <v>394</v>
      </c>
      <c r="H22" s="87">
        <v>722801</v>
      </c>
      <c r="I22" s="87">
        <v>248</v>
      </c>
      <c r="J22" s="87">
        <v>3914</v>
      </c>
      <c r="K22" s="87">
        <v>1922</v>
      </c>
    </row>
    <row r="23" spans="1:11">
      <c r="A23" s="521">
        <v>47</v>
      </c>
      <c r="B23" s="522"/>
      <c r="C23" s="362">
        <v>1349000</v>
      </c>
      <c r="D23" s="87">
        <v>1133772</v>
      </c>
      <c r="E23" s="87">
        <v>654782</v>
      </c>
      <c r="F23" s="87">
        <v>238297</v>
      </c>
      <c r="G23" s="81" t="s">
        <v>394</v>
      </c>
      <c r="H23" s="87">
        <v>758868</v>
      </c>
      <c r="I23" s="87">
        <v>240</v>
      </c>
      <c r="J23" s="87">
        <v>3636</v>
      </c>
      <c r="K23" s="87">
        <v>1968</v>
      </c>
    </row>
    <row r="24" spans="1:11">
      <c r="A24" s="521">
        <v>48</v>
      </c>
      <c r="B24" s="522"/>
      <c r="C24" s="362">
        <v>1345549</v>
      </c>
      <c r="D24" s="87">
        <v>1143537</v>
      </c>
      <c r="E24" s="87">
        <v>666687</v>
      </c>
      <c r="F24" s="87">
        <v>234338</v>
      </c>
      <c r="G24" s="81" t="s">
        <v>394</v>
      </c>
      <c r="H24" s="87">
        <v>763249</v>
      </c>
      <c r="I24" s="87">
        <v>217</v>
      </c>
      <c r="J24" s="87">
        <v>3364</v>
      </c>
      <c r="K24" s="87">
        <v>1844</v>
      </c>
    </row>
    <row r="25" spans="1:11">
      <c r="A25" s="521">
        <v>49</v>
      </c>
      <c r="B25" s="522"/>
      <c r="C25" s="362">
        <v>1312339</v>
      </c>
      <c r="D25" s="87">
        <v>1120104</v>
      </c>
      <c r="E25" s="87">
        <v>664695</v>
      </c>
      <c r="F25" s="87">
        <v>222949</v>
      </c>
      <c r="G25" s="81" t="s">
        <v>394</v>
      </c>
      <c r="H25" s="87">
        <v>755572</v>
      </c>
      <c r="I25" s="87">
        <v>200</v>
      </c>
      <c r="J25" s="87">
        <v>2938</v>
      </c>
      <c r="K25" s="87">
        <v>1806</v>
      </c>
    </row>
    <row r="26" spans="1:11">
      <c r="A26" s="521">
        <v>50</v>
      </c>
      <c r="B26" s="522"/>
      <c r="C26" s="362">
        <v>1349230</v>
      </c>
      <c r="D26" s="87">
        <v>1159900</v>
      </c>
      <c r="E26" s="87">
        <v>704626</v>
      </c>
      <c r="F26" s="87">
        <v>228686</v>
      </c>
      <c r="G26" s="81" t="s">
        <v>394</v>
      </c>
      <c r="H26" s="87">
        <v>785084</v>
      </c>
      <c r="I26" s="87">
        <v>207</v>
      </c>
      <c r="J26" s="87">
        <v>2960</v>
      </c>
      <c r="K26" s="87">
        <v>1780</v>
      </c>
    </row>
    <row r="27" spans="1:11">
      <c r="A27" s="521">
        <v>51</v>
      </c>
      <c r="B27" s="522"/>
      <c r="C27" s="362">
        <v>1358316</v>
      </c>
      <c r="D27" s="87">
        <v>1174017</v>
      </c>
      <c r="E27" s="87">
        <v>736522</v>
      </c>
      <c r="F27" s="87">
        <v>233734</v>
      </c>
      <c r="G27" s="81" t="s">
        <v>394</v>
      </c>
      <c r="H27" s="87">
        <v>793458</v>
      </c>
      <c r="I27" s="87">
        <v>209</v>
      </c>
      <c r="J27" s="87">
        <v>3015</v>
      </c>
      <c r="K27" s="87">
        <v>1708</v>
      </c>
    </row>
    <row r="28" spans="1:11">
      <c r="A28" s="521">
        <v>52</v>
      </c>
      <c r="B28" s="522"/>
      <c r="C28" s="362">
        <v>1393128</v>
      </c>
      <c r="D28" s="87">
        <v>1209718</v>
      </c>
      <c r="E28" s="87">
        <v>778649</v>
      </c>
      <c r="F28" s="87">
        <v>244224</v>
      </c>
      <c r="G28" s="81" t="s">
        <v>394</v>
      </c>
      <c r="H28" s="87">
        <v>818654</v>
      </c>
      <c r="I28" s="87">
        <v>231</v>
      </c>
      <c r="J28" s="87">
        <v>2848</v>
      </c>
      <c r="K28" s="87">
        <v>1759</v>
      </c>
    </row>
    <row r="29" spans="1:11">
      <c r="A29" s="521">
        <v>53</v>
      </c>
      <c r="B29" s="522"/>
      <c r="C29" s="362">
        <v>1428261</v>
      </c>
      <c r="D29" s="87">
        <v>1246322</v>
      </c>
      <c r="E29" s="87">
        <v>823726</v>
      </c>
      <c r="F29" s="87">
        <v>255512</v>
      </c>
      <c r="G29" s="81" t="s">
        <v>394</v>
      </c>
      <c r="H29" s="87">
        <v>846814</v>
      </c>
      <c r="I29" s="87">
        <v>246</v>
      </c>
      <c r="J29" s="87">
        <v>2770</v>
      </c>
      <c r="K29" s="87">
        <v>1690</v>
      </c>
    </row>
    <row r="30" spans="1:11">
      <c r="A30" s="521">
        <v>54</v>
      </c>
      <c r="B30" s="522"/>
      <c r="C30" s="362">
        <v>1430488</v>
      </c>
      <c r="D30" s="87">
        <v>1252096</v>
      </c>
      <c r="E30" s="87">
        <v>848142</v>
      </c>
      <c r="F30" s="87">
        <v>259117</v>
      </c>
      <c r="G30" s="81" t="s">
        <v>394</v>
      </c>
      <c r="H30" s="87">
        <v>854509</v>
      </c>
      <c r="I30" s="87">
        <v>244</v>
      </c>
      <c r="J30" s="87">
        <v>2666</v>
      </c>
      <c r="K30" s="87">
        <v>1709</v>
      </c>
    </row>
    <row r="31" spans="1:11">
      <c r="A31" s="521">
        <v>55</v>
      </c>
      <c r="B31" s="522"/>
      <c r="C31" s="362">
        <v>1426984</v>
      </c>
      <c r="D31" s="87">
        <v>1251347</v>
      </c>
      <c r="E31" s="87">
        <v>866857</v>
      </c>
      <c r="F31" s="87">
        <v>260781</v>
      </c>
      <c r="G31" s="81" t="s">
        <v>394</v>
      </c>
      <c r="H31" s="87">
        <v>856245</v>
      </c>
      <c r="I31" s="87">
        <v>236</v>
      </c>
      <c r="J31" s="87">
        <v>2678</v>
      </c>
      <c r="K31" s="87">
        <v>1665</v>
      </c>
    </row>
    <row r="32" spans="1:11">
      <c r="A32" s="521">
        <v>56</v>
      </c>
      <c r="B32" s="522"/>
      <c r="C32" s="362">
        <v>1439226</v>
      </c>
      <c r="D32" s="87">
        <v>1266935</v>
      </c>
      <c r="E32" s="87">
        <v>896604</v>
      </c>
      <c r="F32" s="87">
        <v>265271</v>
      </c>
      <c r="G32" s="81" t="s">
        <v>394</v>
      </c>
      <c r="H32" s="87">
        <v>870019</v>
      </c>
      <c r="I32" s="87">
        <v>242</v>
      </c>
      <c r="J32" s="87">
        <v>2656</v>
      </c>
      <c r="K32" s="87">
        <v>1596</v>
      </c>
    </row>
    <row r="33" spans="1:11">
      <c r="A33" s="521">
        <v>57</v>
      </c>
      <c r="B33" s="522"/>
      <c r="C33" s="362">
        <v>1457383</v>
      </c>
      <c r="D33" s="87">
        <v>1287189</v>
      </c>
      <c r="E33" s="87">
        <v>927334</v>
      </c>
      <c r="F33" s="87">
        <v>270237</v>
      </c>
      <c r="G33" s="81" t="s">
        <v>394</v>
      </c>
      <c r="H33" s="87">
        <v>885051</v>
      </c>
      <c r="I33" s="87">
        <v>233</v>
      </c>
      <c r="J33" s="87">
        <v>2635</v>
      </c>
      <c r="K33" s="87">
        <v>1508</v>
      </c>
    </row>
    <row r="34" spans="1:11">
      <c r="A34" s="521">
        <v>58</v>
      </c>
      <c r="B34" s="522"/>
      <c r="C34" s="362">
        <v>1468245</v>
      </c>
      <c r="D34" s="87">
        <v>1298682</v>
      </c>
      <c r="E34" s="87">
        <v>952959</v>
      </c>
      <c r="F34" s="87">
        <v>269773</v>
      </c>
      <c r="G34" s="81" t="s">
        <v>394</v>
      </c>
      <c r="H34" s="87">
        <v>897102</v>
      </c>
      <c r="I34" s="87">
        <v>216</v>
      </c>
      <c r="J34" s="87">
        <v>2757</v>
      </c>
      <c r="K34" s="87">
        <v>1473</v>
      </c>
    </row>
    <row r="35" spans="1:11">
      <c r="A35" s="521">
        <v>59</v>
      </c>
      <c r="B35" s="522"/>
      <c r="C35" s="362">
        <v>1469457</v>
      </c>
      <c r="D35" s="87">
        <v>1301299</v>
      </c>
      <c r="E35" s="87">
        <v>973510</v>
      </c>
      <c r="F35" s="87">
        <v>266735</v>
      </c>
      <c r="G35" s="81" t="s">
        <v>394</v>
      </c>
      <c r="H35" s="87">
        <v>911788</v>
      </c>
      <c r="I35" s="87">
        <v>229</v>
      </c>
      <c r="J35" s="87">
        <v>2671</v>
      </c>
      <c r="K35" s="87">
        <v>1417</v>
      </c>
    </row>
    <row r="36" spans="1:11">
      <c r="A36" s="521">
        <v>60</v>
      </c>
      <c r="B36" s="522"/>
      <c r="C36" s="362">
        <v>1431117</v>
      </c>
      <c r="D36" s="87">
        <v>1268766</v>
      </c>
      <c r="E36" s="87">
        <v>967691</v>
      </c>
      <c r="F36" s="87">
        <v>252437</v>
      </c>
      <c r="G36" s="81" t="s">
        <v>394</v>
      </c>
      <c r="H36" s="87">
        <v>909581</v>
      </c>
      <c r="I36" s="87">
        <v>191</v>
      </c>
      <c r="J36" s="87">
        <v>2524</v>
      </c>
      <c r="K36" s="87">
        <v>1353</v>
      </c>
    </row>
    <row r="37" spans="1:11">
      <c r="A37" s="521">
        <v>61</v>
      </c>
      <c r="B37" s="522"/>
      <c r="C37" s="362">
        <v>1348163</v>
      </c>
      <c r="D37" s="87">
        <v>1196140</v>
      </c>
      <c r="E37" s="87">
        <v>933122</v>
      </c>
      <c r="F37" s="87">
        <v>231401</v>
      </c>
      <c r="G37" s="81" t="s">
        <v>394</v>
      </c>
      <c r="H37" s="87">
        <v>868256</v>
      </c>
      <c r="I37" s="87">
        <v>164</v>
      </c>
      <c r="J37" s="87">
        <v>2372</v>
      </c>
      <c r="K37" s="87">
        <v>1206</v>
      </c>
    </row>
    <row r="38" spans="1:11">
      <c r="A38" s="521">
        <v>62</v>
      </c>
      <c r="B38" s="522"/>
      <c r="C38" s="362">
        <v>1266126</v>
      </c>
      <c r="D38" s="87">
        <v>1127592</v>
      </c>
      <c r="E38" s="87">
        <v>895716</v>
      </c>
      <c r="F38" s="87">
        <v>207915</v>
      </c>
      <c r="G38" s="81" t="s">
        <v>394</v>
      </c>
      <c r="H38" s="87">
        <v>832453</v>
      </c>
      <c r="I38" s="87">
        <v>138</v>
      </c>
      <c r="J38" s="87">
        <v>2401</v>
      </c>
      <c r="K38" s="87">
        <v>1147</v>
      </c>
    </row>
    <row r="39" spans="1:11">
      <c r="A39" s="521">
        <v>63</v>
      </c>
      <c r="B39" s="522"/>
      <c r="C39" s="362">
        <v>1176258</v>
      </c>
      <c r="D39" s="87">
        <v>1044267</v>
      </c>
      <c r="E39" s="87">
        <v>841121</v>
      </c>
      <c r="F39" s="87">
        <v>181570</v>
      </c>
      <c r="G39" s="81" t="s">
        <v>394</v>
      </c>
      <c r="H39" s="87">
        <v>787869</v>
      </c>
      <c r="I39" s="87">
        <v>113</v>
      </c>
      <c r="J39" s="87">
        <v>2337</v>
      </c>
      <c r="K39" s="87">
        <v>1108</v>
      </c>
    </row>
    <row r="40" spans="1:11">
      <c r="A40" s="521" t="s">
        <v>46</v>
      </c>
      <c r="B40" s="522"/>
      <c r="C40" s="362">
        <v>1099520</v>
      </c>
      <c r="D40" s="87">
        <v>969319</v>
      </c>
      <c r="E40" s="87">
        <v>789295</v>
      </c>
      <c r="F40" s="87">
        <v>158323</v>
      </c>
      <c r="G40" s="81" t="s">
        <v>394</v>
      </c>
      <c r="H40" s="87">
        <v>752956</v>
      </c>
      <c r="I40" s="87">
        <v>88</v>
      </c>
      <c r="J40" s="87">
        <v>2175</v>
      </c>
      <c r="K40" s="87">
        <v>1092</v>
      </c>
    </row>
    <row r="41" spans="1:11">
      <c r="A41" s="521">
        <v>2</v>
      </c>
      <c r="B41" s="522"/>
      <c r="C41" s="362">
        <v>1014842</v>
      </c>
      <c r="D41" s="87">
        <v>889607</v>
      </c>
      <c r="E41" s="87">
        <v>730134</v>
      </c>
      <c r="F41" s="87">
        <v>135793</v>
      </c>
      <c r="G41" s="81" t="s">
        <v>394</v>
      </c>
      <c r="H41" s="87">
        <v>711268</v>
      </c>
      <c r="I41" s="87">
        <v>73</v>
      </c>
      <c r="J41" s="87">
        <v>1899</v>
      </c>
      <c r="K41" s="87">
        <v>1108</v>
      </c>
    </row>
    <row r="42" spans="1:11">
      <c r="A42" s="521">
        <v>3</v>
      </c>
      <c r="B42" s="522"/>
      <c r="C42" s="362">
        <v>946374</v>
      </c>
      <c r="D42" s="87">
        <v>826462</v>
      </c>
      <c r="E42" s="87">
        <v>681412</v>
      </c>
      <c r="F42" s="87">
        <v>117140</v>
      </c>
      <c r="G42" s="81" t="s">
        <v>394</v>
      </c>
      <c r="H42" s="87">
        <v>680735</v>
      </c>
      <c r="I42" s="87">
        <v>71</v>
      </c>
      <c r="J42" s="87">
        <v>1707</v>
      </c>
      <c r="K42" s="87">
        <v>1084</v>
      </c>
    </row>
    <row r="43" spans="1:11">
      <c r="A43" s="521">
        <v>4</v>
      </c>
      <c r="B43" s="522"/>
      <c r="C43" s="362">
        <v>898499</v>
      </c>
      <c r="D43" s="87">
        <v>780517</v>
      </c>
      <c r="E43" s="87">
        <v>646486</v>
      </c>
      <c r="F43" s="87">
        <v>103800</v>
      </c>
      <c r="G43" s="81" t="s">
        <v>394</v>
      </c>
      <c r="H43" s="87">
        <v>662155</v>
      </c>
      <c r="I43" s="87">
        <v>67</v>
      </c>
      <c r="J43" s="87">
        <v>1556</v>
      </c>
      <c r="K43" s="87">
        <v>1152</v>
      </c>
    </row>
    <row r="44" spans="1:11">
      <c r="A44" s="521">
        <v>5</v>
      </c>
      <c r="B44" s="522"/>
      <c r="C44" s="362">
        <v>883112</v>
      </c>
      <c r="D44" s="87">
        <v>765290</v>
      </c>
      <c r="E44" s="87">
        <v>639112</v>
      </c>
      <c r="F44" s="87">
        <v>96505</v>
      </c>
      <c r="G44" s="81" t="s">
        <v>394</v>
      </c>
      <c r="H44" s="87">
        <v>658517</v>
      </c>
      <c r="I44" s="87">
        <v>66</v>
      </c>
      <c r="J44" s="87">
        <v>1349</v>
      </c>
      <c r="K44" s="87">
        <v>1124</v>
      </c>
    </row>
    <row r="45" spans="1:11">
      <c r="A45" s="521">
        <v>6</v>
      </c>
      <c r="B45" s="522"/>
      <c r="C45" s="362">
        <v>884912</v>
      </c>
      <c r="D45" s="87">
        <v>765629</v>
      </c>
      <c r="E45" s="87">
        <v>644648</v>
      </c>
      <c r="F45" s="87">
        <v>92424</v>
      </c>
      <c r="G45" s="81" t="s">
        <v>394</v>
      </c>
      <c r="H45" s="87">
        <v>670603</v>
      </c>
      <c r="I45" s="87">
        <v>70</v>
      </c>
      <c r="J45" s="87">
        <v>1257</v>
      </c>
      <c r="K45" s="87">
        <v>1235</v>
      </c>
    </row>
    <row r="46" spans="1:11">
      <c r="A46" s="521">
        <v>7</v>
      </c>
      <c r="B46" s="522"/>
      <c r="C46" s="362">
        <v>882229</v>
      </c>
      <c r="D46" s="87">
        <v>760162</v>
      </c>
      <c r="E46" s="87">
        <v>639129</v>
      </c>
      <c r="F46" s="87">
        <v>88176</v>
      </c>
      <c r="G46" s="81" t="s">
        <v>394</v>
      </c>
      <c r="H46" s="87">
        <v>679826</v>
      </c>
      <c r="I46" s="87">
        <v>62</v>
      </c>
      <c r="J46" s="87">
        <v>1141</v>
      </c>
      <c r="K46" s="87">
        <v>1211</v>
      </c>
    </row>
    <row r="47" spans="1:11">
      <c r="A47" s="521">
        <v>8</v>
      </c>
      <c r="B47" s="522"/>
      <c r="C47" s="362">
        <v>887450</v>
      </c>
      <c r="D47" s="87">
        <v>766232</v>
      </c>
      <c r="E47" s="87">
        <v>648591</v>
      </c>
      <c r="F47" s="87">
        <v>84973</v>
      </c>
      <c r="G47" s="81" t="s">
        <v>394</v>
      </c>
      <c r="H47" s="87">
        <v>695075</v>
      </c>
      <c r="I47" s="87">
        <v>67</v>
      </c>
      <c r="J47" s="87">
        <v>1199</v>
      </c>
      <c r="K47" s="87">
        <v>1265</v>
      </c>
    </row>
    <row r="48" spans="1:11">
      <c r="A48" s="521">
        <v>9</v>
      </c>
      <c r="B48" s="522"/>
      <c r="C48" s="362">
        <v>905589</v>
      </c>
      <c r="D48" s="87">
        <v>783840</v>
      </c>
      <c r="E48" s="87">
        <v>668756</v>
      </c>
      <c r="F48" s="87">
        <v>84006</v>
      </c>
      <c r="G48" s="81" t="s">
        <v>394</v>
      </c>
      <c r="H48" s="87">
        <v>715662</v>
      </c>
      <c r="I48" s="87">
        <v>70</v>
      </c>
      <c r="J48" s="87">
        <v>1228</v>
      </c>
      <c r="K48" s="87">
        <v>1301</v>
      </c>
    </row>
    <row r="49" spans="1:12">
      <c r="A49" s="521">
        <v>10</v>
      </c>
      <c r="B49" s="522"/>
      <c r="C49" s="362">
        <v>946994</v>
      </c>
      <c r="D49" s="87">
        <v>821931</v>
      </c>
      <c r="E49" s="87">
        <v>707094</v>
      </c>
      <c r="F49" s="87">
        <v>86254</v>
      </c>
      <c r="G49" s="81" t="s">
        <v>394</v>
      </c>
      <c r="H49" s="87">
        <v>753366</v>
      </c>
      <c r="I49" s="87">
        <v>80</v>
      </c>
      <c r="J49" s="87">
        <v>943</v>
      </c>
      <c r="K49" s="87">
        <v>1377</v>
      </c>
    </row>
    <row r="50" spans="1:12">
      <c r="A50" s="521">
        <v>11</v>
      </c>
      <c r="B50" s="522"/>
      <c r="C50" s="362">
        <v>1004472</v>
      </c>
      <c r="D50" s="87">
        <v>877080</v>
      </c>
      <c r="E50" s="87">
        <v>763315</v>
      </c>
      <c r="F50" s="87">
        <v>91042</v>
      </c>
      <c r="G50" s="81" t="s">
        <v>394</v>
      </c>
      <c r="H50" s="87">
        <v>803855</v>
      </c>
      <c r="I50" s="87">
        <v>82</v>
      </c>
      <c r="J50" s="87">
        <v>711</v>
      </c>
      <c r="K50" s="87">
        <v>1442</v>
      </c>
    </row>
    <row r="51" spans="1:12">
      <c r="A51" s="521">
        <v>12</v>
      </c>
      <c r="B51" s="522"/>
      <c r="C51" s="362">
        <v>1072241</v>
      </c>
      <c r="D51" s="87">
        <v>943025</v>
      </c>
      <c r="E51" s="87">
        <v>824129</v>
      </c>
      <c r="F51" s="87">
        <v>96944</v>
      </c>
      <c r="G51" s="87">
        <v>66832</v>
      </c>
      <c r="H51" s="87">
        <v>864231</v>
      </c>
      <c r="I51" s="87">
        <v>95</v>
      </c>
      <c r="J51" s="87">
        <v>713</v>
      </c>
      <c r="K51" s="87">
        <v>1508</v>
      </c>
    </row>
    <row r="52" spans="1:12">
      <c r="A52" s="521">
        <v>13</v>
      </c>
      <c r="B52" s="522"/>
      <c r="C52" s="362">
        <v>1148088</v>
      </c>
      <c r="D52" s="87">
        <v>1014524</v>
      </c>
      <c r="E52" s="87">
        <v>891223</v>
      </c>
      <c r="F52" s="87">
        <v>104590</v>
      </c>
      <c r="G52" s="87">
        <v>84463</v>
      </c>
      <c r="H52" s="87">
        <v>928527</v>
      </c>
      <c r="I52" s="87">
        <v>91</v>
      </c>
      <c r="J52" s="87">
        <v>706</v>
      </c>
      <c r="K52" s="87">
        <v>1641</v>
      </c>
    </row>
    <row r="53" spans="1:12">
      <c r="A53" s="521">
        <v>14</v>
      </c>
      <c r="B53" s="522"/>
      <c r="C53" s="362">
        <v>1242723</v>
      </c>
      <c r="D53" s="87">
        <v>1105499</v>
      </c>
      <c r="E53" s="87">
        <v>975486</v>
      </c>
      <c r="F53" s="87">
        <v>114213</v>
      </c>
      <c r="G53" s="87">
        <v>105964</v>
      </c>
      <c r="H53" s="87">
        <v>1002886</v>
      </c>
      <c r="I53" s="87">
        <v>101</v>
      </c>
      <c r="J53" s="87">
        <v>743</v>
      </c>
      <c r="K53" s="87">
        <v>1791</v>
      </c>
      <c r="L53" s="89"/>
    </row>
    <row r="54" spans="1:12">
      <c r="A54" s="521">
        <v>15</v>
      </c>
      <c r="B54" s="522"/>
      <c r="C54" s="362">
        <v>1344327</v>
      </c>
      <c r="D54" s="87">
        <v>1201836</v>
      </c>
      <c r="E54" s="87">
        <v>1069135</v>
      </c>
      <c r="F54" s="87">
        <v>124270</v>
      </c>
      <c r="G54" s="87">
        <v>127164</v>
      </c>
      <c r="H54" s="87">
        <v>1082648</v>
      </c>
      <c r="I54" s="87">
        <v>116</v>
      </c>
      <c r="J54" s="87">
        <v>793</v>
      </c>
      <c r="K54" s="87">
        <v>1942</v>
      </c>
      <c r="L54" s="89"/>
    </row>
    <row r="55" spans="1:12">
      <c r="A55" s="521">
        <v>16</v>
      </c>
      <c r="B55" s="522"/>
      <c r="C55" s="362">
        <v>1423388</v>
      </c>
      <c r="D55" s="87">
        <v>1273502</v>
      </c>
      <c r="E55" s="87">
        <v>1143310</v>
      </c>
      <c r="F55" s="87">
        <v>132019</v>
      </c>
      <c r="G55" s="87">
        <v>147239</v>
      </c>
      <c r="H55" s="87">
        <v>1154521</v>
      </c>
      <c r="I55" s="87">
        <v>113</v>
      </c>
      <c r="J55" s="87">
        <v>1091</v>
      </c>
      <c r="K55" s="87">
        <v>2049</v>
      </c>
      <c r="L55" s="89"/>
    </row>
    <row r="56" spans="1:12">
      <c r="A56" s="521">
        <v>17</v>
      </c>
      <c r="B56" s="522"/>
      <c r="C56" s="362">
        <v>1475838</v>
      </c>
      <c r="D56" s="87">
        <v>1320413</v>
      </c>
      <c r="E56" s="87">
        <v>1194020</v>
      </c>
      <c r="F56" s="87">
        <v>135734</v>
      </c>
      <c r="G56" s="87">
        <v>164093</v>
      </c>
      <c r="H56" s="87">
        <v>1207814</v>
      </c>
      <c r="I56" s="87">
        <v>112</v>
      </c>
      <c r="J56" s="87">
        <v>29253</v>
      </c>
      <c r="K56" s="87">
        <v>2165</v>
      </c>
      <c r="L56" s="89"/>
    </row>
    <row r="57" spans="1:12">
      <c r="A57" s="521">
        <v>18</v>
      </c>
      <c r="B57" s="522"/>
      <c r="C57" s="362">
        <v>1513892</v>
      </c>
      <c r="D57" s="87">
        <v>1354242</v>
      </c>
      <c r="E57" s="87">
        <v>1233105</v>
      </c>
      <c r="F57" s="87">
        <v>137129</v>
      </c>
      <c r="G57" s="87">
        <v>172214</v>
      </c>
      <c r="H57" s="87">
        <v>1226233</v>
      </c>
      <c r="I57" s="87">
        <v>116</v>
      </c>
      <c r="J57" s="87">
        <v>33487</v>
      </c>
      <c r="K57" s="87">
        <v>2262</v>
      </c>
      <c r="L57" s="89"/>
    </row>
    <row r="58" spans="1:12">
      <c r="A58" s="521">
        <v>19</v>
      </c>
      <c r="B58" s="522"/>
      <c r="C58" s="362">
        <v>1543321</v>
      </c>
      <c r="D58" s="87">
        <v>1379945</v>
      </c>
      <c r="E58" s="87">
        <v>1262158</v>
      </c>
      <c r="F58" s="87">
        <v>135503</v>
      </c>
      <c r="G58" s="87">
        <v>184258</v>
      </c>
      <c r="H58" s="87">
        <v>1248145</v>
      </c>
      <c r="I58" s="87">
        <v>116</v>
      </c>
      <c r="J58" s="87">
        <v>35343</v>
      </c>
      <c r="K58" s="87">
        <v>2436</v>
      </c>
      <c r="L58" s="89"/>
    </row>
    <row r="59" spans="1:12">
      <c r="A59" s="521">
        <v>20</v>
      </c>
      <c r="B59" s="522"/>
      <c r="C59" s="362">
        <v>1592620</v>
      </c>
      <c r="D59" s="87">
        <v>1422217</v>
      </c>
      <c r="E59" s="87">
        <v>1304858</v>
      </c>
      <c r="F59" s="87">
        <v>134734</v>
      </c>
      <c r="G59" s="87">
        <v>195576</v>
      </c>
      <c r="H59" s="87">
        <v>1281838</v>
      </c>
      <c r="I59" s="87">
        <v>133</v>
      </c>
      <c r="J59" s="87">
        <v>37383</v>
      </c>
      <c r="K59" s="87">
        <v>2551</v>
      </c>
      <c r="L59" s="89"/>
    </row>
    <row r="60" spans="1:12">
      <c r="A60" s="525">
        <v>21</v>
      </c>
      <c r="B60" s="525"/>
      <c r="C60" s="87">
        <v>1763572</v>
      </c>
      <c r="D60" s="87">
        <v>1586013</v>
      </c>
      <c r="E60" s="87">
        <v>1459768</v>
      </c>
      <c r="F60" s="87">
        <v>144339</v>
      </c>
      <c r="G60" s="87">
        <v>209735</v>
      </c>
      <c r="H60" s="87">
        <v>1406456</v>
      </c>
      <c r="I60" s="87">
        <v>162</v>
      </c>
      <c r="J60" s="87">
        <v>45787</v>
      </c>
      <c r="K60" s="87">
        <v>2699</v>
      </c>
      <c r="L60" s="89"/>
    </row>
    <row r="61" spans="1:12">
      <c r="A61" s="525">
        <v>22</v>
      </c>
      <c r="B61" s="525"/>
      <c r="C61" s="87">
        <v>1952063</v>
      </c>
      <c r="D61" s="87">
        <v>1767315</v>
      </c>
      <c r="E61" s="87">
        <v>1634773</v>
      </c>
      <c r="F61" s="87">
        <v>155450</v>
      </c>
      <c r="G61" s="87">
        <v>228235</v>
      </c>
      <c r="H61" s="87">
        <v>1553662</v>
      </c>
      <c r="I61" s="87">
        <v>186</v>
      </c>
      <c r="J61" s="87">
        <v>52855</v>
      </c>
      <c r="K61" s="87">
        <v>2999</v>
      </c>
      <c r="L61" s="89"/>
    </row>
    <row r="62" spans="1:12" s="80" customFormat="1">
      <c r="A62" s="525">
        <v>23</v>
      </c>
      <c r="B62" s="525"/>
      <c r="C62" s="87">
        <v>2067244</v>
      </c>
      <c r="D62" s="87">
        <v>1871659</v>
      </c>
      <c r="E62" s="87">
        <v>1741888</v>
      </c>
      <c r="F62" s="87">
        <v>159372</v>
      </c>
      <c r="G62" s="87">
        <v>248100</v>
      </c>
      <c r="H62" s="87">
        <v>1657093</v>
      </c>
      <c r="I62" s="87">
        <v>191</v>
      </c>
      <c r="J62" s="87">
        <v>56400</v>
      </c>
      <c r="K62" s="87">
        <v>3127</v>
      </c>
      <c r="L62" s="48"/>
    </row>
    <row r="63" spans="1:12" s="80" customFormat="1">
      <c r="A63" s="525">
        <v>24</v>
      </c>
      <c r="B63" s="525"/>
      <c r="C63" s="87">
        <v>2135708</v>
      </c>
      <c r="D63" s="87">
        <v>1928241</v>
      </c>
      <c r="E63" s="87">
        <v>1811575</v>
      </c>
      <c r="F63" s="87">
        <v>159038</v>
      </c>
      <c r="G63" s="87">
        <v>269793</v>
      </c>
      <c r="H63" s="87">
        <v>1716158</v>
      </c>
      <c r="I63" s="87">
        <v>176</v>
      </c>
      <c r="J63" s="87">
        <v>58257</v>
      </c>
      <c r="K63" s="87">
        <v>3169</v>
      </c>
      <c r="L63" s="48"/>
    </row>
    <row r="64" spans="1:12" s="80" customFormat="1">
      <c r="A64" s="524">
        <v>25</v>
      </c>
      <c r="B64" s="524"/>
      <c r="C64" s="94">
        <v>2161612</v>
      </c>
      <c r="D64" s="94">
        <v>1941036</v>
      </c>
      <c r="E64" s="94">
        <v>1835940</v>
      </c>
      <c r="F64" s="94">
        <v>154014</v>
      </c>
      <c r="G64" s="94">
        <v>290174</v>
      </c>
      <c r="H64" s="94">
        <v>1745615</v>
      </c>
      <c r="I64" s="94">
        <v>171</v>
      </c>
      <c r="J64" s="94">
        <v>57457</v>
      </c>
      <c r="K64" s="94">
        <v>3242</v>
      </c>
      <c r="L64" s="48"/>
    </row>
    <row r="65" spans="1:11" ht="4.5" customHeight="1">
      <c r="A65" s="47"/>
      <c r="B65" s="47"/>
      <c r="C65" s="48"/>
      <c r="D65" s="48"/>
      <c r="E65" s="48"/>
      <c r="F65" s="48"/>
      <c r="G65" s="48"/>
      <c r="H65" s="48"/>
      <c r="I65" s="48"/>
      <c r="J65" s="48"/>
      <c r="K65" s="48"/>
    </row>
    <row r="66" spans="1:11">
      <c r="A66" s="80" t="s">
        <v>538</v>
      </c>
      <c r="B66" s="51" t="s">
        <v>617</v>
      </c>
    </row>
    <row r="67" spans="1:11">
      <c r="A67" s="80" t="s">
        <v>529</v>
      </c>
      <c r="B67" s="51" t="s">
        <v>874</v>
      </c>
    </row>
    <row r="68" spans="1:11">
      <c r="A68" s="51" t="s">
        <v>894</v>
      </c>
      <c r="B68" s="51"/>
    </row>
    <row r="69" spans="1:11">
      <c r="A69" s="51"/>
      <c r="B69" s="51" t="s">
        <v>895</v>
      </c>
    </row>
    <row r="70" spans="1:11">
      <c r="A70" s="51"/>
      <c r="B70" s="51" t="s">
        <v>829</v>
      </c>
    </row>
    <row r="71" spans="1:11">
      <c r="A71" s="51"/>
      <c r="B71" s="51" t="s">
        <v>830</v>
      </c>
    </row>
  </sheetData>
  <mergeCells count="59">
    <mergeCell ref="A18:B18"/>
    <mergeCell ref="A64:B64"/>
    <mergeCell ref="A61:B61"/>
    <mergeCell ref="A60:B60"/>
    <mergeCell ref="A6:B6"/>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2:B42"/>
    <mergeCell ref="A31:B31"/>
    <mergeCell ref="A32:B32"/>
    <mergeCell ref="A33:B33"/>
    <mergeCell ref="A34:B34"/>
    <mergeCell ref="A35:B35"/>
    <mergeCell ref="A36:B36"/>
    <mergeCell ref="A37:B37"/>
    <mergeCell ref="A38:B38"/>
    <mergeCell ref="A39:B39"/>
    <mergeCell ref="A40:B40"/>
    <mergeCell ref="A41:B41"/>
    <mergeCell ref="A43:B43"/>
    <mergeCell ref="A55:B55"/>
    <mergeCell ref="A56:B56"/>
    <mergeCell ref="A44:B44"/>
    <mergeCell ref="A45:B45"/>
    <mergeCell ref="A46:B46"/>
    <mergeCell ref="A47:B47"/>
    <mergeCell ref="A48:B48"/>
    <mergeCell ref="A49:B49"/>
    <mergeCell ref="A63:B63"/>
    <mergeCell ref="A62:B62"/>
    <mergeCell ref="A50:B50"/>
    <mergeCell ref="A57:B57"/>
    <mergeCell ref="A58:B58"/>
    <mergeCell ref="A59:B59"/>
    <mergeCell ref="A51:B51"/>
    <mergeCell ref="A52:B52"/>
    <mergeCell ref="A53:B53"/>
    <mergeCell ref="A54:B54"/>
  </mergeCells>
  <phoneticPr fontId="3"/>
  <pageMargins left="0.59055118110236227" right="0.59055118110236227" top="0.98425196850393704" bottom="0.78740157480314965" header="0.51181102362204722" footer="0.51181102362204722"/>
  <pageSetup paperSize="9" scale="72" orientation="portrait" r:id="rId1"/>
  <headerFooter alignWithMargins="0">
    <oddHeader>&amp;C&amp;A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71"/>
  <sheetViews>
    <sheetView topLeftCell="A34" zoomScaleNormal="100" workbookViewId="0"/>
  </sheetViews>
  <sheetFormatPr defaultRowHeight="13.5"/>
  <cols>
    <col min="1" max="2" width="5.625" style="80" customWidth="1"/>
    <col min="3" max="9" width="11.75" style="51" customWidth="1"/>
    <col min="10" max="10" width="2.125" style="51" customWidth="1"/>
    <col min="11" max="16384" width="9" style="51"/>
  </cols>
  <sheetData>
    <row r="1" spans="1:21">
      <c r="A1" s="329" t="s">
        <v>493</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2" t="s">
        <v>50</v>
      </c>
      <c r="D4" s="523" t="s">
        <v>186</v>
      </c>
      <c r="E4" s="523"/>
      <c r="F4" s="523"/>
      <c r="G4" s="653" t="s">
        <v>187</v>
      </c>
      <c r="H4" s="653"/>
      <c r="I4" s="653"/>
    </row>
    <row r="5" spans="1:21">
      <c r="A5" s="157"/>
      <c r="B5" s="158"/>
      <c r="C5" s="17" t="s">
        <v>76</v>
      </c>
      <c r="D5" s="36" t="s">
        <v>188</v>
      </c>
      <c r="E5" s="36" t="s">
        <v>113</v>
      </c>
      <c r="F5" s="36" t="s">
        <v>114</v>
      </c>
      <c r="G5" s="36" t="s">
        <v>188</v>
      </c>
      <c r="H5" s="36" t="s">
        <v>113</v>
      </c>
      <c r="I5" s="36" t="s">
        <v>114</v>
      </c>
    </row>
    <row r="6" spans="1:21">
      <c r="A6" s="70"/>
      <c r="B6" s="71"/>
      <c r="C6" s="12" t="s">
        <v>78</v>
      </c>
      <c r="D6" s="12" t="s">
        <v>78</v>
      </c>
      <c r="E6" s="12" t="s">
        <v>78</v>
      </c>
      <c r="F6" s="12" t="s">
        <v>78</v>
      </c>
      <c r="G6" s="12" t="s">
        <v>78</v>
      </c>
      <c r="H6" s="12" t="s">
        <v>78</v>
      </c>
      <c r="I6" s="12" t="s">
        <v>78</v>
      </c>
    </row>
    <row r="7" spans="1:21">
      <c r="A7" s="521" t="s">
        <v>725</v>
      </c>
      <c r="B7" s="522"/>
      <c r="C7" s="63">
        <v>386054</v>
      </c>
      <c r="D7" s="63">
        <v>136781</v>
      </c>
      <c r="E7" s="63">
        <v>94835</v>
      </c>
      <c r="F7" s="63">
        <v>41946</v>
      </c>
      <c r="G7" s="63">
        <v>249273</v>
      </c>
      <c r="H7" s="63">
        <v>38647</v>
      </c>
      <c r="I7" s="63">
        <v>210626</v>
      </c>
      <c r="K7" s="89"/>
      <c r="L7" s="89"/>
      <c r="M7" s="89"/>
      <c r="N7" s="89"/>
    </row>
    <row r="8" spans="1:21">
      <c r="A8" s="521">
        <v>31</v>
      </c>
      <c r="B8" s="522"/>
      <c r="C8" s="63">
        <v>371852</v>
      </c>
      <c r="D8" s="63">
        <v>140792</v>
      </c>
      <c r="E8" s="63">
        <v>98715</v>
      </c>
      <c r="F8" s="63">
        <v>42077</v>
      </c>
      <c r="G8" s="63">
        <v>231060</v>
      </c>
      <c r="H8" s="63">
        <v>30181</v>
      </c>
      <c r="I8" s="63">
        <v>200879</v>
      </c>
      <c r="K8" s="89"/>
      <c r="L8" s="89"/>
      <c r="M8" s="89"/>
      <c r="N8" s="89"/>
    </row>
    <row r="9" spans="1:21">
      <c r="A9" s="521">
        <v>32</v>
      </c>
      <c r="B9" s="522"/>
      <c r="C9" s="63">
        <v>364909</v>
      </c>
      <c r="D9" s="63">
        <v>148326</v>
      </c>
      <c r="E9" s="63">
        <v>102246</v>
      </c>
      <c r="F9" s="63">
        <v>46080</v>
      </c>
      <c r="G9" s="63">
        <v>216583</v>
      </c>
      <c r="H9" s="63">
        <v>23590</v>
      </c>
      <c r="I9" s="63">
        <v>192993</v>
      </c>
      <c r="K9" s="89"/>
      <c r="L9" s="89"/>
      <c r="M9" s="89"/>
      <c r="N9" s="89"/>
    </row>
    <row r="10" spans="1:21">
      <c r="A10" s="521">
        <v>33</v>
      </c>
      <c r="B10" s="522"/>
      <c r="C10" s="63">
        <v>388518</v>
      </c>
      <c r="D10" s="63">
        <v>162876</v>
      </c>
      <c r="E10" s="63">
        <v>114664</v>
      </c>
      <c r="F10" s="63">
        <v>48212</v>
      </c>
      <c r="G10" s="63">
        <v>225642</v>
      </c>
      <c r="H10" s="63">
        <v>23228</v>
      </c>
      <c r="I10" s="63">
        <v>202414</v>
      </c>
      <c r="K10" s="89"/>
      <c r="L10" s="89"/>
      <c r="M10" s="89"/>
      <c r="N10" s="89"/>
    </row>
    <row r="11" spans="1:21">
      <c r="A11" s="521">
        <v>34</v>
      </c>
      <c r="B11" s="522"/>
      <c r="C11" s="63">
        <v>432655</v>
      </c>
      <c r="D11" s="63">
        <v>174548</v>
      </c>
      <c r="E11" s="63">
        <v>123951</v>
      </c>
      <c r="F11" s="63">
        <v>50597</v>
      </c>
      <c r="G11" s="63">
        <v>258107</v>
      </c>
      <c r="H11" s="63">
        <v>25906</v>
      </c>
      <c r="I11" s="63">
        <v>232201</v>
      </c>
      <c r="K11" s="89"/>
      <c r="L11" s="89"/>
      <c r="M11" s="89"/>
      <c r="N11" s="89"/>
    </row>
    <row r="12" spans="1:21" s="54" customFormat="1">
      <c r="A12" s="527">
        <v>35</v>
      </c>
      <c r="B12" s="528"/>
      <c r="C12" s="75">
        <v>460243</v>
      </c>
      <c r="D12" s="75">
        <v>179618</v>
      </c>
      <c r="E12" s="75">
        <v>127940</v>
      </c>
      <c r="F12" s="75">
        <v>51678</v>
      </c>
      <c r="G12" s="75">
        <v>280625</v>
      </c>
      <c r="H12" s="75">
        <v>26994</v>
      </c>
      <c r="I12" s="75">
        <v>253630</v>
      </c>
      <c r="K12" s="407"/>
      <c r="L12" s="407"/>
      <c r="M12" s="407"/>
      <c r="N12" s="407"/>
    </row>
    <row r="13" spans="1:21">
      <c r="A13" s="521">
        <v>36</v>
      </c>
      <c r="B13" s="522"/>
      <c r="C13" s="63">
        <v>476631</v>
      </c>
      <c r="D13" s="63">
        <v>170752</v>
      </c>
      <c r="E13" s="63">
        <v>112873</v>
      </c>
      <c r="F13" s="63">
        <v>57879</v>
      </c>
      <c r="G13" s="63">
        <v>305879</v>
      </c>
      <c r="H13" s="63">
        <v>20471</v>
      </c>
      <c r="I13" s="63">
        <v>285408</v>
      </c>
      <c r="K13" s="89"/>
      <c r="L13" s="89"/>
      <c r="M13" s="89"/>
      <c r="N13" s="89"/>
    </row>
    <row r="14" spans="1:21">
      <c r="A14" s="521">
        <v>37</v>
      </c>
      <c r="B14" s="522"/>
      <c r="C14" s="63">
        <v>488245</v>
      </c>
      <c r="D14" s="63">
        <v>149166</v>
      </c>
      <c r="E14" s="63">
        <v>93976</v>
      </c>
      <c r="F14" s="63">
        <v>55190</v>
      </c>
      <c r="G14" s="63">
        <v>339080</v>
      </c>
      <c r="H14" s="63">
        <v>18477</v>
      </c>
      <c r="I14" s="63">
        <v>320603</v>
      </c>
      <c r="K14" s="89"/>
      <c r="L14" s="89"/>
      <c r="M14" s="89"/>
      <c r="N14" s="89"/>
    </row>
    <row r="15" spans="1:21">
      <c r="A15" s="521">
        <v>38</v>
      </c>
      <c r="B15" s="522"/>
      <c r="C15" s="63">
        <v>542525</v>
      </c>
      <c r="D15" s="63">
        <v>137005</v>
      </c>
      <c r="E15" s="63">
        <v>85616</v>
      </c>
      <c r="F15" s="63">
        <v>51389</v>
      </c>
      <c r="G15" s="63">
        <v>405520</v>
      </c>
      <c r="H15" s="63">
        <v>22484</v>
      </c>
      <c r="I15" s="63">
        <v>383037</v>
      </c>
      <c r="K15" s="89"/>
      <c r="L15" s="89"/>
      <c r="M15" s="89"/>
      <c r="N15" s="89"/>
    </row>
    <row r="16" spans="1:21">
      <c r="A16" s="521">
        <v>39</v>
      </c>
      <c r="B16" s="522"/>
      <c r="C16" s="63">
        <v>590132</v>
      </c>
      <c r="D16" s="63">
        <v>138746</v>
      </c>
      <c r="E16" s="63">
        <v>88063</v>
      </c>
      <c r="F16" s="63">
        <v>50683</v>
      </c>
      <c r="G16" s="63">
        <v>451386</v>
      </c>
      <c r="H16" s="63">
        <v>26142</v>
      </c>
      <c r="I16" s="63">
        <v>425243</v>
      </c>
      <c r="K16" s="89"/>
      <c r="L16" s="89"/>
      <c r="M16" s="89"/>
      <c r="N16" s="89"/>
    </row>
    <row r="17" spans="1:14">
      <c r="A17" s="521">
        <v>40</v>
      </c>
      <c r="B17" s="522"/>
      <c r="C17" s="63">
        <v>616286</v>
      </c>
      <c r="D17" s="63">
        <v>148921</v>
      </c>
      <c r="E17" s="63">
        <v>96627</v>
      </c>
      <c r="F17" s="63">
        <v>52294</v>
      </c>
      <c r="G17" s="63">
        <v>467365</v>
      </c>
      <c r="H17" s="63">
        <v>28933</v>
      </c>
      <c r="I17" s="63">
        <v>438433</v>
      </c>
      <c r="K17" s="89"/>
      <c r="L17" s="89"/>
      <c r="M17" s="89"/>
      <c r="N17" s="89"/>
    </row>
    <row r="18" spans="1:14">
      <c r="A18" s="521">
        <v>41</v>
      </c>
      <c r="B18" s="522"/>
      <c r="C18" s="63">
        <v>658138</v>
      </c>
      <c r="D18" s="63">
        <v>160709</v>
      </c>
      <c r="E18" s="63">
        <v>106118</v>
      </c>
      <c r="F18" s="63">
        <v>54591</v>
      </c>
      <c r="G18" s="63">
        <v>497428</v>
      </c>
      <c r="H18" s="63">
        <v>31415</v>
      </c>
      <c r="I18" s="63">
        <v>466014</v>
      </c>
      <c r="K18" s="89"/>
      <c r="L18" s="89"/>
      <c r="M18" s="89"/>
      <c r="N18" s="89"/>
    </row>
    <row r="19" spans="1:14">
      <c r="A19" s="521">
        <v>42</v>
      </c>
      <c r="B19" s="522"/>
      <c r="C19" s="63">
        <v>682982</v>
      </c>
      <c r="D19" s="63">
        <v>169924</v>
      </c>
      <c r="E19" s="63">
        <v>113282</v>
      </c>
      <c r="F19" s="63">
        <v>56641</v>
      </c>
      <c r="G19" s="63">
        <v>513058</v>
      </c>
      <c r="H19" s="63">
        <v>33049</v>
      </c>
      <c r="I19" s="63">
        <v>480009</v>
      </c>
      <c r="K19" s="89"/>
      <c r="L19" s="89"/>
      <c r="M19" s="89"/>
      <c r="N19" s="89"/>
    </row>
    <row r="20" spans="1:14">
      <c r="A20" s="521">
        <v>43</v>
      </c>
      <c r="B20" s="522"/>
      <c r="C20" s="63">
        <v>697808</v>
      </c>
      <c r="D20" s="63">
        <v>178340</v>
      </c>
      <c r="E20" s="63">
        <v>122263</v>
      </c>
      <c r="F20" s="63">
        <v>56077</v>
      </c>
      <c r="G20" s="63">
        <v>519468</v>
      </c>
      <c r="H20" s="63">
        <v>34928</v>
      </c>
      <c r="I20" s="63">
        <v>484540</v>
      </c>
      <c r="K20" s="89"/>
      <c r="L20" s="89"/>
      <c r="M20" s="89"/>
      <c r="N20" s="89"/>
    </row>
    <row r="21" spans="1:14">
      <c r="A21" s="521">
        <v>44</v>
      </c>
      <c r="B21" s="522"/>
      <c r="C21" s="63">
        <v>702808</v>
      </c>
      <c r="D21" s="63">
        <v>185572</v>
      </c>
      <c r="E21" s="63">
        <v>129803</v>
      </c>
      <c r="F21" s="63">
        <v>55770</v>
      </c>
      <c r="G21" s="63">
        <v>517236</v>
      </c>
      <c r="H21" s="63">
        <v>37673</v>
      </c>
      <c r="I21" s="63">
        <v>479563</v>
      </c>
      <c r="K21" s="89"/>
      <c r="L21" s="89"/>
      <c r="M21" s="89"/>
      <c r="N21" s="89"/>
    </row>
    <row r="22" spans="1:14">
      <c r="A22" s="521">
        <v>45</v>
      </c>
      <c r="B22" s="522"/>
      <c r="C22" s="63">
        <v>701783</v>
      </c>
      <c r="D22" s="63">
        <v>191103</v>
      </c>
      <c r="E22" s="63">
        <v>136512</v>
      </c>
      <c r="F22" s="63">
        <v>54591</v>
      </c>
      <c r="G22" s="63">
        <v>510680</v>
      </c>
      <c r="H22" s="63">
        <v>40671</v>
      </c>
      <c r="I22" s="63">
        <v>470010</v>
      </c>
      <c r="K22" s="89"/>
      <c r="L22" s="89"/>
      <c r="M22" s="89"/>
      <c r="N22" s="89"/>
    </row>
    <row r="23" spans="1:14">
      <c r="A23" s="521">
        <v>46</v>
      </c>
      <c r="B23" s="522"/>
      <c r="C23" s="63">
        <v>722801</v>
      </c>
      <c r="D23" s="63">
        <v>198547</v>
      </c>
      <c r="E23" s="63">
        <v>143169</v>
      </c>
      <c r="F23" s="63">
        <v>55378</v>
      </c>
      <c r="G23" s="63">
        <v>524254</v>
      </c>
      <c r="H23" s="63">
        <v>42756</v>
      </c>
      <c r="I23" s="63">
        <v>481498</v>
      </c>
      <c r="K23" s="89"/>
      <c r="L23" s="89"/>
      <c r="M23" s="89"/>
      <c r="N23" s="89"/>
    </row>
    <row r="24" spans="1:14">
      <c r="A24" s="521">
        <v>47</v>
      </c>
      <c r="B24" s="522"/>
      <c r="C24" s="63">
        <v>758868</v>
      </c>
      <c r="D24" s="63">
        <v>205640</v>
      </c>
      <c r="E24" s="63">
        <v>149296</v>
      </c>
      <c r="F24" s="63">
        <v>56344</v>
      </c>
      <c r="G24" s="63">
        <v>553228</v>
      </c>
      <c r="H24" s="63">
        <v>42907</v>
      </c>
      <c r="I24" s="63">
        <v>510321</v>
      </c>
      <c r="K24" s="89"/>
      <c r="L24" s="89"/>
      <c r="M24" s="89"/>
      <c r="N24" s="89"/>
    </row>
    <row r="25" spans="1:14">
      <c r="A25" s="521">
        <v>48</v>
      </c>
      <c r="B25" s="522"/>
      <c r="C25" s="63">
        <v>763249</v>
      </c>
      <c r="D25" s="63">
        <v>198980</v>
      </c>
      <c r="E25" s="63">
        <v>143486</v>
      </c>
      <c r="F25" s="63">
        <v>55494</v>
      </c>
      <c r="G25" s="63">
        <v>564269</v>
      </c>
      <c r="H25" s="63">
        <v>35152</v>
      </c>
      <c r="I25" s="63">
        <v>529117</v>
      </c>
      <c r="K25" s="89"/>
      <c r="L25" s="89"/>
      <c r="M25" s="89"/>
      <c r="N25" s="89"/>
    </row>
    <row r="26" spans="1:14">
      <c r="A26" s="521">
        <v>49</v>
      </c>
      <c r="B26" s="522"/>
      <c r="C26" s="63">
        <v>755572</v>
      </c>
      <c r="D26" s="63">
        <v>195077</v>
      </c>
      <c r="E26" s="63">
        <v>139880</v>
      </c>
      <c r="F26" s="63">
        <v>55198</v>
      </c>
      <c r="G26" s="63">
        <v>560494</v>
      </c>
      <c r="H26" s="63">
        <v>29992</v>
      </c>
      <c r="I26" s="63">
        <v>530503</v>
      </c>
      <c r="K26" s="89"/>
      <c r="L26" s="89"/>
      <c r="M26" s="89"/>
      <c r="N26" s="89"/>
    </row>
    <row r="27" spans="1:14">
      <c r="A27" s="521">
        <v>50</v>
      </c>
      <c r="B27" s="522"/>
      <c r="C27" s="63">
        <v>785084</v>
      </c>
      <c r="D27" s="63">
        <v>196932</v>
      </c>
      <c r="E27" s="63">
        <v>139813</v>
      </c>
      <c r="F27" s="63">
        <v>57118</v>
      </c>
      <c r="G27" s="63">
        <v>588153</v>
      </c>
      <c r="H27" s="63">
        <v>27368</v>
      </c>
      <c r="I27" s="63">
        <v>560784</v>
      </c>
      <c r="K27" s="89"/>
      <c r="L27" s="89"/>
      <c r="M27" s="89"/>
      <c r="N27" s="89"/>
    </row>
    <row r="28" spans="1:14">
      <c r="A28" s="521">
        <v>51</v>
      </c>
      <c r="B28" s="522"/>
      <c r="C28" s="63">
        <v>793458</v>
      </c>
      <c r="D28" s="63">
        <v>195876</v>
      </c>
      <c r="E28" s="63">
        <v>137962</v>
      </c>
      <c r="F28" s="63">
        <v>57914</v>
      </c>
      <c r="G28" s="63">
        <v>597582</v>
      </c>
      <c r="H28" s="63">
        <v>23701</v>
      </c>
      <c r="I28" s="63">
        <v>573881</v>
      </c>
      <c r="K28" s="89"/>
      <c r="L28" s="89"/>
      <c r="M28" s="89"/>
      <c r="N28" s="89"/>
    </row>
    <row r="29" spans="1:14">
      <c r="A29" s="521">
        <v>52</v>
      </c>
      <c r="B29" s="522"/>
      <c r="C29" s="63">
        <v>818654</v>
      </c>
      <c r="D29" s="63">
        <v>199390</v>
      </c>
      <c r="E29" s="63">
        <v>139248</v>
      </c>
      <c r="F29" s="63">
        <v>60142</v>
      </c>
      <c r="G29" s="63">
        <v>619264</v>
      </c>
      <c r="H29" s="63">
        <v>21750</v>
      </c>
      <c r="I29" s="63">
        <v>597514</v>
      </c>
      <c r="K29" s="89"/>
      <c r="L29" s="89"/>
      <c r="M29" s="89"/>
      <c r="N29" s="89"/>
    </row>
    <row r="30" spans="1:14">
      <c r="A30" s="521">
        <v>53</v>
      </c>
      <c r="B30" s="522"/>
      <c r="C30" s="63">
        <v>846814</v>
      </c>
      <c r="D30" s="63">
        <v>200949</v>
      </c>
      <c r="E30" s="63">
        <v>138787</v>
      </c>
      <c r="F30" s="63">
        <v>62163</v>
      </c>
      <c r="G30" s="63">
        <v>645865</v>
      </c>
      <c r="H30" s="63">
        <v>20760</v>
      </c>
      <c r="I30" s="63">
        <v>625105</v>
      </c>
      <c r="K30" s="89"/>
      <c r="L30" s="89"/>
      <c r="M30" s="89"/>
      <c r="N30" s="89"/>
    </row>
    <row r="31" spans="1:14">
      <c r="A31" s="521">
        <v>54</v>
      </c>
      <c r="B31" s="522"/>
      <c r="C31" s="63">
        <v>854509</v>
      </c>
      <c r="D31" s="63">
        <v>199270</v>
      </c>
      <c r="E31" s="63">
        <v>137037</v>
      </c>
      <c r="F31" s="63">
        <v>62233</v>
      </c>
      <c r="G31" s="63">
        <v>655240</v>
      </c>
      <c r="H31" s="63">
        <v>19055</v>
      </c>
      <c r="I31" s="63">
        <v>636185</v>
      </c>
      <c r="K31" s="89"/>
      <c r="L31" s="89"/>
      <c r="M31" s="89"/>
      <c r="N31" s="89"/>
    </row>
    <row r="32" spans="1:14">
      <c r="A32" s="521">
        <v>55</v>
      </c>
      <c r="B32" s="522"/>
      <c r="C32" s="63">
        <v>856245</v>
      </c>
      <c r="D32" s="63">
        <v>197418</v>
      </c>
      <c r="E32" s="63">
        <v>134775</v>
      </c>
      <c r="F32" s="63">
        <v>62643</v>
      </c>
      <c r="G32" s="63">
        <v>658827</v>
      </c>
      <c r="H32" s="63">
        <v>17448</v>
      </c>
      <c r="I32" s="63">
        <v>641379</v>
      </c>
      <c r="K32" s="89"/>
      <c r="L32" s="89"/>
      <c r="M32" s="89"/>
      <c r="N32" s="89"/>
    </row>
    <row r="33" spans="1:14">
      <c r="A33" s="521">
        <v>56</v>
      </c>
      <c r="B33" s="522"/>
      <c r="C33" s="63">
        <v>870019</v>
      </c>
      <c r="D33" s="63">
        <v>197148</v>
      </c>
      <c r="E33" s="63">
        <v>132573</v>
      </c>
      <c r="F33" s="63">
        <v>64575</v>
      </c>
      <c r="G33" s="63">
        <v>672871</v>
      </c>
      <c r="H33" s="63">
        <v>15870</v>
      </c>
      <c r="I33" s="63">
        <v>657001</v>
      </c>
      <c r="K33" s="89"/>
      <c r="L33" s="89"/>
      <c r="M33" s="89"/>
      <c r="N33" s="89"/>
    </row>
    <row r="34" spans="1:14">
      <c r="A34" s="521">
        <v>57</v>
      </c>
      <c r="B34" s="522"/>
      <c r="C34" s="63">
        <v>885051</v>
      </c>
      <c r="D34" s="63">
        <v>196451</v>
      </c>
      <c r="E34" s="63">
        <v>131871</v>
      </c>
      <c r="F34" s="63">
        <v>64580</v>
      </c>
      <c r="G34" s="63">
        <v>688599</v>
      </c>
      <c r="H34" s="63">
        <v>15190</v>
      </c>
      <c r="I34" s="63">
        <v>673409</v>
      </c>
      <c r="K34" s="89"/>
      <c r="L34" s="89"/>
      <c r="M34" s="89"/>
      <c r="N34" s="89"/>
    </row>
    <row r="35" spans="1:14">
      <c r="A35" s="521">
        <v>58</v>
      </c>
      <c r="B35" s="522"/>
      <c r="C35" s="63">
        <v>897102</v>
      </c>
      <c r="D35" s="63">
        <v>196580</v>
      </c>
      <c r="E35" s="63">
        <v>131292</v>
      </c>
      <c r="F35" s="63">
        <v>65288</v>
      </c>
      <c r="G35" s="63">
        <v>700522</v>
      </c>
      <c r="H35" s="63">
        <v>14571</v>
      </c>
      <c r="I35" s="63">
        <v>685951</v>
      </c>
      <c r="K35" s="89"/>
      <c r="L35" s="89"/>
      <c r="M35" s="89"/>
      <c r="N35" s="89"/>
    </row>
    <row r="36" spans="1:14">
      <c r="A36" s="521">
        <v>59</v>
      </c>
      <c r="B36" s="522"/>
      <c r="C36" s="63">
        <v>911788</v>
      </c>
      <c r="D36" s="63">
        <v>196181</v>
      </c>
      <c r="E36" s="63">
        <v>128556</v>
      </c>
      <c r="F36" s="63">
        <v>67626</v>
      </c>
      <c r="G36" s="63">
        <v>715607</v>
      </c>
      <c r="H36" s="63">
        <v>14406</v>
      </c>
      <c r="I36" s="63">
        <v>701200</v>
      </c>
      <c r="K36" s="89"/>
      <c r="L36" s="89"/>
      <c r="M36" s="89"/>
      <c r="N36" s="89"/>
    </row>
    <row r="37" spans="1:14">
      <c r="A37" s="521">
        <v>60</v>
      </c>
      <c r="B37" s="522"/>
      <c r="C37" s="63">
        <v>909581</v>
      </c>
      <c r="D37" s="63">
        <v>191439</v>
      </c>
      <c r="E37" s="63">
        <v>122974</v>
      </c>
      <c r="F37" s="63">
        <v>68465</v>
      </c>
      <c r="G37" s="63">
        <v>718142</v>
      </c>
      <c r="H37" s="63">
        <v>13370</v>
      </c>
      <c r="I37" s="63">
        <v>704772</v>
      </c>
      <c r="K37" s="89"/>
      <c r="L37" s="89"/>
      <c r="M37" s="89"/>
      <c r="N37" s="89"/>
    </row>
    <row r="38" spans="1:14">
      <c r="A38" s="521">
        <v>61</v>
      </c>
      <c r="B38" s="522"/>
      <c r="C38" s="63">
        <v>868256</v>
      </c>
      <c r="D38" s="63">
        <v>171114</v>
      </c>
      <c r="E38" s="63">
        <v>107183</v>
      </c>
      <c r="F38" s="63">
        <v>63931</v>
      </c>
      <c r="G38" s="63">
        <v>697142</v>
      </c>
      <c r="H38" s="63">
        <v>14534</v>
      </c>
      <c r="I38" s="63">
        <v>682608</v>
      </c>
      <c r="K38" s="89"/>
      <c r="L38" s="89"/>
      <c r="M38" s="89"/>
      <c r="N38" s="89"/>
    </row>
    <row r="39" spans="1:14">
      <c r="A39" s="521">
        <v>62</v>
      </c>
      <c r="B39" s="522"/>
      <c r="C39" s="63">
        <v>832453</v>
      </c>
      <c r="D39" s="63">
        <v>156211</v>
      </c>
      <c r="E39" s="63">
        <v>95260</v>
      </c>
      <c r="F39" s="63">
        <v>60952</v>
      </c>
      <c r="G39" s="63">
        <v>676242</v>
      </c>
      <c r="H39" s="63">
        <v>13863</v>
      </c>
      <c r="I39" s="63">
        <v>662379</v>
      </c>
      <c r="K39" s="89"/>
      <c r="L39" s="89"/>
      <c r="M39" s="89"/>
      <c r="N39" s="89"/>
    </row>
    <row r="40" spans="1:14">
      <c r="A40" s="521">
        <v>63</v>
      </c>
      <c r="B40" s="522"/>
      <c r="C40" s="63">
        <v>787869</v>
      </c>
      <c r="D40" s="63">
        <v>147532</v>
      </c>
      <c r="E40" s="63">
        <v>89539</v>
      </c>
      <c r="F40" s="63">
        <v>57993</v>
      </c>
      <c r="G40" s="63">
        <v>640337</v>
      </c>
      <c r="H40" s="63">
        <v>13208</v>
      </c>
      <c r="I40" s="63">
        <v>627129</v>
      </c>
      <c r="K40" s="89"/>
      <c r="L40" s="89"/>
      <c r="M40" s="89"/>
      <c r="N40" s="89"/>
    </row>
    <row r="41" spans="1:14">
      <c r="A41" s="521" t="s">
        <v>112</v>
      </c>
      <c r="B41" s="522"/>
      <c r="C41" s="63">
        <v>752956</v>
      </c>
      <c r="D41" s="63">
        <v>140815</v>
      </c>
      <c r="E41" s="63">
        <v>84859</v>
      </c>
      <c r="F41" s="63">
        <v>55956</v>
      </c>
      <c r="G41" s="63">
        <v>612141</v>
      </c>
      <c r="H41" s="63">
        <v>13591</v>
      </c>
      <c r="I41" s="63">
        <v>598550</v>
      </c>
      <c r="K41" s="89"/>
      <c r="L41" s="89"/>
      <c r="M41" s="89"/>
      <c r="N41" s="89"/>
    </row>
    <row r="42" spans="1:14">
      <c r="A42" s="521">
        <v>2</v>
      </c>
      <c r="B42" s="522"/>
      <c r="C42" s="63">
        <v>711268</v>
      </c>
      <c r="D42" s="63">
        <v>133105</v>
      </c>
      <c r="E42" s="63">
        <v>80788</v>
      </c>
      <c r="F42" s="63">
        <v>52317</v>
      </c>
      <c r="G42" s="63">
        <v>578163</v>
      </c>
      <c r="H42" s="63">
        <v>13599</v>
      </c>
      <c r="I42" s="63">
        <v>564564</v>
      </c>
      <c r="K42" s="89"/>
      <c r="L42" s="89"/>
      <c r="M42" s="89"/>
      <c r="N42" s="89"/>
    </row>
    <row r="43" spans="1:14">
      <c r="A43" s="521">
        <v>3</v>
      </c>
      <c r="B43" s="522"/>
      <c r="C43" s="63">
        <v>680735</v>
      </c>
      <c r="D43" s="63">
        <v>129057</v>
      </c>
      <c r="E43" s="63">
        <v>78780</v>
      </c>
      <c r="F43" s="63">
        <v>50277</v>
      </c>
      <c r="G43" s="63">
        <v>551678</v>
      </c>
      <c r="H43" s="63">
        <v>12879</v>
      </c>
      <c r="I43" s="63">
        <v>538799</v>
      </c>
      <c r="K43" s="89"/>
      <c r="L43" s="89"/>
      <c r="M43" s="89"/>
      <c r="N43" s="89"/>
    </row>
    <row r="44" spans="1:14">
      <c r="A44" s="521">
        <v>4</v>
      </c>
      <c r="B44" s="522"/>
      <c r="C44" s="63">
        <v>662155</v>
      </c>
      <c r="D44" s="63">
        <v>125049</v>
      </c>
      <c r="E44" s="63">
        <v>76704</v>
      </c>
      <c r="F44" s="63">
        <v>48346</v>
      </c>
      <c r="G44" s="63">
        <v>537106</v>
      </c>
      <c r="H44" s="63">
        <v>13122</v>
      </c>
      <c r="I44" s="63">
        <v>523985</v>
      </c>
      <c r="K44" s="89"/>
      <c r="L44" s="89"/>
      <c r="M44" s="89"/>
      <c r="N44" s="89"/>
    </row>
    <row r="45" spans="1:14">
      <c r="A45" s="521">
        <v>5</v>
      </c>
      <c r="B45" s="522"/>
      <c r="C45" s="63">
        <v>658517</v>
      </c>
      <c r="D45" s="63">
        <v>122591</v>
      </c>
      <c r="E45" s="63">
        <v>74812</v>
      </c>
      <c r="F45" s="63">
        <v>47779</v>
      </c>
      <c r="G45" s="63">
        <v>535926</v>
      </c>
      <c r="H45" s="63">
        <v>13789</v>
      </c>
      <c r="I45" s="63">
        <v>522137</v>
      </c>
      <c r="K45" s="89"/>
      <c r="L45" s="89"/>
      <c r="M45" s="89"/>
      <c r="N45" s="89"/>
    </row>
    <row r="46" spans="1:14">
      <c r="A46" s="521">
        <v>6</v>
      </c>
      <c r="B46" s="522"/>
      <c r="C46" s="63">
        <v>670603</v>
      </c>
      <c r="D46" s="63">
        <v>122968</v>
      </c>
      <c r="E46" s="63">
        <v>74676</v>
      </c>
      <c r="F46" s="63">
        <v>48292</v>
      </c>
      <c r="G46" s="63">
        <v>547636</v>
      </c>
      <c r="H46" s="63">
        <v>14369</v>
      </c>
      <c r="I46" s="63">
        <v>533267</v>
      </c>
      <c r="K46" s="89"/>
      <c r="L46" s="89"/>
      <c r="M46" s="89"/>
      <c r="N46" s="89"/>
    </row>
    <row r="47" spans="1:14">
      <c r="A47" s="521">
        <v>7</v>
      </c>
      <c r="B47" s="522"/>
      <c r="C47" s="63">
        <v>679826</v>
      </c>
      <c r="D47" s="63">
        <v>123924</v>
      </c>
      <c r="E47" s="63">
        <v>74933</v>
      </c>
      <c r="F47" s="63">
        <v>48990</v>
      </c>
      <c r="G47" s="63">
        <v>555903</v>
      </c>
      <c r="H47" s="63">
        <v>15763</v>
      </c>
      <c r="I47" s="63">
        <v>540140</v>
      </c>
      <c r="K47" s="89"/>
      <c r="L47" s="89"/>
      <c r="M47" s="89"/>
      <c r="N47" s="89"/>
    </row>
    <row r="48" spans="1:14">
      <c r="A48" s="521">
        <v>8</v>
      </c>
      <c r="B48" s="522"/>
      <c r="C48" s="63">
        <v>695075</v>
      </c>
      <c r="D48" s="63">
        <v>124794</v>
      </c>
      <c r="E48" s="63">
        <v>74523</v>
      </c>
      <c r="F48" s="63">
        <v>50271</v>
      </c>
      <c r="G48" s="63">
        <v>570281</v>
      </c>
      <c r="H48" s="63">
        <v>15950</v>
      </c>
      <c r="I48" s="63">
        <v>554331</v>
      </c>
      <c r="K48" s="89"/>
      <c r="L48" s="89"/>
      <c r="M48" s="89"/>
      <c r="N48" s="89"/>
    </row>
    <row r="49" spans="1:14">
      <c r="A49" s="521">
        <v>9</v>
      </c>
      <c r="B49" s="522"/>
      <c r="C49" s="63">
        <v>715662</v>
      </c>
      <c r="D49" s="63">
        <v>126530</v>
      </c>
      <c r="E49" s="63">
        <v>74456</v>
      </c>
      <c r="F49" s="63">
        <v>52074</v>
      </c>
      <c r="G49" s="63">
        <v>589132</v>
      </c>
      <c r="H49" s="63">
        <v>16799</v>
      </c>
      <c r="I49" s="63">
        <v>572334</v>
      </c>
      <c r="K49" s="89"/>
      <c r="L49" s="89"/>
      <c r="M49" s="89"/>
      <c r="N49" s="89"/>
    </row>
    <row r="50" spans="1:14">
      <c r="A50" s="521">
        <v>10</v>
      </c>
      <c r="B50" s="522"/>
      <c r="C50" s="63">
        <v>753366</v>
      </c>
      <c r="D50" s="63">
        <v>130358</v>
      </c>
      <c r="E50" s="63">
        <v>75352</v>
      </c>
      <c r="F50" s="63">
        <v>55006</v>
      </c>
      <c r="G50" s="63">
        <v>623008</v>
      </c>
      <c r="H50" s="63">
        <v>18063</v>
      </c>
      <c r="I50" s="63">
        <v>604945</v>
      </c>
      <c r="K50" s="89"/>
      <c r="L50" s="89"/>
      <c r="M50" s="89"/>
      <c r="N50" s="89"/>
    </row>
    <row r="51" spans="1:14">
      <c r="A51" s="521">
        <v>11</v>
      </c>
      <c r="B51" s="522"/>
      <c r="C51" s="63">
        <v>803855</v>
      </c>
      <c r="D51" s="63">
        <v>134043</v>
      </c>
      <c r="E51" s="63">
        <v>76160</v>
      </c>
      <c r="F51" s="63">
        <v>57883</v>
      </c>
      <c r="G51" s="63">
        <v>669812</v>
      </c>
      <c r="H51" s="63">
        <v>18800</v>
      </c>
      <c r="I51" s="63">
        <v>651012</v>
      </c>
      <c r="K51" s="89"/>
      <c r="L51" s="89"/>
      <c r="M51" s="89"/>
      <c r="N51" s="89"/>
    </row>
    <row r="52" spans="1:14">
      <c r="A52" s="521">
        <v>12</v>
      </c>
      <c r="B52" s="522"/>
      <c r="C52" s="63">
        <v>864231</v>
      </c>
      <c r="D52" s="63">
        <v>132751</v>
      </c>
      <c r="E52" s="63">
        <v>71380</v>
      </c>
      <c r="F52" s="63">
        <v>61371</v>
      </c>
      <c r="G52" s="63">
        <v>731480</v>
      </c>
      <c r="H52" s="63">
        <v>17952</v>
      </c>
      <c r="I52" s="63">
        <v>713529</v>
      </c>
      <c r="K52" s="89"/>
      <c r="L52" s="89"/>
      <c r="M52" s="89"/>
      <c r="N52" s="89"/>
    </row>
    <row r="53" spans="1:14">
      <c r="A53" s="521">
        <v>13</v>
      </c>
      <c r="B53" s="522"/>
      <c r="C53" s="63">
        <v>928527</v>
      </c>
      <c r="D53" s="63">
        <v>134956</v>
      </c>
      <c r="E53" s="63">
        <v>70260</v>
      </c>
      <c r="F53" s="63">
        <v>64696</v>
      </c>
      <c r="G53" s="63">
        <v>793572</v>
      </c>
      <c r="H53" s="63">
        <v>19042</v>
      </c>
      <c r="I53" s="63">
        <v>774530</v>
      </c>
      <c r="K53" s="89"/>
      <c r="L53" s="89"/>
      <c r="M53" s="89"/>
      <c r="N53" s="89"/>
    </row>
    <row r="54" spans="1:14">
      <c r="A54" s="521">
        <v>14</v>
      </c>
      <c r="B54" s="522"/>
      <c r="C54" s="63">
        <v>1002886</v>
      </c>
      <c r="D54" s="63">
        <v>135197</v>
      </c>
      <c r="E54" s="63">
        <v>67725</v>
      </c>
      <c r="F54" s="63">
        <v>67472</v>
      </c>
      <c r="G54" s="63">
        <v>867689</v>
      </c>
      <c r="H54" s="63">
        <v>20098</v>
      </c>
      <c r="I54" s="63">
        <v>847591</v>
      </c>
      <c r="K54" s="89"/>
      <c r="L54" s="89"/>
      <c r="M54" s="89"/>
      <c r="N54" s="89"/>
    </row>
    <row r="55" spans="1:14">
      <c r="A55" s="521">
        <v>15</v>
      </c>
      <c r="B55" s="522"/>
      <c r="C55" s="63">
        <v>1082648</v>
      </c>
      <c r="D55" s="63">
        <v>132578</v>
      </c>
      <c r="E55" s="63">
        <v>65271</v>
      </c>
      <c r="F55" s="63">
        <v>67306</v>
      </c>
      <c r="G55" s="63">
        <v>950070</v>
      </c>
      <c r="H55" s="63">
        <v>22060</v>
      </c>
      <c r="I55" s="63">
        <v>928010</v>
      </c>
      <c r="K55" s="89"/>
      <c r="L55" s="89"/>
      <c r="M55" s="89"/>
      <c r="N55" s="89"/>
    </row>
    <row r="56" spans="1:14">
      <c r="A56" s="521">
        <v>16</v>
      </c>
      <c r="B56" s="522"/>
      <c r="C56" s="63">
        <v>1154521</v>
      </c>
      <c r="D56" s="63">
        <v>132285</v>
      </c>
      <c r="E56" s="63">
        <v>63164</v>
      </c>
      <c r="F56" s="63">
        <v>69120</v>
      </c>
      <c r="G56" s="63">
        <v>1022236</v>
      </c>
      <c r="H56" s="63">
        <v>21955</v>
      </c>
      <c r="I56" s="63">
        <v>1000281</v>
      </c>
      <c r="K56" s="89"/>
      <c r="L56" s="89"/>
      <c r="M56" s="89"/>
      <c r="N56" s="89"/>
    </row>
    <row r="57" spans="1:14">
      <c r="A57" s="521">
        <v>17</v>
      </c>
      <c r="B57" s="522"/>
      <c r="C57" s="63">
        <v>1207814</v>
      </c>
      <c r="D57" s="63">
        <v>131104</v>
      </c>
      <c r="E57" s="63">
        <v>61364</v>
      </c>
      <c r="F57" s="63">
        <v>69741</v>
      </c>
      <c r="G57" s="63">
        <v>1076710</v>
      </c>
      <c r="H57" s="63">
        <v>21604</v>
      </c>
      <c r="I57" s="63">
        <v>1055106</v>
      </c>
      <c r="K57" s="89"/>
      <c r="L57" s="89"/>
      <c r="M57" s="89"/>
      <c r="N57" s="89"/>
    </row>
    <row r="58" spans="1:14">
      <c r="A58" s="521">
        <v>18</v>
      </c>
      <c r="B58" s="522"/>
      <c r="C58" s="63">
        <v>1226233</v>
      </c>
      <c r="D58" s="63">
        <v>130487</v>
      </c>
      <c r="E58" s="63">
        <v>59423</v>
      </c>
      <c r="F58" s="63">
        <v>71065</v>
      </c>
      <c r="G58" s="63">
        <v>1095746</v>
      </c>
      <c r="H58" s="63">
        <v>20770</v>
      </c>
      <c r="I58" s="63">
        <v>1074976</v>
      </c>
      <c r="K58" s="89"/>
      <c r="L58" s="89"/>
      <c r="M58" s="89"/>
      <c r="N58" s="89"/>
    </row>
    <row r="59" spans="1:14">
      <c r="A59" s="521">
        <v>19</v>
      </c>
      <c r="B59" s="522"/>
      <c r="C59" s="63">
        <v>1248145</v>
      </c>
      <c r="D59" s="63">
        <v>125900</v>
      </c>
      <c r="E59" s="63">
        <v>56569</v>
      </c>
      <c r="F59" s="63">
        <v>69330</v>
      </c>
      <c r="G59" s="63">
        <v>1122245</v>
      </c>
      <c r="H59" s="63">
        <v>21029</v>
      </c>
      <c r="I59" s="63">
        <v>1101216</v>
      </c>
      <c r="K59" s="89"/>
      <c r="L59" s="89"/>
      <c r="M59" s="89"/>
      <c r="N59" s="89"/>
    </row>
    <row r="60" spans="1:14">
      <c r="A60" s="661">
        <v>20</v>
      </c>
      <c r="B60" s="662"/>
      <c r="C60" s="63">
        <v>1281838</v>
      </c>
      <c r="D60" s="63">
        <v>123279</v>
      </c>
      <c r="E60" s="63">
        <v>55297</v>
      </c>
      <c r="F60" s="63">
        <v>67982</v>
      </c>
      <c r="G60" s="63">
        <v>1158558</v>
      </c>
      <c r="H60" s="63">
        <v>20789</v>
      </c>
      <c r="I60" s="63">
        <v>1137769</v>
      </c>
      <c r="K60" s="89"/>
      <c r="L60" s="89"/>
      <c r="M60" s="89"/>
      <c r="N60" s="89"/>
    </row>
    <row r="61" spans="1:14">
      <c r="A61" s="660">
        <v>21</v>
      </c>
      <c r="B61" s="660"/>
      <c r="C61" s="63">
        <v>1406456</v>
      </c>
      <c r="D61" s="63">
        <v>125820</v>
      </c>
      <c r="E61" s="63">
        <v>54024</v>
      </c>
      <c r="F61" s="63">
        <v>71796</v>
      </c>
      <c r="G61" s="63">
        <v>1280636</v>
      </c>
      <c r="H61" s="63">
        <v>21230</v>
      </c>
      <c r="I61" s="63">
        <v>1259405</v>
      </c>
      <c r="K61" s="89"/>
      <c r="L61" s="89"/>
      <c r="M61" s="89"/>
      <c r="N61" s="89"/>
    </row>
    <row r="62" spans="1:14">
      <c r="A62" s="660">
        <v>22</v>
      </c>
      <c r="B62" s="660"/>
      <c r="C62" s="63">
        <v>1553662</v>
      </c>
      <c r="D62" s="63">
        <v>129805</v>
      </c>
      <c r="E62" s="63">
        <v>52989</v>
      </c>
      <c r="F62" s="63">
        <v>76816</v>
      </c>
      <c r="G62" s="63">
        <v>1423857</v>
      </c>
      <c r="H62" s="63">
        <v>20744</v>
      </c>
      <c r="I62" s="63">
        <v>1403113</v>
      </c>
      <c r="K62" s="89"/>
      <c r="L62" s="89"/>
      <c r="M62" s="89"/>
      <c r="N62" s="89"/>
    </row>
    <row r="63" spans="1:14">
      <c r="A63" s="660">
        <v>23</v>
      </c>
      <c r="B63" s="660"/>
      <c r="C63" s="63">
        <v>1657093</v>
      </c>
      <c r="D63" s="63">
        <v>129362</v>
      </c>
      <c r="E63" s="63">
        <v>51504</v>
      </c>
      <c r="F63" s="63">
        <v>77857</v>
      </c>
      <c r="G63" s="63">
        <v>1527731</v>
      </c>
      <c r="H63" s="63">
        <v>21255</v>
      </c>
      <c r="I63" s="63">
        <v>1506476</v>
      </c>
      <c r="K63" s="89"/>
      <c r="L63" s="89"/>
      <c r="M63" s="89"/>
      <c r="N63" s="89"/>
    </row>
    <row r="64" spans="1:14">
      <c r="A64" s="660">
        <v>24</v>
      </c>
      <c r="B64" s="660"/>
      <c r="C64" s="63">
        <v>1716158</v>
      </c>
      <c r="D64" s="63">
        <v>126595</v>
      </c>
      <c r="E64" s="63">
        <v>49093</v>
      </c>
      <c r="F64" s="63">
        <v>77502</v>
      </c>
      <c r="G64" s="63">
        <v>1589563</v>
      </c>
      <c r="H64" s="63">
        <v>20385</v>
      </c>
      <c r="I64" s="63">
        <v>1569178</v>
      </c>
      <c r="K64" s="89"/>
      <c r="L64" s="89"/>
      <c r="M64" s="89"/>
      <c r="N64" s="89"/>
    </row>
    <row r="65" spans="1:14">
      <c r="A65" s="663">
        <v>25</v>
      </c>
      <c r="B65" s="663"/>
      <c r="C65" s="78">
        <v>1745615</v>
      </c>
      <c r="D65" s="78">
        <v>123648</v>
      </c>
      <c r="E65" s="78">
        <v>47420</v>
      </c>
      <c r="F65" s="78">
        <v>76229</v>
      </c>
      <c r="G65" s="78">
        <v>1621967</v>
      </c>
      <c r="H65" s="78">
        <v>21299</v>
      </c>
      <c r="I65" s="78">
        <v>1600668</v>
      </c>
      <c r="K65" s="89"/>
      <c r="L65" s="89"/>
      <c r="M65" s="89"/>
      <c r="N65" s="89"/>
    </row>
    <row r="66" spans="1:14" ht="4.5" customHeight="1">
      <c r="A66" s="188"/>
      <c r="B66" s="188"/>
      <c r="C66" s="48"/>
      <c r="D66" s="48"/>
      <c r="E66" s="48"/>
      <c r="F66" s="48"/>
      <c r="G66" s="48"/>
      <c r="H66" s="48"/>
      <c r="I66" s="48"/>
    </row>
    <row r="67" spans="1:14">
      <c r="A67" s="80" t="s">
        <v>538</v>
      </c>
      <c r="B67" s="51" t="s">
        <v>618</v>
      </c>
      <c r="C67" s="48"/>
      <c r="D67" s="48"/>
      <c r="E67" s="48"/>
      <c r="F67" s="48"/>
      <c r="G67" s="48"/>
      <c r="H67" s="48"/>
      <c r="I67" s="48"/>
    </row>
    <row r="68" spans="1:14">
      <c r="A68" s="80" t="s">
        <v>529</v>
      </c>
      <c r="B68" s="51" t="s">
        <v>875</v>
      </c>
    </row>
    <row r="69" spans="1:14">
      <c r="A69" s="51" t="s">
        <v>894</v>
      </c>
      <c r="B69" s="51"/>
    </row>
    <row r="70" spans="1:14">
      <c r="A70" s="51"/>
      <c r="B70" s="51" t="s">
        <v>895</v>
      </c>
    </row>
    <row r="71" spans="1:14">
      <c r="A71" s="51"/>
      <c r="B71" s="51" t="s">
        <v>831</v>
      </c>
    </row>
  </sheetData>
  <mergeCells count="61">
    <mergeCell ref="A19:B19"/>
    <mergeCell ref="A65:B65"/>
    <mergeCell ref="A61:B61"/>
    <mergeCell ref="D4:F4"/>
    <mergeCell ref="G4:I4"/>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45:B45"/>
    <mergeCell ref="A46:B46"/>
    <mergeCell ref="A47:B47"/>
    <mergeCell ref="A48:B48"/>
    <mergeCell ref="A49:B49"/>
    <mergeCell ref="A55:B55"/>
    <mergeCell ref="A50:B50"/>
    <mergeCell ref="A64:B64"/>
    <mergeCell ref="A63:B63"/>
    <mergeCell ref="A7:B7"/>
    <mergeCell ref="A62:B62"/>
    <mergeCell ref="A51:B51"/>
    <mergeCell ref="A52:B52"/>
    <mergeCell ref="A53:B53"/>
    <mergeCell ref="A60:B60"/>
    <mergeCell ref="A54:B54"/>
    <mergeCell ref="A44:B44"/>
    <mergeCell ref="A56:B56"/>
    <mergeCell ref="A57:B57"/>
    <mergeCell ref="A58:B58"/>
    <mergeCell ref="A59:B59"/>
  </mergeCells>
  <phoneticPr fontId="2"/>
  <pageMargins left="0.78700000000000003" right="0.78700000000000003" top="0.98399999999999999" bottom="0.98399999999999999" header="0.51200000000000001" footer="0.51200000000000001"/>
  <pageSetup paperSize="9" scale="80" orientation="portrait" r:id="rId1"/>
  <headerFooter alignWithMargins="0">
    <oddHeader>&amp;C&amp;A</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75"/>
  <sheetViews>
    <sheetView zoomScaleNormal="100" workbookViewId="0"/>
  </sheetViews>
  <sheetFormatPr defaultRowHeight="13.5"/>
  <cols>
    <col min="1" max="2" width="5.625" style="51" customWidth="1"/>
    <col min="3" max="7" width="9.25" style="51" bestFit="1" customWidth="1"/>
    <col min="8" max="8" width="10.5" style="51" bestFit="1" customWidth="1"/>
    <col min="9" max="10" width="9.25" style="51" bestFit="1" customWidth="1"/>
    <col min="11" max="11" width="10.5" style="51" bestFit="1" customWidth="1"/>
    <col min="12" max="12" width="9.25" style="51" bestFit="1" customWidth="1"/>
    <col min="13" max="16384" width="9" style="51"/>
  </cols>
  <sheetData>
    <row r="1" spans="1:22">
      <c r="A1" s="328" t="s">
        <v>726</v>
      </c>
    </row>
    <row r="2" spans="1:22">
      <c r="C2" s="127"/>
    </row>
    <row r="3" spans="1:22" customFormat="1" ht="4.5" customHeight="1">
      <c r="A3" s="15"/>
      <c r="B3" s="44"/>
      <c r="C3" s="26"/>
      <c r="D3" s="263"/>
      <c r="E3" s="263"/>
      <c r="F3" s="263"/>
      <c r="G3" s="263"/>
      <c r="H3" s="263"/>
      <c r="I3" s="263"/>
      <c r="J3" s="263"/>
      <c r="K3" s="264"/>
      <c r="L3" s="44"/>
      <c r="M3" s="44"/>
      <c r="N3" s="267"/>
      <c r="O3" s="26"/>
      <c r="P3" s="267"/>
      <c r="Q3" s="267"/>
      <c r="R3" s="267"/>
      <c r="S3" s="267"/>
      <c r="T3" s="267"/>
      <c r="U3" s="267"/>
    </row>
    <row r="4" spans="1:22" customFormat="1" ht="13.5" customHeight="1">
      <c r="A4" s="21"/>
      <c r="B4" s="321"/>
      <c r="C4" s="674" t="s">
        <v>643</v>
      </c>
      <c r="D4" s="675"/>
      <c r="E4" s="675"/>
      <c r="F4" s="675"/>
      <c r="G4" s="675"/>
      <c r="H4" s="675"/>
      <c r="I4" s="675"/>
      <c r="J4" s="675"/>
      <c r="K4" s="675"/>
      <c r="L4" s="675"/>
      <c r="M4" s="676" t="s">
        <v>644</v>
      </c>
      <c r="N4" s="675"/>
      <c r="O4" s="675"/>
      <c r="P4" s="675"/>
      <c r="Q4" s="675"/>
      <c r="R4" s="675"/>
      <c r="S4" s="675"/>
      <c r="T4" s="675"/>
      <c r="U4" s="675"/>
      <c r="V4" s="677"/>
    </row>
    <row r="5" spans="1:22">
      <c r="A5" s="70"/>
      <c r="B5" s="71"/>
      <c r="C5" s="523" t="s">
        <v>189</v>
      </c>
      <c r="D5" s="523"/>
      <c r="E5" s="523"/>
      <c r="F5" s="523"/>
      <c r="G5" s="523"/>
      <c r="H5" s="523" t="s">
        <v>190</v>
      </c>
      <c r="I5" s="523"/>
      <c r="J5" s="523"/>
      <c r="K5" s="523"/>
      <c r="L5" s="612"/>
      <c r="M5" s="678" t="s">
        <v>189</v>
      </c>
      <c r="N5" s="523"/>
      <c r="O5" s="523"/>
      <c r="P5" s="523"/>
      <c r="Q5" s="523"/>
      <c r="R5" s="523" t="s">
        <v>190</v>
      </c>
      <c r="S5" s="523"/>
      <c r="T5" s="523"/>
      <c r="U5" s="523"/>
      <c r="V5" s="523"/>
    </row>
    <row r="6" spans="1:22">
      <c r="A6" s="70"/>
      <c r="B6" s="71"/>
      <c r="C6" s="523" t="s">
        <v>56</v>
      </c>
      <c r="D6" s="523" t="s">
        <v>192</v>
      </c>
      <c r="E6" s="538" t="s">
        <v>74</v>
      </c>
      <c r="F6" s="537"/>
      <c r="G6" s="2" t="s">
        <v>193</v>
      </c>
      <c r="H6" s="523" t="s">
        <v>56</v>
      </c>
      <c r="I6" s="523" t="s">
        <v>192</v>
      </c>
      <c r="J6" s="538" t="s">
        <v>74</v>
      </c>
      <c r="K6" s="537"/>
      <c r="L6" s="202" t="s">
        <v>193</v>
      </c>
      <c r="M6" s="678" t="s">
        <v>56</v>
      </c>
      <c r="N6" s="523" t="s">
        <v>192</v>
      </c>
      <c r="O6" s="538" t="s">
        <v>74</v>
      </c>
      <c r="P6" s="537"/>
      <c r="Q6" s="2" t="s">
        <v>193</v>
      </c>
      <c r="R6" s="523" t="s">
        <v>56</v>
      </c>
      <c r="S6" s="523" t="s">
        <v>192</v>
      </c>
      <c r="T6" s="538" t="s">
        <v>74</v>
      </c>
      <c r="U6" s="537"/>
      <c r="V6" s="2" t="s">
        <v>193</v>
      </c>
    </row>
    <row r="7" spans="1:22">
      <c r="A7" s="157"/>
      <c r="B7" s="158"/>
      <c r="C7" s="524"/>
      <c r="D7" s="524"/>
      <c r="E7" s="36" t="s">
        <v>191</v>
      </c>
      <c r="F7" s="36" t="s">
        <v>74</v>
      </c>
      <c r="G7" s="17" t="s">
        <v>194</v>
      </c>
      <c r="H7" s="524"/>
      <c r="I7" s="524"/>
      <c r="J7" s="36" t="s">
        <v>191</v>
      </c>
      <c r="K7" s="36" t="s">
        <v>74</v>
      </c>
      <c r="L7" s="319" t="s">
        <v>194</v>
      </c>
      <c r="M7" s="679"/>
      <c r="N7" s="524"/>
      <c r="O7" s="36" t="s">
        <v>191</v>
      </c>
      <c r="P7" s="36" t="s">
        <v>74</v>
      </c>
      <c r="Q7" s="17" t="s">
        <v>194</v>
      </c>
      <c r="R7" s="524"/>
      <c r="S7" s="524"/>
      <c r="T7" s="36" t="s">
        <v>191</v>
      </c>
      <c r="U7" s="36" t="s">
        <v>74</v>
      </c>
      <c r="V7" s="17" t="s">
        <v>194</v>
      </c>
    </row>
    <row r="8" spans="1:22" ht="13.5" customHeight="1">
      <c r="A8" s="202"/>
      <c r="B8" s="69"/>
      <c r="C8" s="12" t="s">
        <v>78</v>
      </c>
      <c r="D8" s="12" t="s">
        <v>78</v>
      </c>
      <c r="E8" s="12" t="s">
        <v>78</v>
      </c>
      <c r="F8" s="12" t="s">
        <v>78</v>
      </c>
      <c r="G8" s="12" t="s">
        <v>78</v>
      </c>
      <c r="H8" s="12" t="s">
        <v>78</v>
      </c>
      <c r="I8" s="12" t="s">
        <v>78</v>
      </c>
      <c r="J8" s="12" t="s">
        <v>78</v>
      </c>
      <c r="K8" s="12" t="s">
        <v>78</v>
      </c>
      <c r="L8" s="13" t="s">
        <v>78</v>
      </c>
      <c r="M8" s="11" t="s">
        <v>43</v>
      </c>
      <c r="N8" s="12" t="s">
        <v>43</v>
      </c>
      <c r="O8" s="12" t="s">
        <v>43</v>
      </c>
      <c r="P8" s="12" t="s">
        <v>43</v>
      </c>
      <c r="Q8" s="12" t="s">
        <v>43</v>
      </c>
      <c r="R8" s="12" t="s">
        <v>43</v>
      </c>
      <c r="S8" s="12" t="s">
        <v>43</v>
      </c>
      <c r="T8" s="12" t="s">
        <v>43</v>
      </c>
      <c r="U8" s="12" t="s">
        <v>43</v>
      </c>
      <c r="V8" s="12" t="s">
        <v>43</v>
      </c>
    </row>
    <row r="9" spans="1:22">
      <c r="A9" s="521" t="s">
        <v>195</v>
      </c>
      <c r="B9" s="522"/>
      <c r="C9" s="93">
        <v>176618</v>
      </c>
      <c r="D9" s="87">
        <v>48338</v>
      </c>
      <c r="E9" s="87">
        <v>94115</v>
      </c>
      <c r="F9" s="87">
        <v>37165</v>
      </c>
      <c r="G9" s="87">
        <v>127940</v>
      </c>
      <c r="H9" s="87">
        <v>280625</v>
      </c>
      <c r="I9" s="87">
        <v>2852</v>
      </c>
      <c r="J9" s="87">
        <v>47923</v>
      </c>
      <c r="K9" s="87">
        <v>229850</v>
      </c>
      <c r="L9" s="362">
        <v>26994</v>
      </c>
      <c r="M9" s="431">
        <v>100</v>
      </c>
      <c r="N9" s="73">
        <v>27.4</v>
      </c>
      <c r="O9" s="73">
        <v>53.3</v>
      </c>
      <c r="P9" s="73">
        <v>21</v>
      </c>
      <c r="Q9" s="73">
        <v>72.400000000000006</v>
      </c>
      <c r="R9" s="73">
        <v>100</v>
      </c>
      <c r="S9" s="73">
        <v>1</v>
      </c>
      <c r="T9" s="73">
        <v>17.100000000000001</v>
      </c>
      <c r="U9" s="73">
        <v>81.900000000000006</v>
      </c>
      <c r="V9" s="73">
        <v>9.6</v>
      </c>
    </row>
    <row r="10" spans="1:22">
      <c r="A10" s="521">
        <v>36</v>
      </c>
      <c r="B10" s="522"/>
      <c r="C10" s="93">
        <v>170752</v>
      </c>
      <c r="D10" s="87">
        <v>49572</v>
      </c>
      <c r="E10" s="87">
        <v>78254</v>
      </c>
      <c r="F10" s="87">
        <v>42925</v>
      </c>
      <c r="G10" s="87">
        <v>112873</v>
      </c>
      <c r="H10" s="87">
        <v>305879</v>
      </c>
      <c r="I10" s="87">
        <v>3244</v>
      </c>
      <c r="J10" s="87">
        <v>43193</v>
      </c>
      <c r="K10" s="87">
        <v>259442</v>
      </c>
      <c r="L10" s="362">
        <v>20471</v>
      </c>
      <c r="M10" s="431">
        <v>100</v>
      </c>
      <c r="N10" s="73">
        <v>29</v>
      </c>
      <c r="O10" s="73">
        <v>45.8</v>
      </c>
      <c r="P10" s="73">
        <v>25.1</v>
      </c>
      <c r="Q10" s="73">
        <v>66.099999999999994</v>
      </c>
      <c r="R10" s="73">
        <v>100</v>
      </c>
      <c r="S10" s="73">
        <v>1.1000000000000001</v>
      </c>
      <c r="T10" s="73">
        <v>14.1</v>
      </c>
      <c r="U10" s="73">
        <v>84.8</v>
      </c>
      <c r="V10" s="73">
        <v>6.7</v>
      </c>
    </row>
    <row r="11" spans="1:22">
      <c r="A11" s="521">
        <v>37</v>
      </c>
      <c r="B11" s="522"/>
      <c r="C11" s="423">
        <v>149166</v>
      </c>
      <c r="D11" s="424">
        <v>45693</v>
      </c>
      <c r="E11" s="424">
        <v>52412</v>
      </c>
      <c r="F11" s="424">
        <v>51060</v>
      </c>
      <c r="G11" s="424">
        <v>93976</v>
      </c>
      <c r="H11" s="424">
        <v>339080</v>
      </c>
      <c r="I11" s="424">
        <v>3988</v>
      </c>
      <c r="J11" s="424">
        <v>38367</v>
      </c>
      <c r="K11" s="424">
        <v>296725</v>
      </c>
      <c r="L11" s="425">
        <v>18477</v>
      </c>
      <c r="M11" s="431">
        <v>100</v>
      </c>
      <c r="N11" s="73">
        <v>30.6</v>
      </c>
      <c r="O11" s="73">
        <v>35.1</v>
      </c>
      <c r="P11" s="73">
        <v>34.200000000000003</v>
      </c>
      <c r="Q11" s="73">
        <v>63</v>
      </c>
      <c r="R11" s="73">
        <v>100</v>
      </c>
      <c r="S11" s="73">
        <v>1.2</v>
      </c>
      <c r="T11" s="73">
        <v>11.3</v>
      </c>
      <c r="U11" s="73">
        <v>87.5</v>
      </c>
      <c r="V11" s="73">
        <v>5.4</v>
      </c>
    </row>
    <row r="12" spans="1:22">
      <c r="A12" s="521">
        <v>38</v>
      </c>
      <c r="B12" s="522"/>
      <c r="C12" s="426">
        <v>137005</v>
      </c>
      <c r="D12" s="427">
        <v>50780</v>
      </c>
      <c r="E12" s="427">
        <v>26608</v>
      </c>
      <c r="F12" s="427">
        <v>59617</v>
      </c>
      <c r="G12" s="427">
        <v>85616</v>
      </c>
      <c r="H12" s="427">
        <v>405520</v>
      </c>
      <c r="I12" s="427">
        <v>5317</v>
      </c>
      <c r="J12" s="427">
        <v>35783</v>
      </c>
      <c r="K12" s="427">
        <v>364421</v>
      </c>
      <c r="L12" s="428">
        <v>22484</v>
      </c>
      <c r="M12" s="431">
        <v>100</v>
      </c>
      <c r="N12" s="73">
        <v>37.1</v>
      </c>
      <c r="O12" s="73">
        <v>19.399999999999999</v>
      </c>
      <c r="P12" s="73">
        <v>43.5</v>
      </c>
      <c r="Q12" s="73">
        <v>62.5</v>
      </c>
      <c r="R12" s="73">
        <v>100</v>
      </c>
      <c r="S12" s="73">
        <v>1.3</v>
      </c>
      <c r="T12" s="73">
        <v>8.8000000000000007</v>
      </c>
      <c r="U12" s="73">
        <v>89.9</v>
      </c>
      <c r="V12" s="73">
        <v>5.5</v>
      </c>
    </row>
    <row r="13" spans="1:22">
      <c r="A13" s="521">
        <v>39</v>
      </c>
      <c r="B13" s="522"/>
      <c r="C13" s="426">
        <v>138746</v>
      </c>
      <c r="D13" s="427">
        <v>56396</v>
      </c>
      <c r="E13" s="427">
        <v>19540</v>
      </c>
      <c r="F13" s="427">
        <v>62810</v>
      </c>
      <c r="G13" s="427">
        <v>88063</v>
      </c>
      <c r="H13" s="427">
        <v>451386</v>
      </c>
      <c r="I13" s="427">
        <v>6066</v>
      </c>
      <c r="J13" s="427">
        <v>33841</v>
      </c>
      <c r="K13" s="427">
        <v>411479</v>
      </c>
      <c r="L13" s="428">
        <v>26142</v>
      </c>
      <c r="M13" s="431">
        <v>100</v>
      </c>
      <c r="N13" s="73">
        <v>40.6</v>
      </c>
      <c r="O13" s="73">
        <v>14.1</v>
      </c>
      <c r="P13" s="73">
        <v>45.3</v>
      </c>
      <c r="Q13" s="73">
        <v>63.5</v>
      </c>
      <c r="R13" s="73">
        <v>100</v>
      </c>
      <c r="S13" s="73">
        <v>1.3</v>
      </c>
      <c r="T13" s="73">
        <v>7.5</v>
      </c>
      <c r="U13" s="73">
        <v>91.2</v>
      </c>
      <c r="V13" s="73">
        <v>5.8</v>
      </c>
    </row>
    <row r="14" spans="1:22" s="54" customFormat="1">
      <c r="A14" s="527">
        <v>40</v>
      </c>
      <c r="B14" s="528"/>
      <c r="C14" s="426">
        <v>148921</v>
      </c>
      <c r="D14" s="426">
        <v>64517</v>
      </c>
      <c r="E14" s="426">
        <v>16875</v>
      </c>
      <c r="F14" s="426">
        <v>67528</v>
      </c>
      <c r="G14" s="426">
        <v>96627</v>
      </c>
      <c r="H14" s="426">
        <v>467365</v>
      </c>
      <c r="I14" s="426">
        <v>7265</v>
      </c>
      <c r="J14" s="426">
        <v>31656</v>
      </c>
      <c r="K14" s="426">
        <v>428444</v>
      </c>
      <c r="L14" s="429">
        <v>28933</v>
      </c>
      <c r="M14" s="437">
        <v>100</v>
      </c>
      <c r="N14" s="438">
        <v>43.3</v>
      </c>
      <c r="O14" s="438">
        <v>11.3</v>
      </c>
      <c r="P14" s="438">
        <v>45.3</v>
      </c>
      <c r="Q14" s="438">
        <v>64.900000000000006</v>
      </c>
      <c r="R14" s="438">
        <v>100</v>
      </c>
      <c r="S14" s="438">
        <v>1.6</v>
      </c>
      <c r="T14" s="438">
        <v>6.8</v>
      </c>
      <c r="U14" s="438">
        <v>91.7</v>
      </c>
      <c r="V14" s="438">
        <v>6.2</v>
      </c>
    </row>
    <row r="15" spans="1:22" s="54" customFormat="1">
      <c r="A15" s="521">
        <v>41</v>
      </c>
      <c r="B15" s="522"/>
      <c r="C15" s="426">
        <v>160709</v>
      </c>
      <c r="D15" s="426">
        <v>73259</v>
      </c>
      <c r="E15" s="426">
        <v>15005</v>
      </c>
      <c r="F15" s="426">
        <v>72445</v>
      </c>
      <c r="G15" s="426">
        <v>106118</v>
      </c>
      <c r="H15" s="426">
        <v>497429</v>
      </c>
      <c r="I15" s="426">
        <v>8357</v>
      </c>
      <c r="J15" s="426">
        <v>30439</v>
      </c>
      <c r="K15" s="426">
        <v>458633</v>
      </c>
      <c r="L15" s="429">
        <v>31415</v>
      </c>
      <c r="M15" s="431">
        <v>100</v>
      </c>
      <c r="N15" s="73">
        <v>45.6</v>
      </c>
      <c r="O15" s="73">
        <v>9.3000000000000007</v>
      </c>
      <c r="P15" s="73">
        <v>45.1</v>
      </c>
      <c r="Q15" s="73">
        <v>66</v>
      </c>
      <c r="R15" s="73">
        <v>100</v>
      </c>
      <c r="S15" s="73">
        <v>1.7</v>
      </c>
      <c r="T15" s="73">
        <v>6.1</v>
      </c>
      <c r="U15" s="73">
        <v>92.2</v>
      </c>
      <c r="V15" s="73">
        <v>6.3</v>
      </c>
    </row>
    <row r="16" spans="1:22" s="54" customFormat="1">
      <c r="A16" s="521">
        <v>42</v>
      </c>
      <c r="B16" s="522"/>
      <c r="C16" s="426">
        <v>169924</v>
      </c>
      <c r="D16" s="426">
        <v>80052</v>
      </c>
      <c r="E16" s="426">
        <v>13188</v>
      </c>
      <c r="F16" s="426">
        <v>76684</v>
      </c>
      <c r="G16" s="426">
        <v>113282</v>
      </c>
      <c r="H16" s="426">
        <v>513058</v>
      </c>
      <c r="I16" s="426">
        <v>9250</v>
      </c>
      <c r="J16" s="426">
        <v>28850</v>
      </c>
      <c r="K16" s="426">
        <v>474959</v>
      </c>
      <c r="L16" s="429">
        <v>33049</v>
      </c>
      <c r="M16" s="431">
        <v>100</v>
      </c>
      <c r="N16" s="73">
        <v>47.1</v>
      </c>
      <c r="O16" s="73">
        <v>7.8</v>
      </c>
      <c r="P16" s="73">
        <v>45.1</v>
      </c>
      <c r="Q16" s="73">
        <v>66.7</v>
      </c>
      <c r="R16" s="73">
        <v>100</v>
      </c>
      <c r="S16" s="73">
        <v>1.8</v>
      </c>
      <c r="T16" s="73">
        <v>5.6</v>
      </c>
      <c r="U16" s="73">
        <v>92.6</v>
      </c>
      <c r="V16" s="73">
        <v>6.4</v>
      </c>
    </row>
    <row r="17" spans="1:22" s="54" customFormat="1">
      <c r="A17" s="521">
        <v>43</v>
      </c>
      <c r="B17" s="522"/>
      <c r="C17" s="426">
        <v>178341</v>
      </c>
      <c r="D17" s="426">
        <v>86513</v>
      </c>
      <c r="E17" s="426">
        <v>12099</v>
      </c>
      <c r="F17" s="426">
        <v>79729</v>
      </c>
      <c r="G17" s="426">
        <v>122263</v>
      </c>
      <c r="H17" s="426">
        <v>519468</v>
      </c>
      <c r="I17" s="426">
        <v>10215</v>
      </c>
      <c r="J17" s="426">
        <v>26720</v>
      </c>
      <c r="K17" s="426">
        <v>482533</v>
      </c>
      <c r="L17" s="429">
        <v>34928</v>
      </c>
      <c r="M17" s="431">
        <v>100</v>
      </c>
      <c r="N17" s="73">
        <v>48.5</v>
      </c>
      <c r="O17" s="73">
        <v>6.8</v>
      </c>
      <c r="P17" s="73">
        <v>44.7</v>
      </c>
      <c r="Q17" s="73">
        <v>68.599999999999994</v>
      </c>
      <c r="R17" s="73">
        <v>100</v>
      </c>
      <c r="S17" s="73">
        <v>2</v>
      </c>
      <c r="T17" s="73">
        <v>5.0999999999999996</v>
      </c>
      <c r="U17" s="73">
        <v>92.9</v>
      </c>
      <c r="V17" s="73">
        <v>6.7</v>
      </c>
    </row>
    <row r="18" spans="1:22">
      <c r="A18" s="521">
        <v>44</v>
      </c>
      <c r="B18" s="522"/>
      <c r="C18" s="426">
        <v>185572</v>
      </c>
      <c r="D18" s="426">
        <v>92180</v>
      </c>
      <c r="E18" s="426">
        <v>10740</v>
      </c>
      <c r="F18" s="426">
        <v>82651</v>
      </c>
      <c r="G18" s="426">
        <v>129803</v>
      </c>
      <c r="H18" s="426">
        <v>517236</v>
      </c>
      <c r="I18" s="426">
        <v>11043</v>
      </c>
      <c r="J18" s="426">
        <v>25262</v>
      </c>
      <c r="K18" s="426">
        <v>480931</v>
      </c>
      <c r="L18" s="429">
        <v>37673</v>
      </c>
      <c r="M18" s="431">
        <v>100</v>
      </c>
      <c r="N18" s="73">
        <v>49.7</v>
      </c>
      <c r="O18" s="73">
        <v>5.8</v>
      </c>
      <c r="P18" s="73">
        <v>44.5</v>
      </c>
      <c r="Q18" s="73">
        <v>69.900000000000006</v>
      </c>
      <c r="R18" s="73">
        <v>100</v>
      </c>
      <c r="S18" s="73">
        <v>2.1</v>
      </c>
      <c r="T18" s="73">
        <v>4.9000000000000004</v>
      </c>
      <c r="U18" s="73">
        <v>93</v>
      </c>
      <c r="V18" s="73">
        <v>7.3</v>
      </c>
    </row>
    <row r="19" spans="1:22">
      <c r="A19" s="521">
        <v>45</v>
      </c>
      <c r="B19" s="522"/>
      <c r="C19" s="426">
        <v>191103</v>
      </c>
      <c r="D19" s="426">
        <v>95459</v>
      </c>
      <c r="E19" s="426">
        <v>9900</v>
      </c>
      <c r="F19" s="426">
        <v>85744</v>
      </c>
      <c r="G19" s="426">
        <v>136512</v>
      </c>
      <c r="H19" s="426">
        <v>510680</v>
      </c>
      <c r="I19" s="426">
        <v>12168</v>
      </c>
      <c r="J19" s="426">
        <v>23500</v>
      </c>
      <c r="K19" s="426">
        <v>475012</v>
      </c>
      <c r="L19" s="429">
        <v>40671</v>
      </c>
      <c r="M19" s="431">
        <v>100</v>
      </c>
      <c r="N19" s="73">
        <v>50</v>
      </c>
      <c r="O19" s="73">
        <v>5.2</v>
      </c>
      <c r="P19" s="73">
        <v>44.9</v>
      </c>
      <c r="Q19" s="73">
        <v>71.400000000000006</v>
      </c>
      <c r="R19" s="73">
        <v>100</v>
      </c>
      <c r="S19" s="73">
        <v>2.4</v>
      </c>
      <c r="T19" s="73">
        <v>4.5999999999999996</v>
      </c>
      <c r="U19" s="73">
        <v>93</v>
      </c>
      <c r="V19" s="73">
        <v>8</v>
      </c>
    </row>
    <row r="20" spans="1:22">
      <c r="A20" s="521">
        <v>46</v>
      </c>
      <c r="B20" s="522"/>
      <c r="C20" s="426">
        <v>198547</v>
      </c>
      <c r="D20" s="426">
        <v>99542</v>
      </c>
      <c r="E20" s="426">
        <v>9048</v>
      </c>
      <c r="F20" s="426">
        <v>89956</v>
      </c>
      <c r="G20" s="426">
        <v>143169</v>
      </c>
      <c r="H20" s="426">
        <v>524254</v>
      </c>
      <c r="I20" s="426">
        <v>13291</v>
      </c>
      <c r="J20" s="426">
        <v>22193</v>
      </c>
      <c r="K20" s="426">
        <v>488771</v>
      </c>
      <c r="L20" s="429">
        <v>42756</v>
      </c>
      <c r="M20" s="431">
        <v>100</v>
      </c>
      <c r="N20" s="73">
        <v>50.1</v>
      </c>
      <c r="O20" s="73">
        <v>4.5999999999999996</v>
      </c>
      <c r="P20" s="73">
        <v>45.3</v>
      </c>
      <c r="Q20" s="73">
        <v>72.099999999999994</v>
      </c>
      <c r="R20" s="73">
        <v>100</v>
      </c>
      <c r="S20" s="73">
        <v>2.5</v>
      </c>
      <c r="T20" s="73">
        <v>4.2</v>
      </c>
      <c r="U20" s="73">
        <v>93.2</v>
      </c>
      <c r="V20" s="73">
        <v>8.1999999999999993</v>
      </c>
    </row>
    <row r="21" spans="1:22">
      <c r="A21" s="521">
        <v>47</v>
      </c>
      <c r="B21" s="522"/>
      <c r="C21" s="426">
        <v>205640</v>
      </c>
      <c r="D21" s="426">
        <v>104828</v>
      </c>
      <c r="E21" s="426">
        <v>8674</v>
      </c>
      <c r="F21" s="426">
        <v>92139</v>
      </c>
      <c r="G21" s="426">
        <v>149296</v>
      </c>
      <c r="H21" s="426">
        <v>553228</v>
      </c>
      <c r="I21" s="426">
        <v>15039</v>
      </c>
      <c r="J21" s="426">
        <v>21656</v>
      </c>
      <c r="K21" s="426">
        <v>516533</v>
      </c>
      <c r="L21" s="429">
        <v>42907</v>
      </c>
      <c r="M21" s="431">
        <v>100</v>
      </c>
      <c r="N21" s="73">
        <v>51</v>
      </c>
      <c r="O21" s="73">
        <v>4.2</v>
      </c>
      <c r="P21" s="73">
        <v>44.8</v>
      </c>
      <c r="Q21" s="73">
        <v>72.599999999999994</v>
      </c>
      <c r="R21" s="73">
        <v>100</v>
      </c>
      <c r="S21" s="73">
        <v>2.7</v>
      </c>
      <c r="T21" s="73">
        <v>3.9</v>
      </c>
      <c r="U21" s="73">
        <v>93.4</v>
      </c>
      <c r="V21" s="73">
        <v>7.8</v>
      </c>
    </row>
    <row r="22" spans="1:22">
      <c r="A22" s="521">
        <v>48</v>
      </c>
      <c r="B22" s="522"/>
      <c r="C22" s="426">
        <v>198980</v>
      </c>
      <c r="D22" s="426">
        <v>107031</v>
      </c>
      <c r="E22" s="426">
        <v>7600</v>
      </c>
      <c r="F22" s="426">
        <v>84350</v>
      </c>
      <c r="G22" s="426">
        <v>143486</v>
      </c>
      <c r="H22" s="426">
        <v>564269</v>
      </c>
      <c r="I22" s="426">
        <v>16334</v>
      </c>
      <c r="J22" s="426">
        <v>20575</v>
      </c>
      <c r="K22" s="426">
        <v>527361</v>
      </c>
      <c r="L22" s="429">
        <v>35152</v>
      </c>
      <c r="M22" s="431">
        <v>100</v>
      </c>
      <c r="N22" s="73">
        <v>53.8</v>
      </c>
      <c r="O22" s="73">
        <v>3.8</v>
      </c>
      <c r="P22" s="73">
        <v>42.4</v>
      </c>
      <c r="Q22" s="73">
        <v>72.099999999999994</v>
      </c>
      <c r="R22" s="73">
        <v>100</v>
      </c>
      <c r="S22" s="73">
        <v>2.9</v>
      </c>
      <c r="T22" s="73">
        <v>3.6</v>
      </c>
      <c r="U22" s="73">
        <v>93.5</v>
      </c>
      <c r="V22" s="73">
        <v>6.2</v>
      </c>
    </row>
    <row r="23" spans="1:22">
      <c r="A23" s="521">
        <v>49</v>
      </c>
      <c r="B23" s="522"/>
      <c r="C23" s="426">
        <v>195077</v>
      </c>
      <c r="D23" s="426">
        <v>108724</v>
      </c>
      <c r="E23" s="426">
        <v>6956</v>
      </c>
      <c r="F23" s="426">
        <v>79397</v>
      </c>
      <c r="G23" s="426">
        <v>139880</v>
      </c>
      <c r="H23" s="426">
        <v>560494</v>
      </c>
      <c r="I23" s="426">
        <v>17311</v>
      </c>
      <c r="J23" s="426">
        <v>19259</v>
      </c>
      <c r="K23" s="426">
        <v>523924</v>
      </c>
      <c r="L23" s="429">
        <v>29992</v>
      </c>
      <c r="M23" s="431">
        <v>100</v>
      </c>
      <c r="N23" s="73">
        <v>55.7</v>
      </c>
      <c r="O23" s="73">
        <v>3.6</v>
      </c>
      <c r="P23" s="73">
        <v>40.700000000000003</v>
      </c>
      <c r="Q23" s="73">
        <v>71.7</v>
      </c>
      <c r="R23" s="73">
        <v>100</v>
      </c>
      <c r="S23" s="73">
        <v>3.1</v>
      </c>
      <c r="T23" s="73">
        <v>3.4</v>
      </c>
      <c r="U23" s="73">
        <v>93.5</v>
      </c>
      <c r="V23" s="73">
        <v>5.4</v>
      </c>
    </row>
    <row r="24" spans="1:22">
      <c r="A24" s="521">
        <v>50</v>
      </c>
      <c r="B24" s="522"/>
      <c r="C24" s="426">
        <v>196932</v>
      </c>
      <c r="D24" s="426">
        <v>111961</v>
      </c>
      <c r="E24" s="426">
        <v>6532</v>
      </c>
      <c r="F24" s="426">
        <v>78439</v>
      </c>
      <c r="G24" s="426">
        <v>139813</v>
      </c>
      <c r="H24" s="426">
        <v>588153</v>
      </c>
      <c r="I24" s="426">
        <v>19275</v>
      </c>
      <c r="J24" s="426">
        <v>18792</v>
      </c>
      <c r="K24" s="426">
        <v>550086</v>
      </c>
      <c r="L24" s="429">
        <v>27368</v>
      </c>
      <c r="M24" s="431">
        <v>100</v>
      </c>
      <c r="N24" s="73">
        <v>56.9</v>
      </c>
      <c r="O24" s="73">
        <v>3.3</v>
      </c>
      <c r="P24" s="73">
        <v>39.799999999999997</v>
      </c>
      <c r="Q24" s="73">
        <v>71</v>
      </c>
      <c r="R24" s="73">
        <v>100</v>
      </c>
      <c r="S24" s="73">
        <v>3.3</v>
      </c>
      <c r="T24" s="73">
        <v>3.2</v>
      </c>
      <c r="U24" s="73">
        <v>93.5</v>
      </c>
      <c r="V24" s="73">
        <v>4.7</v>
      </c>
    </row>
    <row r="25" spans="1:22" s="54" customFormat="1">
      <c r="A25" s="521">
        <v>51</v>
      </c>
      <c r="B25" s="522"/>
      <c r="C25" s="426">
        <v>195876</v>
      </c>
      <c r="D25" s="426">
        <v>113426</v>
      </c>
      <c r="E25" s="426">
        <v>5935</v>
      </c>
      <c r="F25" s="426">
        <v>76515</v>
      </c>
      <c r="G25" s="426">
        <v>137962</v>
      </c>
      <c r="H25" s="426">
        <v>597582</v>
      </c>
      <c r="I25" s="426">
        <v>21280</v>
      </c>
      <c r="J25" s="426">
        <v>17754</v>
      </c>
      <c r="K25" s="426">
        <v>558548</v>
      </c>
      <c r="L25" s="429">
        <v>23701</v>
      </c>
      <c r="M25" s="431">
        <v>100</v>
      </c>
      <c r="N25" s="73">
        <v>57.9</v>
      </c>
      <c r="O25" s="73">
        <v>3</v>
      </c>
      <c r="P25" s="73">
        <v>39.1</v>
      </c>
      <c r="Q25" s="73">
        <v>70.400000000000006</v>
      </c>
      <c r="R25" s="73">
        <v>100</v>
      </c>
      <c r="S25" s="73">
        <v>3.6</v>
      </c>
      <c r="T25" s="73">
        <v>3</v>
      </c>
      <c r="U25" s="73">
        <v>93.5</v>
      </c>
      <c r="V25" s="73">
        <v>4</v>
      </c>
    </row>
    <row r="26" spans="1:22">
      <c r="A26" s="521">
        <v>52</v>
      </c>
      <c r="B26" s="522"/>
      <c r="C26" s="426">
        <v>199390</v>
      </c>
      <c r="D26" s="426">
        <v>116163</v>
      </c>
      <c r="E26" s="426">
        <v>5523</v>
      </c>
      <c r="F26" s="426">
        <v>77704</v>
      </c>
      <c r="G26" s="426">
        <v>139248</v>
      </c>
      <c r="H26" s="426">
        <v>619264</v>
      </c>
      <c r="I26" s="426">
        <v>23550</v>
      </c>
      <c r="J26" s="426">
        <v>16973</v>
      </c>
      <c r="K26" s="426">
        <v>578740</v>
      </c>
      <c r="L26" s="429">
        <v>21750</v>
      </c>
      <c r="M26" s="431">
        <v>100</v>
      </c>
      <c r="N26" s="73">
        <v>58.3</v>
      </c>
      <c r="O26" s="73">
        <v>2.8</v>
      </c>
      <c r="P26" s="73">
        <v>39</v>
      </c>
      <c r="Q26" s="73">
        <v>69.8</v>
      </c>
      <c r="R26" s="73">
        <v>100</v>
      </c>
      <c r="S26" s="73">
        <v>3.8</v>
      </c>
      <c r="T26" s="73">
        <v>2.7</v>
      </c>
      <c r="U26" s="73">
        <v>93.5</v>
      </c>
      <c r="V26" s="73">
        <v>3.5</v>
      </c>
    </row>
    <row r="27" spans="1:22">
      <c r="A27" s="521">
        <v>53</v>
      </c>
      <c r="B27" s="522"/>
      <c r="C27" s="426">
        <v>200949</v>
      </c>
      <c r="D27" s="426">
        <v>118177</v>
      </c>
      <c r="E27" s="426">
        <v>5155</v>
      </c>
      <c r="F27" s="426">
        <v>77618</v>
      </c>
      <c r="G27" s="426">
        <v>138787</v>
      </c>
      <c r="H27" s="426">
        <v>645865</v>
      </c>
      <c r="I27" s="426">
        <v>25958</v>
      </c>
      <c r="J27" s="426">
        <v>15886</v>
      </c>
      <c r="K27" s="426">
        <v>604021</v>
      </c>
      <c r="L27" s="429">
        <v>20760</v>
      </c>
      <c r="M27" s="431">
        <v>100</v>
      </c>
      <c r="N27" s="73">
        <v>58.8</v>
      </c>
      <c r="O27" s="73">
        <v>2.6</v>
      </c>
      <c r="P27" s="73">
        <v>38.6</v>
      </c>
      <c r="Q27" s="73">
        <v>69.099999999999994</v>
      </c>
      <c r="R27" s="73">
        <v>100</v>
      </c>
      <c r="S27" s="73">
        <v>4</v>
      </c>
      <c r="T27" s="73">
        <v>2.5</v>
      </c>
      <c r="U27" s="73">
        <v>93.5</v>
      </c>
      <c r="V27" s="73">
        <v>3.2</v>
      </c>
    </row>
    <row r="28" spans="1:22">
      <c r="A28" s="521">
        <v>54</v>
      </c>
      <c r="B28" s="522"/>
      <c r="C28" s="426">
        <v>199270</v>
      </c>
      <c r="D28" s="426">
        <v>117694</v>
      </c>
      <c r="E28" s="426">
        <v>4547</v>
      </c>
      <c r="F28" s="426">
        <v>77028</v>
      </c>
      <c r="G28" s="426">
        <v>137037</v>
      </c>
      <c r="H28" s="426">
        <v>655240</v>
      </c>
      <c r="I28" s="426">
        <v>27643</v>
      </c>
      <c r="J28" s="426">
        <v>14419</v>
      </c>
      <c r="K28" s="426">
        <v>613178</v>
      </c>
      <c r="L28" s="429">
        <v>19055</v>
      </c>
      <c r="M28" s="431">
        <v>100</v>
      </c>
      <c r="N28" s="73">
        <v>59.1</v>
      </c>
      <c r="O28" s="73">
        <v>2.2999999999999998</v>
      </c>
      <c r="P28" s="73">
        <v>38.700000000000003</v>
      </c>
      <c r="Q28" s="73">
        <v>68.8</v>
      </c>
      <c r="R28" s="73">
        <v>100</v>
      </c>
      <c r="S28" s="73">
        <v>4.2</v>
      </c>
      <c r="T28" s="73">
        <v>2.2000000000000002</v>
      </c>
      <c r="U28" s="73">
        <v>93.6</v>
      </c>
      <c r="V28" s="73">
        <v>2.9</v>
      </c>
    </row>
    <row r="29" spans="1:22" s="54" customFormat="1">
      <c r="A29" s="521">
        <v>55</v>
      </c>
      <c r="B29" s="522"/>
      <c r="C29" s="426">
        <v>197418</v>
      </c>
      <c r="D29" s="426">
        <v>116595</v>
      </c>
      <c r="E29" s="426">
        <v>4058</v>
      </c>
      <c r="F29" s="426">
        <v>76766</v>
      </c>
      <c r="G29" s="426">
        <v>134775</v>
      </c>
      <c r="H29" s="426">
        <v>658826</v>
      </c>
      <c r="I29" s="426">
        <v>29285</v>
      </c>
      <c r="J29" s="426">
        <v>12891</v>
      </c>
      <c r="K29" s="426">
        <v>616650</v>
      </c>
      <c r="L29" s="429">
        <v>17448</v>
      </c>
      <c r="M29" s="431">
        <v>100</v>
      </c>
      <c r="N29" s="73">
        <v>59.1</v>
      </c>
      <c r="O29" s="73">
        <v>2.1</v>
      </c>
      <c r="P29" s="73">
        <v>38.9</v>
      </c>
      <c r="Q29" s="73">
        <v>68.3</v>
      </c>
      <c r="R29" s="73">
        <v>100</v>
      </c>
      <c r="S29" s="73">
        <v>4.4000000000000004</v>
      </c>
      <c r="T29" s="73">
        <v>2</v>
      </c>
      <c r="U29" s="73">
        <v>93.6</v>
      </c>
      <c r="V29" s="73">
        <v>2.6</v>
      </c>
    </row>
    <row r="30" spans="1:22">
      <c r="A30" s="521">
        <v>56</v>
      </c>
      <c r="B30" s="522"/>
      <c r="C30" s="426">
        <v>197148</v>
      </c>
      <c r="D30" s="426">
        <v>115829</v>
      </c>
      <c r="E30" s="426">
        <v>3681</v>
      </c>
      <c r="F30" s="426">
        <v>77639</v>
      </c>
      <c r="G30" s="426">
        <v>132573</v>
      </c>
      <c r="H30" s="426">
        <v>672871</v>
      </c>
      <c r="I30" s="426">
        <v>31818</v>
      </c>
      <c r="J30" s="426">
        <v>11415</v>
      </c>
      <c r="K30" s="426">
        <v>629638</v>
      </c>
      <c r="L30" s="429">
        <v>15870</v>
      </c>
      <c r="M30" s="431">
        <v>100</v>
      </c>
      <c r="N30" s="73">
        <v>58.8</v>
      </c>
      <c r="O30" s="73">
        <v>1.9</v>
      </c>
      <c r="P30" s="73">
        <v>39.4</v>
      </c>
      <c r="Q30" s="73">
        <v>67.2</v>
      </c>
      <c r="R30" s="73">
        <v>100</v>
      </c>
      <c r="S30" s="73">
        <v>4.7</v>
      </c>
      <c r="T30" s="73">
        <v>1.7</v>
      </c>
      <c r="U30" s="73">
        <v>93.6</v>
      </c>
      <c r="V30" s="73">
        <v>2.4</v>
      </c>
    </row>
    <row r="31" spans="1:22">
      <c r="A31" s="521">
        <v>57</v>
      </c>
      <c r="B31" s="522"/>
      <c r="C31" s="426">
        <v>196451</v>
      </c>
      <c r="D31" s="426">
        <v>115609</v>
      </c>
      <c r="E31" s="670">
        <v>80842</v>
      </c>
      <c r="F31" s="671"/>
      <c r="G31" s="426">
        <v>131871</v>
      </c>
      <c r="H31" s="426">
        <v>688599</v>
      </c>
      <c r="I31" s="426">
        <v>34939</v>
      </c>
      <c r="J31" s="670">
        <v>653660</v>
      </c>
      <c r="K31" s="671"/>
      <c r="L31" s="429">
        <v>15190</v>
      </c>
      <c r="M31" s="431">
        <v>100</v>
      </c>
      <c r="N31" s="73">
        <v>58.8</v>
      </c>
      <c r="O31" s="664">
        <v>41.2</v>
      </c>
      <c r="P31" s="665"/>
      <c r="Q31" s="73">
        <v>67.099999999999994</v>
      </c>
      <c r="R31" s="73">
        <v>100</v>
      </c>
      <c r="S31" s="73">
        <v>5.0999999999999996</v>
      </c>
      <c r="T31" s="664">
        <v>94.9</v>
      </c>
      <c r="U31" s="665"/>
      <c r="V31" s="73">
        <v>2.2000000000000002</v>
      </c>
    </row>
    <row r="32" spans="1:22">
      <c r="A32" s="521">
        <v>58</v>
      </c>
      <c r="B32" s="522"/>
      <c r="C32" s="426">
        <v>196580</v>
      </c>
      <c r="D32" s="426">
        <v>115620</v>
      </c>
      <c r="E32" s="670">
        <v>80960</v>
      </c>
      <c r="F32" s="671"/>
      <c r="G32" s="426">
        <v>131292</v>
      </c>
      <c r="H32" s="426">
        <v>700522</v>
      </c>
      <c r="I32" s="426">
        <v>37463</v>
      </c>
      <c r="J32" s="670">
        <v>663059</v>
      </c>
      <c r="K32" s="671"/>
      <c r="L32" s="429">
        <v>14571</v>
      </c>
      <c r="M32" s="431">
        <v>100</v>
      </c>
      <c r="N32" s="73">
        <v>58.8</v>
      </c>
      <c r="O32" s="664">
        <v>41.2</v>
      </c>
      <c r="P32" s="665"/>
      <c r="Q32" s="73">
        <v>66.8</v>
      </c>
      <c r="R32" s="73">
        <v>100</v>
      </c>
      <c r="S32" s="73">
        <v>5.3</v>
      </c>
      <c r="T32" s="664">
        <v>94.7</v>
      </c>
      <c r="U32" s="665"/>
      <c r="V32" s="73">
        <v>2.1</v>
      </c>
    </row>
    <row r="33" spans="1:22">
      <c r="A33" s="521">
        <v>59</v>
      </c>
      <c r="B33" s="522"/>
      <c r="C33" s="426">
        <v>196181</v>
      </c>
      <c r="D33" s="426">
        <v>113959</v>
      </c>
      <c r="E33" s="670">
        <v>82222</v>
      </c>
      <c r="F33" s="671"/>
      <c r="G33" s="426">
        <v>128556</v>
      </c>
      <c r="H33" s="426">
        <v>715607</v>
      </c>
      <c r="I33" s="426">
        <v>39796</v>
      </c>
      <c r="J33" s="670">
        <v>675810</v>
      </c>
      <c r="K33" s="671"/>
      <c r="L33" s="429">
        <v>14406</v>
      </c>
      <c r="M33" s="431">
        <v>100</v>
      </c>
      <c r="N33" s="73">
        <v>58.1</v>
      </c>
      <c r="O33" s="664">
        <v>41.9</v>
      </c>
      <c r="P33" s="665"/>
      <c r="Q33" s="73">
        <v>65.5</v>
      </c>
      <c r="R33" s="73">
        <v>100</v>
      </c>
      <c r="S33" s="73">
        <v>5.6</v>
      </c>
      <c r="T33" s="664">
        <v>94.4</v>
      </c>
      <c r="U33" s="665"/>
      <c r="V33" s="73">
        <v>2</v>
      </c>
    </row>
    <row r="34" spans="1:22" s="54" customFormat="1">
      <c r="A34" s="521">
        <v>60</v>
      </c>
      <c r="B34" s="522"/>
      <c r="C34" s="426">
        <v>191439</v>
      </c>
      <c r="D34" s="426">
        <v>109278</v>
      </c>
      <c r="E34" s="670">
        <v>82161</v>
      </c>
      <c r="F34" s="671"/>
      <c r="G34" s="426">
        <v>122974</v>
      </c>
      <c r="H34" s="426">
        <v>718142</v>
      </c>
      <c r="I34" s="426">
        <v>43332</v>
      </c>
      <c r="J34" s="670">
        <v>674809</v>
      </c>
      <c r="K34" s="671"/>
      <c r="L34" s="429">
        <v>13370</v>
      </c>
      <c r="M34" s="431">
        <v>100</v>
      </c>
      <c r="N34" s="73">
        <v>57.1</v>
      </c>
      <c r="O34" s="664">
        <v>42.9</v>
      </c>
      <c r="P34" s="665"/>
      <c r="Q34" s="73">
        <v>64.2</v>
      </c>
      <c r="R34" s="73">
        <v>100</v>
      </c>
      <c r="S34" s="73">
        <v>6</v>
      </c>
      <c r="T34" s="664">
        <v>94</v>
      </c>
      <c r="U34" s="665"/>
      <c r="V34" s="73">
        <v>1.9</v>
      </c>
    </row>
    <row r="35" spans="1:22" s="54" customFormat="1">
      <c r="A35" s="521">
        <v>61</v>
      </c>
      <c r="B35" s="522"/>
      <c r="C35" s="426">
        <v>171114</v>
      </c>
      <c r="D35" s="426">
        <v>94861</v>
      </c>
      <c r="E35" s="670">
        <v>76253</v>
      </c>
      <c r="F35" s="671"/>
      <c r="G35" s="426">
        <v>107183</v>
      </c>
      <c r="H35" s="426">
        <v>697142</v>
      </c>
      <c r="I35" s="426">
        <v>44707</v>
      </c>
      <c r="J35" s="670">
        <v>652435</v>
      </c>
      <c r="K35" s="671"/>
      <c r="L35" s="429">
        <v>14534</v>
      </c>
      <c r="M35" s="431">
        <v>100</v>
      </c>
      <c r="N35" s="73">
        <v>55.4</v>
      </c>
      <c r="O35" s="664">
        <v>44.6</v>
      </c>
      <c r="P35" s="665"/>
      <c r="Q35" s="73">
        <v>62.6</v>
      </c>
      <c r="R35" s="73">
        <v>100</v>
      </c>
      <c r="S35" s="73">
        <v>6.4</v>
      </c>
      <c r="T35" s="664">
        <v>93.6</v>
      </c>
      <c r="U35" s="665"/>
      <c r="V35" s="73">
        <v>2.1</v>
      </c>
    </row>
    <row r="36" spans="1:22">
      <c r="A36" s="521">
        <v>62</v>
      </c>
      <c r="B36" s="522"/>
      <c r="C36" s="426">
        <v>156211</v>
      </c>
      <c r="D36" s="426">
        <v>84179</v>
      </c>
      <c r="E36" s="670">
        <v>72033</v>
      </c>
      <c r="F36" s="671"/>
      <c r="G36" s="426">
        <v>95260</v>
      </c>
      <c r="H36" s="426">
        <v>676242</v>
      </c>
      <c r="I36" s="426">
        <v>47115</v>
      </c>
      <c r="J36" s="670">
        <v>629127</v>
      </c>
      <c r="K36" s="671"/>
      <c r="L36" s="429">
        <v>13863</v>
      </c>
      <c r="M36" s="431">
        <v>100</v>
      </c>
      <c r="N36" s="73">
        <v>53.9</v>
      </c>
      <c r="O36" s="664">
        <v>46.1</v>
      </c>
      <c r="P36" s="665"/>
      <c r="Q36" s="73">
        <v>61</v>
      </c>
      <c r="R36" s="73">
        <v>100</v>
      </c>
      <c r="S36" s="73">
        <v>7</v>
      </c>
      <c r="T36" s="664">
        <v>93</v>
      </c>
      <c r="U36" s="665"/>
      <c r="V36" s="73">
        <v>2.1</v>
      </c>
    </row>
    <row r="37" spans="1:22" s="54" customFormat="1">
      <c r="A37" s="521">
        <v>63</v>
      </c>
      <c r="B37" s="522"/>
      <c r="C37" s="426">
        <v>147532</v>
      </c>
      <c r="D37" s="426">
        <v>78343</v>
      </c>
      <c r="E37" s="670">
        <v>69189</v>
      </c>
      <c r="F37" s="671"/>
      <c r="G37" s="426">
        <v>89539</v>
      </c>
      <c r="H37" s="426">
        <v>640337</v>
      </c>
      <c r="I37" s="426">
        <v>48219</v>
      </c>
      <c r="J37" s="670">
        <v>592118</v>
      </c>
      <c r="K37" s="671"/>
      <c r="L37" s="429">
        <v>13208</v>
      </c>
      <c r="M37" s="431">
        <v>100</v>
      </c>
      <c r="N37" s="73">
        <v>53.1</v>
      </c>
      <c r="O37" s="664">
        <v>46.9</v>
      </c>
      <c r="P37" s="665"/>
      <c r="Q37" s="73">
        <v>60.7</v>
      </c>
      <c r="R37" s="73">
        <v>100</v>
      </c>
      <c r="S37" s="73">
        <v>7.5</v>
      </c>
      <c r="T37" s="664">
        <v>92.5</v>
      </c>
      <c r="U37" s="665"/>
      <c r="V37" s="73">
        <v>2.1</v>
      </c>
    </row>
    <row r="38" spans="1:22">
      <c r="A38" s="521" t="s">
        <v>46</v>
      </c>
      <c r="B38" s="522"/>
      <c r="C38" s="426">
        <v>140815</v>
      </c>
      <c r="D38" s="427">
        <v>73976</v>
      </c>
      <c r="E38" s="672">
        <v>66840</v>
      </c>
      <c r="F38" s="673"/>
      <c r="G38" s="427">
        <v>84859</v>
      </c>
      <c r="H38" s="426">
        <v>612141</v>
      </c>
      <c r="I38" s="427">
        <v>49036</v>
      </c>
      <c r="J38" s="672">
        <v>563105</v>
      </c>
      <c r="K38" s="673"/>
      <c r="L38" s="428">
        <v>13591</v>
      </c>
      <c r="M38" s="431">
        <v>100</v>
      </c>
      <c r="N38" s="73">
        <v>52.5</v>
      </c>
      <c r="O38" s="664">
        <v>47.5</v>
      </c>
      <c r="P38" s="665"/>
      <c r="Q38" s="73">
        <v>60.3</v>
      </c>
      <c r="R38" s="73">
        <v>100</v>
      </c>
      <c r="S38" s="73">
        <v>8</v>
      </c>
      <c r="T38" s="664">
        <v>92</v>
      </c>
      <c r="U38" s="665"/>
      <c r="V38" s="73">
        <v>2.2000000000000002</v>
      </c>
    </row>
    <row r="39" spans="1:22">
      <c r="A39" s="521">
        <v>2</v>
      </c>
      <c r="B39" s="522"/>
      <c r="C39" s="426">
        <v>133105</v>
      </c>
      <c r="D39" s="427">
        <v>70032</v>
      </c>
      <c r="E39" s="672">
        <v>63073</v>
      </c>
      <c r="F39" s="673"/>
      <c r="G39" s="427">
        <v>80788</v>
      </c>
      <c r="H39" s="426">
        <v>578163</v>
      </c>
      <c r="I39" s="427">
        <v>49588</v>
      </c>
      <c r="J39" s="672">
        <v>528576</v>
      </c>
      <c r="K39" s="673"/>
      <c r="L39" s="428">
        <v>13599</v>
      </c>
      <c r="M39" s="431">
        <v>100</v>
      </c>
      <c r="N39" s="73">
        <v>52.6</v>
      </c>
      <c r="O39" s="664">
        <v>47.4</v>
      </c>
      <c r="P39" s="665"/>
      <c r="Q39" s="73">
        <v>60.7</v>
      </c>
      <c r="R39" s="73">
        <v>100</v>
      </c>
      <c r="S39" s="73">
        <v>8.6</v>
      </c>
      <c r="T39" s="664">
        <v>91.4</v>
      </c>
      <c r="U39" s="665"/>
      <c r="V39" s="73">
        <v>2.4</v>
      </c>
    </row>
    <row r="40" spans="1:22">
      <c r="A40" s="521">
        <v>3</v>
      </c>
      <c r="B40" s="522"/>
      <c r="C40" s="426">
        <v>129057</v>
      </c>
      <c r="D40" s="427">
        <v>67999</v>
      </c>
      <c r="E40" s="672">
        <v>61058</v>
      </c>
      <c r="F40" s="673"/>
      <c r="G40" s="427">
        <v>78780</v>
      </c>
      <c r="H40" s="426">
        <v>551678</v>
      </c>
      <c r="I40" s="427">
        <v>50777</v>
      </c>
      <c r="J40" s="672">
        <v>500901</v>
      </c>
      <c r="K40" s="673"/>
      <c r="L40" s="428">
        <v>12879</v>
      </c>
      <c r="M40" s="431">
        <v>100</v>
      </c>
      <c r="N40" s="73">
        <v>52.7</v>
      </c>
      <c r="O40" s="664">
        <v>47.3</v>
      </c>
      <c r="P40" s="665"/>
      <c r="Q40" s="73">
        <v>61</v>
      </c>
      <c r="R40" s="73">
        <v>100</v>
      </c>
      <c r="S40" s="73">
        <v>9.1999999999999993</v>
      </c>
      <c r="T40" s="664">
        <v>90.8</v>
      </c>
      <c r="U40" s="665"/>
      <c r="V40" s="73">
        <v>2.2999999999999998</v>
      </c>
    </row>
    <row r="41" spans="1:22">
      <c r="A41" s="521">
        <v>4</v>
      </c>
      <c r="B41" s="522"/>
      <c r="C41" s="426">
        <v>125049</v>
      </c>
      <c r="D41" s="427">
        <v>65916</v>
      </c>
      <c r="E41" s="672">
        <v>59133</v>
      </c>
      <c r="F41" s="673"/>
      <c r="G41" s="427">
        <v>76704</v>
      </c>
      <c r="H41" s="426">
        <v>537106</v>
      </c>
      <c r="I41" s="427">
        <v>52205</v>
      </c>
      <c r="J41" s="672">
        <v>484901</v>
      </c>
      <c r="K41" s="673"/>
      <c r="L41" s="428">
        <v>13122</v>
      </c>
      <c r="M41" s="431">
        <v>100</v>
      </c>
      <c r="N41" s="73">
        <v>52.7</v>
      </c>
      <c r="O41" s="664">
        <v>47.3</v>
      </c>
      <c r="P41" s="665"/>
      <c r="Q41" s="73">
        <v>61.3</v>
      </c>
      <c r="R41" s="73">
        <v>100</v>
      </c>
      <c r="S41" s="73">
        <v>9.6999999999999993</v>
      </c>
      <c r="T41" s="664">
        <v>90.3</v>
      </c>
      <c r="U41" s="665"/>
      <c r="V41" s="73">
        <v>2.4</v>
      </c>
    </row>
    <row r="42" spans="1:22">
      <c r="A42" s="521">
        <v>5</v>
      </c>
      <c r="B42" s="522"/>
      <c r="C42" s="423">
        <v>122591</v>
      </c>
      <c r="D42" s="424">
        <v>64956</v>
      </c>
      <c r="E42" s="668">
        <v>57636</v>
      </c>
      <c r="F42" s="669"/>
      <c r="G42" s="424">
        <v>74812</v>
      </c>
      <c r="H42" s="423">
        <v>535926</v>
      </c>
      <c r="I42" s="424">
        <v>54995</v>
      </c>
      <c r="J42" s="668">
        <v>480930</v>
      </c>
      <c r="K42" s="669"/>
      <c r="L42" s="425">
        <v>13789</v>
      </c>
      <c r="M42" s="431">
        <v>100</v>
      </c>
      <c r="N42" s="73">
        <v>53</v>
      </c>
      <c r="O42" s="664">
        <v>47</v>
      </c>
      <c r="P42" s="665"/>
      <c r="Q42" s="73">
        <v>61</v>
      </c>
      <c r="R42" s="73">
        <v>100</v>
      </c>
      <c r="S42" s="73">
        <v>10.3</v>
      </c>
      <c r="T42" s="664">
        <v>89.7</v>
      </c>
      <c r="U42" s="665"/>
      <c r="V42" s="73">
        <v>2.6</v>
      </c>
    </row>
    <row r="43" spans="1:22">
      <c r="A43" s="521">
        <v>6</v>
      </c>
      <c r="B43" s="522"/>
      <c r="C43" s="423">
        <v>122968</v>
      </c>
      <c r="D43" s="424">
        <v>64378</v>
      </c>
      <c r="E43" s="668">
        <v>58589</v>
      </c>
      <c r="F43" s="669"/>
      <c r="G43" s="424">
        <v>74676</v>
      </c>
      <c r="H43" s="424">
        <v>547636</v>
      </c>
      <c r="I43" s="424">
        <v>58433</v>
      </c>
      <c r="J43" s="668">
        <v>489203</v>
      </c>
      <c r="K43" s="669"/>
      <c r="L43" s="425">
        <v>14369</v>
      </c>
      <c r="M43" s="431">
        <v>100</v>
      </c>
      <c r="N43" s="73">
        <v>52.4</v>
      </c>
      <c r="O43" s="664">
        <v>47.6</v>
      </c>
      <c r="P43" s="665"/>
      <c r="Q43" s="73">
        <v>60.7</v>
      </c>
      <c r="R43" s="73">
        <v>100</v>
      </c>
      <c r="S43" s="73">
        <v>10.7</v>
      </c>
      <c r="T43" s="664">
        <v>89.3</v>
      </c>
      <c r="U43" s="665"/>
      <c r="V43" s="73">
        <v>2.6</v>
      </c>
    </row>
    <row r="44" spans="1:22">
      <c r="A44" s="521">
        <v>7</v>
      </c>
      <c r="B44" s="522"/>
      <c r="C44" s="423">
        <v>123924</v>
      </c>
      <c r="D44" s="424">
        <v>64399</v>
      </c>
      <c r="E44" s="668">
        <v>59524</v>
      </c>
      <c r="F44" s="669"/>
      <c r="G44" s="424">
        <v>74933</v>
      </c>
      <c r="H44" s="424">
        <v>555903</v>
      </c>
      <c r="I44" s="424">
        <v>62156</v>
      </c>
      <c r="J44" s="668">
        <v>493747</v>
      </c>
      <c r="K44" s="669"/>
      <c r="L44" s="425">
        <v>15763</v>
      </c>
      <c r="M44" s="431">
        <v>100</v>
      </c>
      <c r="N44" s="73">
        <v>52</v>
      </c>
      <c r="O44" s="664">
        <v>48</v>
      </c>
      <c r="P44" s="665"/>
      <c r="Q44" s="73">
        <v>60.5</v>
      </c>
      <c r="R44" s="73">
        <v>100</v>
      </c>
      <c r="S44" s="73">
        <v>11.2</v>
      </c>
      <c r="T44" s="664">
        <v>88.8</v>
      </c>
      <c r="U44" s="665"/>
      <c r="V44" s="73">
        <v>2.8</v>
      </c>
    </row>
    <row r="45" spans="1:22">
      <c r="A45" s="521">
        <v>8</v>
      </c>
      <c r="B45" s="522"/>
      <c r="C45" s="424">
        <v>124794</v>
      </c>
      <c r="D45" s="424">
        <v>64117</v>
      </c>
      <c r="E45" s="668">
        <v>60677</v>
      </c>
      <c r="F45" s="669"/>
      <c r="G45" s="424">
        <v>74523</v>
      </c>
      <c r="H45" s="424">
        <v>570281</v>
      </c>
      <c r="I45" s="424">
        <v>67475</v>
      </c>
      <c r="J45" s="668">
        <v>502806</v>
      </c>
      <c r="K45" s="669"/>
      <c r="L45" s="425">
        <v>15950</v>
      </c>
      <c r="M45" s="431">
        <v>100</v>
      </c>
      <c r="N45" s="73">
        <v>51.4</v>
      </c>
      <c r="O45" s="664">
        <v>48.6</v>
      </c>
      <c r="P45" s="665"/>
      <c r="Q45" s="73">
        <v>59.7</v>
      </c>
      <c r="R45" s="73">
        <v>100</v>
      </c>
      <c r="S45" s="73">
        <v>11.8</v>
      </c>
      <c r="T45" s="664">
        <v>88.2</v>
      </c>
      <c r="U45" s="665"/>
      <c r="V45" s="73">
        <v>2.8</v>
      </c>
    </row>
    <row r="46" spans="1:22">
      <c r="A46" s="521">
        <v>9</v>
      </c>
      <c r="B46" s="522"/>
      <c r="C46" s="424">
        <v>126530</v>
      </c>
      <c r="D46" s="424">
        <v>64212</v>
      </c>
      <c r="E46" s="668">
        <v>62318</v>
      </c>
      <c r="F46" s="669"/>
      <c r="G46" s="424">
        <v>74456</v>
      </c>
      <c r="H46" s="424">
        <v>589132</v>
      </c>
      <c r="I46" s="424">
        <v>71469</v>
      </c>
      <c r="J46" s="668">
        <v>517663</v>
      </c>
      <c r="K46" s="669"/>
      <c r="L46" s="425">
        <v>16799</v>
      </c>
      <c r="M46" s="431">
        <v>100</v>
      </c>
      <c r="N46" s="73">
        <v>50.7</v>
      </c>
      <c r="O46" s="664">
        <v>49.3</v>
      </c>
      <c r="P46" s="665"/>
      <c r="Q46" s="73">
        <v>58.8</v>
      </c>
      <c r="R46" s="73">
        <v>100</v>
      </c>
      <c r="S46" s="73">
        <v>12.1</v>
      </c>
      <c r="T46" s="664">
        <v>87.9</v>
      </c>
      <c r="U46" s="665"/>
      <c r="V46" s="73">
        <v>2.9</v>
      </c>
    </row>
    <row r="47" spans="1:22">
      <c r="A47" s="521">
        <v>10</v>
      </c>
      <c r="B47" s="522"/>
      <c r="C47" s="424">
        <v>130358</v>
      </c>
      <c r="D47" s="424">
        <v>64743</v>
      </c>
      <c r="E47" s="668">
        <v>65616</v>
      </c>
      <c r="F47" s="669"/>
      <c r="G47" s="424">
        <v>75352</v>
      </c>
      <c r="H47" s="424">
        <v>623008</v>
      </c>
      <c r="I47" s="424">
        <v>77055</v>
      </c>
      <c r="J47" s="668">
        <v>545953</v>
      </c>
      <c r="K47" s="669"/>
      <c r="L47" s="425">
        <v>18063</v>
      </c>
      <c r="M47" s="431">
        <v>100</v>
      </c>
      <c r="N47" s="73">
        <v>49.7</v>
      </c>
      <c r="O47" s="664">
        <v>50.3</v>
      </c>
      <c r="P47" s="665"/>
      <c r="Q47" s="73">
        <v>57.8</v>
      </c>
      <c r="R47" s="73">
        <v>100</v>
      </c>
      <c r="S47" s="73">
        <v>12.4</v>
      </c>
      <c r="T47" s="664">
        <v>87.6</v>
      </c>
      <c r="U47" s="665"/>
      <c r="V47" s="73">
        <v>2.9</v>
      </c>
    </row>
    <row r="48" spans="1:22">
      <c r="A48" s="521">
        <v>11</v>
      </c>
      <c r="B48" s="522"/>
      <c r="C48" s="424">
        <v>134043</v>
      </c>
      <c r="D48" s="424">
        <v>65122</v>
      </c>
      <c r="E48" s="668">
        <v>68921</v>
      </c>
      <c r="F48" s="669"/>
      <c r="G48" s="424">
        <v>76160</v>
      </c>
      <c r="H48" s="424">
        <v>669812</v>
      </c>
      <c r="I48" s="424">
        <v>83164</v>
      </c>
      <c r="J48" s="668">
        <v>586648</v>
      </c>
      <c r="K48" s="669"/>
      <c r="L48" s="425">
        <v>18800</v>
      </c>
      <c r="M48" s="431">
        <v>100</v>
      </c>
      <c r="N48" s="73">
        <v>48.6</v>
      </c>
      <c r="O48" s="664">
        <v>51.4</v>
      </c>
      <c r="P48" s="665"/>
      <c r="Q48" s="73">
        <v>56.8</v>
      </c>
      <c r="R48" s="73">
        <v>100</v>
      </c>
      <c r="S48" s="73">
        <v>12.4</v>
      </c>
      <c r="T48" s="664">
        <v>87.6</v>
      </c>
      <c r="U48" s="665"/>
      <c r="V48" s="73">
        <v>2.8</v>
      </c>
    </row>
    <row r="49" spans="1:22">
      <c r="A49" s="521">
        <v>12</v>
      </c>
      <c r="B49" s="522"/>
      <c r="C49" s="424">
        <v>132751</v>
      </c>
      <c r="D49" s="424">
        <v>64913</v>
      </c>
      <c r="E49" s="668">
        <v>67838</v>
      </c>
      <c r="F49" s="669"/>
      <c r="G49" s="424">
        <v>71380</v>
      </c>
      <c r="H49" s="424">
        <v>731480</v>
      </c>
      <c r="I49" s="424">
        <v>90939</v>
      </c>
      <c r="J49" s="668">
        <v>640542</v>
      </c>
      <c r="K49" s="669"/>
      <c r="L49" s="425">
        <v>17952</v>
      </c>
      <c r="M49" s="431">
        <v>100</v>
      </c>
      <c r="N49" s="73">
        <v>48.9</v>
      </c>
      <c r="O49" s="664">
        <v>51.1</v>
      </c>
      <c r="P49" s="665"/>
      <c r="Q49" s="73">
        <v>53.8</v>
      </c>
      <c r="R49" s="73">
        <v>100</v>
      </c>
      <c r="S49" s="73">
        <v>12.4</v>
      </c>
      <c r="T49" s="664">
        <v>87.6</v>
      </c>
      <c r="U49" s="665"/>
      <c r="V49" s="73">
        <v>2.5</v>
      </c>
    </row>
    <row r="50" spans="1:22">
      <c r="A50" s="521">
        <v>13</v>
      </c>
      <c r="B50" s="522"/>
      <c r="C50" s="424">
        <v>134956</v>
      </c>
      <c r="D50" s="424">
        <v>64900</v>
      </c>
      <c r="E50" s="668">
        <v>70056</v>
      </c>
      <c r="F50" s="669"/>
      <c r="G50" s="424">
        <v>70260</v>
      </c>
      <c r="H50" s="424">
        <v>793572</v>
      </c>
      <c r="I50" s="424">
        <v>98249</v>
      </c>
      <c r="J50" s="668">
        <v>695322</v>
      </c>
      <c r="K50" s="669"/>
      <c r="L50" s="425">
        <v>19042</v>
      </c>
      <c r="M50" s="431">
        <v>100</v>
      </c>
      <c r="N50" s="73">
        <v>48.1</v>
      </c>
      <c r="O50" s="664">
        <v>51.9</v>
      </c>
      <c r="P50" s="665"/>
      <c r="Q50" s="73">
        <v>52.1</v>
      </c>
      <c r="R50" s="73">
        <v>100</v>
      </c>
      <c r="S50" s="73">
        <v>12.4</v>
      </c>
      <c r="T50" s="664">
        <v>87.6</v>
      </c>
      <c r="U50" s="665"/>
      <c r="V50" s="73">
        <v>2.4</v>
      </c>
    </row>
    <row r="51" spans="1:22">
      <c r="A51" s="521">
        <v>14</v>
      </c>
      <c r="B51" s="522"/>
      <c r="C51" s="424">
        <v>135197</v>
      </c>
      <c r="D51" s="424">
        <v>64608</v>
      </c>
      <c r="E51" s="668">
        <v>70589</v>
      </c>
      <c r="F51" s="669"/>
      <c r="G51" s="424">
        <v>67725</v>
      </c>
      <c r="H51" s="424">
        <v>867689</v>
      </c>
      <c r="I51" s="424">
        <v>108011</v>
      </c>
      <c r="J51" s="668">
        <v>759678</v>
      </c>
      <c r="K51" s="669"/>
      <c r="L51" s="425">
        <v>20098</v>
      </c>
      <c r="M51" s="431">
        <v>100</v>
      </c>
      <c r="N51" s="73">
        <v>47.8</v>
      </c>
      <c r="O51" s="664">
        <v>52.2</v>
      </c>
      <c r="P51" s="665"/>
      <c r="Q51" s="73">
        <v>50.1</v>
      </c>
      <c r="R51" s="73">
        <v>100</v>
      </c>
      <c r="S51" s="73">
        <v>12.4</v>
      </c>
      <c r="T51" s="664">
        <v>87.6</v>
      </c>
      <c r="U51" s="665"/>
      <c r="V51" s="73">
        <v>2.2999999999999998</v>
      </c>
    </row>
    <row r="52" spans="1:22">
      <c r="A52" s="521">
        <v>15</v>
      </c>
      <c r="B52" s="522"/>
      <c r="C52" s="424">
        <v>132578</v>
      </c>
      <c r="D52" s="424">
        <v>63708</v>
      </c>
      <c r="E52" s="668">
        <v>68870</v>
      </c>
      <c r="F52" s="669"/>
      <c r="G52" s="424">
        <v>65271</v>
      </c>
      <c r="H52" s="424">
        <v>950070</v>
      </c>
      <c r="I52" s="424">
        <v>119431</v>
      </c>
      <c r="J52" s="668">
        <v>830639</v>
      </c>
      <c r="K52" s="669"/>
      <c r="L52" s="425">
        <v>22060</v>
      </c>
      <c r="M52" s="432">
        <v>100</v>
      </c>
      <c r="N52" s="433">
        <v>48.1</v>
      </c>
      <c r="O52" s="666">
        <v>51.9</v>
      </c>
      <c r="P52" s="667"/>
      <c r="Q52" s="433">
        <v>49.2</v>
      </c>
      <c r="R52" s="433">
        <v>100</v>
      </c>
      <c r="S52" s="433">
        <v>12.6</v>
      </c>
      <c r="T52" s="666">
        <v>87.4</v>
      </c>
      <c r="U52" s="667"/>
      <c r="V52" s="433">
        <v>2.2999999999999998</v>
      </c>
    </row>
    <row r="53" spans="1:22">
      <c r="A53" s="521">
        <v>16</v>
      </c>
      <c r="B53" s="522"/>
      <c r="C53" s="424">
        <v>132285</v>
      </c>
      <c r="D53" s="424">
        <v>63193</v>
      </c>
      <c r="E53" s="668">
        <v>69092</v>
      </c>
      <c r="F53" s="669"/>
      <c r="G53" s="424">
        <v>63164</v>
      </c>
      <c r="H53" s="424">
        <v>1022236</v>
      </c>
      <c r="I53" s="424">
        <v>132207</v>
      </c>
      <c r="J53" s="668">
        <v>890029</v>
      </c>
      <c r="K53" s="669"/>
      <c r="L53" s="425">
        <v>21955</v>
      </c>
      <c r="M53" s="432">
        <v>100</v>
      </c>
      <c r="N53" s="433">
        <v>47.8</v>
      </c>
      <c r="O53" s="666">
        <v>52.2</v>
      </c>
      <c r="P53" s="667"/>
      <c r="Q53" s="433">
        <v>47.7</v>
      </c>
      <c r="R53" s="433">
        <v>100</v>
      </c>
      <c r="S53" s="433">
        <v>12.9</v>
      </c>
      <c r="T53" s="666">
        <v>87.1</v>
      </c>
      <c r="U53" s="667"/>
      <c r="V53" s="433">
        <v>2.1</v>
      </c>
    </row>
    <row r="54" spans="1:22">
      <c r="A54" s="521">
        <v>17</v>
      </c>
      <c r="B54" s="522"/>
      <c r="C54" s="424">
        <v>131104</v>
      </c>
      <c r="D54" s="424">
        <v>62479</v>
      </c>
      <c r="E54" s="668">
        <v>68625</v>
      </c>
      <c r="F54" s="669"/>
      <c r="G54" s="424">
        <v>61364</v>
      </c>
      <c r="H54" s="424">
        <v>1076710</v>
      </c>
      <c r="I54" s="424">
        <v>142121</v>
      </c>
      <c r="J54" s="668">
        <v>934589</v>
      </c>
      <c r="K54" s="669"/>
      <c r="L54" s="425">
        <v>21604</v>
      </c>
      <c r="M54" s="431">
        <v>100</v>
      </c>
      <c r="N54" s="433">
        <v>47.7</v>
      </c>
      <c r="O54" s="666">
        <v>52.3</v>
      </c>
      <c r="P54" s="667"/>
      <c r="Q54" s="433">
        <v>46.8</v>
      </c>
      <c r="R54" s="433">
        <v>100</v>
      </c>
      <c r="S54" s="433">
        <v>13.2</v>
      </c>
      <c r="T54" s="666">
        <v>86.8</v>
      </c>
      <c r="U54" s="667"/>
      <c r="V54" s="433">
        <v>2</v>
      </c>
    </row>
    <row r="55" spans="1:22">
      <c r="A55" s="521">
        <v>18</v>
      </c>
      <c r="B55" s="522"/>
      <c r="C55" s="424">
        <v>130487</v>
      </c>
      <c r="D55" s="424">
        <v>59239</v>
      </c>
      <c r="E55" s="668">
        <v>71248</v>
      </c>
      <c r="F55" s="669"/>
      <c r="G55" s="424">
        <v>59423</v>
      </c>
      <c r="H55" s="424">
        <v>1095746</v>
      </c>
      <c r="I55" s="424">
        <v>38411</v>
      </c>
      <c r="J55" s="668">
        <v>1057334</v>
      </c>
      <c r="K55" s="669"/>
      <c r="L55" s="425">
        <v>20770</v>
      </c>
      <c r="M55" s="431">
        <v>100</v>
      </c>
      <c r="N55" s="433">
        <v>45.4</v>
      </c>
      <c r="O55" s="664">
        <v>54.6</v>
      </c>
      <c r="P55" s="665"/>
      <c r="Q55" s="433">
        <v>45.5</v>
      </c>
      <c r="R55" s="73">
        <v>100</v>
      </c>
      <c r="S55" s="433">
        <v>3.5</v>
      </c>
      <c r="T55" s="664">
        <v>96.5</v>
      </c>
      <c r="U55" s="665"/>
      <c r="V55" s="433">
        <v>1.9</v>
      </c>
    </row>
    <row r="56" spans="1:22">
      <c r="A56" s="521">
        <v>19</v>
      </c>
      <c r="B56" s="522"/>
      <c r="C56" s="424">
        <v>125900</v>
      </c>
      <c r="D56" s="424">
        <v>57687</v>
      </c>
      <c r="E56" s="668">
        <v>68212</v>
      </c>
      <c r="F56" s="669"/>
      <c r="G56" s="424">
        <v>56569</v>
      </c>
      <c r="H56" s="424">
        <v>1122245</v>
      </c>
      <c r="I56" s="424">
        <v>37341</v>
      </c>
      <c r="J56" s="668">
        <v>1084904</v>
      </c>
      <c r="K56" s="669"/>
      <c r="L56" s="425">
        <v>21029</v>
      </c>
      <c r="M56" s="431">
        <v>100</v>
      </c>
      <c r="N56" s="433">
        <v>45.8</v>
      </c>
      <c r="O56" s="666">
        <v>54.2</v>
      </c>
      <c r="P56" s="667"/>
      <c r="Q56" s="433">
        <v>44.9</v>
      </c>
      <c r="R56" s="73">
        <v>100</v>
      </c>
      <c r="S56" s="433">
        <v>3.3</v>
      </c>
      <c r="T56" s="664">
        <v>96.7</v>
      </c>
      <c r="U56" s="665"/>
      <c r="V56" s="433">
        <v>1.9</v>
      </c>
    </row>
    <row r="57" spans="1:22" s="80" customFormat="1">
      <c r="A57" s="521">
        <v>20</v>
      </c>
      <c r="B57" s="522"/>
      <c r="C57" s="424">
        <v>123279</v>
      </c>
      <c r="D57" s="424">
        <v>56513</v>
      </c>
      <c r="E57" s="668">
        <v>66766</v>
      </c>
      <c r="F57" s="669"/>
      <c r="G57" s="424">
        <v>55297</v>
      </c>
      <c r="H57" s="424">
        <v>1158558</v>
      </c>
      <c r="I57" s="424">
        <v>38920</v>
      </c>
      <c r="J57" s="668">
        <v>1119638</v>
      </c>
      <c r="K57" s="669"/>
      <c r="L57" s="425">
        <v>20789</v>
      </c>
      <c r="M57" s="431">
        <v>100</v>
      </c>
      <c r="N57" s="433">
        <v>45.8</v>
      </c>
      <c r="O57" s="664">
        <v>54.2</v>
      </c>
      <c r="P57" s="665"/>
      <c r="Q57" s="433">
        <v>44.9</v>
      </c>
      <c r="R57" s="73">
        <v>100</v>
      </c>
      <c r="S57" s="433">
        <v>3.4</v>
      </c>
      <c r="T57" s="664">
        <v>96.6</v>
      </c>
      <c r="U57" s="665"/>
      <c r="V57" s="433">
        <v>1.8</v>
      </c>
    </row>
    <row r="58" spans="1:22" s="80" customFormat="1">
      <c r="A58" s="521">
        <v>21</v>
      </c>
      <c r="B58" s="522"/>
      <c r="C58" s="424">
        <v>125820</v>
      </c>
      <c r="D58" s="424">
        <v>56090</v>
      </c>
      <c r="E58" s="668">
        <v>69730</v>
      </c>
      <c r="F58" s="669"/>
      <c r="G58" s="424">
        <v>54024</v>
      </c>
      <c r="H58" s="424">
        <v>1280636</v>
      </c>
      <c r="I58" s="424">
        <v>42561</v>
      </c>
      <c r="J58" s="668">
        <v>1238075</v>
      </c>
      <c r="K58" s="669"/>
      <c r="L58" s="425">
        <v>21230</v>
      </c>
      <c r="M58" s="431">
        <v>100</v>
      </c>
      <c r="N58" s="433">
        <v>44.6</v>
      </c>
      <c r="O58" s="664">
        <v>55.4</v>
      </c>
      <c r="P58" s="665"/>
      <c r="Q58" s="433">
        <v>42.9</v>
      </c>
      <c r="R58" s="73">
        <v>100</v>
      </c>
      <c r="S58" s="433">
        <v>3.3</v>
      </c>
      <c r="T58" s="664">
        <v>96.7</v>
      </c>
      <c r="U58" s="665"/>
      <c r="V58" s="433">
        <v>1.7</v>
      </c>
    </row>
    <row r="59" spans="1:22" s="80" customFormat="1">
      <c r="A59" s="525">
        <v>22</v>
      </c>
      <c r="B59" s="525"/>
      <c r="C59" s="424">
        <v>129805</v>
      </c>
      <c r="D59" s="424">
        <v>55841</v>
      </c>
      <c r="E59" s="668">
        <v>73964</v>
      </c>
      <c r="F59" s="669"/>
      <c r="G59" s="424">
        <v>52989</v>
      </c>
      <c r="H59" s="424">
        <v>1423857</v>
      </c>
      <c r="I59" s="424">
        <v>47132</v>
      </c>
      <c r="J59" s="668">
        <v>1376725</v>
      </c>
      <c r="K59" s="669"/>
      <c r="L59" s="463">
        <v>20744</v>
      </c>
      <c r="M59" s="431">
        <v>100</v>
      </c>
      <c r="N59" s="433">
        <v>43</v>
      </c>
      <c r="O59" s="664">
        <v>57</v>
      </c>
      <c r="P59" s="665"/>
      <c r="Q59" s="433">
        <v>40.799999999999997</v>
      </c>
      <c r="R59" s="73">
        <v>100</v>
      </c>
      <c r="S59" s="433">
        <v>3.3</v>
      </c>
      <c r="T59" s="664">
        <v>96.7</v>
      </c>
      <c r="U59" s="665"/>
      <c r="V59" s="433">
        <v>1.5</v>
      </c>
    </row>
    <row r="60" spans="1:22" s="80" customFormat="1">
      <c r="A60" s="525">
        <v>23</v>
      </c>
      <c r="B60" s="525"/>
      <c r="C60" s="424">
        <v>129362</v>
      </c>
      <c r="D60" s="424">
        <v>55154</v>
      </c>
      <c r="E60" s="668">
        <v>74208</v>
      </c>
      <c r="F60" s="669"/>
      <c r="G60" s="424">
        <v>51504</v>
      </c>
      <c r="H60" s="424">
        <v>1527731</v>
      </c>
      <c r="I60" s="424">
        <v>52385</v>
      </c>
      <c r="J60" s="668">
        <v>1475346</v>
      </c>
      <c r="K60" s="669"/>
      <c r="L60" s="463">
        <v>21255</v>
      </c>
      <c r="M60" s="431">
        <v>100</v>
      </c>
      <c r="N60" s="433">
        <v>42.6</v>
      </c>
      <c r="O60" s="664">
        <v>57.4</v>
      </c>
      <c r="P60" s="665"/>
      <c r="Q60" s="433">
        <v>39.799999999999997</v>
      </c>
      <c r="R60" s="73">
        <v>100</v>
      </c>
      <c r="S60" s="433">
        <v>3.4</v>
      </c>
      <c r="T60" s="664">
        <v>96.6</v>
      </c>
      <c r="U60" s="665"/>
      <c r="V60" s="433">
        <v>1.4</v>
      </c>
    </row>
    <row r="61" spans="1:22" s="80" customFormat="1">
      <c r="A61" s="525">
        <v>24</v>
      </c>
      <c r="B61" s="525"/>
      <c r="C61" s="424">
        <v>126595</v>
      </c>
      <c r="D61" s="424">
        <v>54391</v>
      </c>
      <c r="E61" s="668">
        <v>72204</v>
      </c>
      <c r="F61" s="669"/>
      <c r="G61" s="424">
        <v>49093</v>
      </c>
      <c r="H61" s="424">
        <v>1589563</v>
      </c>
      <c r="I61" s="424">
        <v>56152</v>
      </c>
      <c r="J61" s="668">
        <v>1533410</v>
      </c>
      <c r="K61" s="669"/>
      <c r="L61" s="424">
        <v>20385</v>
      </c>
      <c r="M61" s="431">
        <v>100</v>
      </c>
      <c r="N61" s="433">
        <v>43</v>
      </c>
      <c r="O61" s="664">
        <v>57</v>
      </c>
      <c r="P61" s="665"/>
      <c r="Q61" s="433">
        <v>38.799999999999997</v>
      </c>
      <c r="R61" s="73">
        <v>100</v>
      </c>
      <c r="S61" s="433">
        <v>3.5</v>
      </c>
      <c r="T61" s="664">
        <v>96.5</v>
      </c>
      <c r="U61" s="665"/>
      <c r="V61" s="433">
        <v>1.3</v>
      </c>
    </row>
    <row r="62" spans="1:22" s="80" customFormat="1">
      <c r="A62" s="524">
        <v>25</v>
      </c>
      <c r="B62" s="524"/>
      <c r="C62" s="430">
        <v>123648</v>
      </c>
      <c r="D62" s="430">
        <v>53105</v>
      </c>
      <c r="E62" s="680">
        <v>70544</v>
      </c>
      <c r="F62" s="681"/>
      <c r="G62" s="430">
        <v>47420</v>
      </c>
      <c r="H62" s="430">
        <v>1621967</v>
      </c>
      <c r="I62" s="430">
        <v>60234</v>
      </c>
      <c r="J62" s="680">
        <v>1561733</v>
      </c>
      <c r="K62" s="681"/>
      <c r="L62" s="430">
        <v>21299</v>
      </c>
      <c r="M62" s="436">
        <v>100</v>
      </c>
      <c r="N62" s="435">
        <v>42.9</v>
      </c>
      <c r="O62" s="682">
        <v>57.1</v>
      </c>
      <c r="P62" s="683"/>
      <c r="Q62" s="435">
        <v>38.4</v>
      </c>
      <c r="R62" s="434">
        <v>100</v>
      </c>
      <c r="S62" s="435">
        <v>3.7</v>
      </c>
      <c r="T62" s="682">
        <v>96.3</v>
      </c>
      <c r="U62" s="683"/>
      <c r="V62" s="435">
        <v>1.3</v>
      </c>
    </row>
    <row r="63" spans="1:22" ht="4.5" customHeight="1">
      <c r="A63" s="80"/>
      <c r="B63" s="80"/>
      <c r="C63" s="163"/>
      <c r="D63" s="80"/>
      <c r="E63" s="80"/>
      <c r="F63" s="80"/>
      <c r="G63" s="80"/>
      <c r="H63" s="80"/>
      <c r="I63" s="80"/>
      <c r="J63" s="80"/>
      <c r="K63" s="80"/>
      <c r="L63" s="80"/>
    </row>
    <row r="64" spans="1:22">
      <c r="A64" s="51" t="s">
        <v>627</v>
      </c>
      <c r="B64" s="51" t="s">
        <v>618</v>
      </c>
      <c r="H64" s="76"/>
    </row>
    <row r="65" spans="1:12">
      <c r="A65" s="51" t="s">
        <v>628</v>
      </c>
      <c r="B65" s="51" t="s">
        <v>688</v>
      </c>
    </row>
    <row r="66" spans="1:12">
      <c r="A66" s="80" t="s">
        <v>529</v>
      </c>
      <c r="B66" s="51" t="s">
        <v>875</v>
      </c>
    </row>
    <row r="67" spans="1:12">
      <c r="A67" s="51" t="s">
        <v>894</v>
      </c>
    </row>
    <row r="68" spans="1:12">
      <c r="B68" s="51" t="s">
        <v>895</v>
      </c>
    </row>
    <row r="69" spans="1:12">
      <c r="B69" s="51" t="s">
        <v>831</v>
      </c>
    </row>
    <row r="70" spans="1:12">
      <c r="B70" s="51" t="s">
        <v>832</v>
      </c>
    </row>
    <row r="74" spans="1:12">
      <c r="C74" s="76"/>
      <c r="D74" s="76"/>
      <c r="E74" s="76"/>
      <c r="F74" s="76"/>
      <c r="G74" s="76"/>
      <c r="H74" s="76"/>
      <c r="I74" s="191"/>
      <c r="J74" s="76"/>
      <c r="K74" s="191"/>
      <c r="L74" s="191"/>
    </row>
    <row r="75" spans="1:12">
      <c r="C75" s="76"/>
      <c r="D75" s="76"/>
      <c r="E75" s="76"/>
      <c r="F75" s="76"/>
      <c r="G75" s="76"/>
      <c r="H75" s="76"/>
      <c r="I75" s="191"/>
      <c r="J75" s="76"/>
      <c r="K75" s="191"/>
      <c r="L75" s="191"/>
    </row>
  </sheetData>
  <mergeCells count="200">
    <mergeCell ref="A62:B62"/>
    <mergeCell ref="E62:F62"/>
    <mergeCell ref="J62:K62"/>
    <mergeCell ref="O62:P62"/>
    <mergeCell ref="T62:U62"/>
    <mergeCell ref="T60:U60"/>
    <mergeCell ref="A61:B61"/>
    <mergeCell ref="E61:F61"/>
    <mergeCell ref="J61:K61"/>
    <mergeCell ref="O61:P61"/>
    <mergeCell ref="T61:U61"/>
    <mergeCell ref="J59:K59"/>
    <mergeCell ref="O58:P58"/>
    <mergeCell ref="A53:B53"/>
    <mergeCell ref="A54:B54"/>
    <mergeCell ref="A60:B60"/>
    <mergeCell ref="E60:F60"/>
    <mergeCell ref="J60:K60"/>
    <mergeCell ref="O60:P60"/>
    <mergeCell ref="E58:F58"/>
    <mergeCell ref="E59:F59"/>
    <mergeCell ref="A56:B56"/>
    <mergeCell ref="A57:B57"/>
    <mergeCell ref="A58:B58"/>
    <mergeCell ref="E56:F56"/>
    <mergeCell ref="E57:F57"/>
    <mergeCell ref="J57:K57"/>
    <mergeCell ref="J58:K58"/>
    <mergeCell ref="J55:K55"/>
    <mergeCell ref="J56:K56"/>
    <mergeCell ref="A59:B59"/>
    <mergeCell ref="E53:F53"/>
    <mergeCell ref="E54:F54"/>
    <mergeCell ref="E55:F55"/>
    <mergeCell ref="O59:P59"/>
    <mergeCell ref="A44:B44"/>
    <mergeCell ref="A45:B45"/>
    <mergeCell ref="A46:B46"/>
    <mergeCell ref="A47:B47"/>
    <mergeCell ref="A48:B48"/>
    <mergeCell ref="A55:B55"/>
    <mergeCell ref="A49:B49"/>
    <mergeCell ref="A50:B50"/>
    <mergeCell ref="A30:B30"/>
    <mergeCell ref="A31:B31"/>
    <mergeCell ref="A32:B32"/>
    <mergeCell ref="A51:B51"/>
    <mergeCell ref="A52:B52"/>
    <mergeCell ref="A38:B38"/>
    <mergeCell ref="A39:B39"/>
    <mergeCell ref="A40:B40"/>
    <mergeCell ref="A41:B41"/>
    <mergeCell ref="A42:B42"/>
    <mergeCell ref="A43:B43"/>
    <mergeCell ref="A34:B34"/>
    <mergeCell ref="A35:B35"/>
    <mergeCell ref="A36:B36"/>
    <mergeCell ref="O34:P34"/>
    <mergeCell ref="O35:P35"/>
    <mergeCell ref="T31:U31"/>
    <mergeCell ref="T32:U32"/>
    <mergeCell ref="T33:U33"/>
    <mergeCell ref="T34:U34"/>
    <mergeCell ref="T35:U35"/>
    <mergeCell ref="O31:P31"/>
    <mergeCell ref="O32:P32"/>
    <mergeCell ref="C4:L4"/>
    <mergeCell ref="M4:V4"/>
    <mergeCell ref="M5:Q5"/>
    <mergeCell ref="R5:V5"/>
    <mergeCell ref="M6:M7"/>
    <mergeCell ref="N6:N7"/>
    <mergeCell ref="R6:R7"/>
    <mergeCell ref="S6:S7"/>
    <mergeCell ref="H5:L5"/>
    <mergeCell ref="H6:H7"/>
    <mergeCell ref="A22:B22"/>
    <mergeCell ref="A23:B23"/>
    <mergeCell ref="A24:B24"/>
    <mergeCell ref="A25:B25"/>
    <mergeCell ref="A26:B26"/>
    <mergeCell ref="A27:B27"/>
    <mergeCell ref="A28:B28"/>
    <mergeCell ref="A29:B29"/>
    <mergeCell ref="A9:B9"/>
    <mergeCell ref="A10:B10"/>
    <mergeCell ref="A11:B11"/>
    <mergeCell ref="A12:B12"/>
    <mergeCell ref="A13:B13"/>
    <mergeCell ref="A14:B14"/>
    <mergeCell ref="A15:B15"/>
    <mergeCell ref="A16:B16"/>
    <mergeCell ref="I6:I7"/>
    <mergeCell ref="C5:G5"/>
    <mergeCell ref="C6:C7"/>
    <mergeCell ref="D6:D7"/>
    <mergeCell ref="A17:B17"/>
    <mergeCell ref="A18:B18"/>
    <mergeCell ref="A19:B19"/>
    <mergeCell ref="A20:B20"/>
    <mergeCell ref="A21:B21"/>
    <mergeCell ref="J31:K31"/>
    <mergeCell ref="J32:K32"/>
    <mergeCell ref="J33:K33"/>
    <mergeCell ref="J34:K34"/>
    <mergeCell ref="J35:K35"/>
    <mergeCell ref="J36:K36"/>
    <mergeCell ref="E36:F36"/>
    <mergeCell ref="E37:F37"/>
    <mergeCell ref="A37:B37"/>
    <mergeCell ref="A33:B33"/>
    <mergeCell ref="E31:F31"/>
    <mergeCell ref="E32:F32"/>
    <mergeCell ref="E33:F33"/>
    <mergeCell ref="E34:F34"/>
    <mergeCell ref="E35:F35"/>
    <mergeCell ref="E50:F50"/>
    <mergeCell ref="E51:F51"/>
    <mergeCell ref="E52:F52"/>
    <mergeCell ref="E38:F38"/>
    <mergeCell ref="E39:F39"/>
    <mergeCell ref="E40:F40"/>
    <mergeCell ref="E41:F41"/>
    <mergeCell ref="E42:F42"/>
    <mergeCell ref="E43:F43"/>
    <mergeCell ref="E44:F44"/>
    <mergeCell ref="E45:F45"/>
    <mergeCell ref="E46:F46"/>
    <mergeCell ref="E47:F47"/>
    <mergeCell ref="E48:F48"/>
    <mergeCell ref="E49:F49"/>
    <mergeCell ref="O36:P36"/>
    <mergeCell ref="J49:K49"/>
    <mergeCell ref="J50:K50"/>
    <mergeCell ref="J51:K51"/>
    <mergeCell ref="J52:K52"/>
    <mergeCell ref="J53:K53"/>
    <mergeCell ref="J54:K54"/>
    <mergeCell ref="J43:K43"/>
    <mergeCell ref="J44:K44"/>
    <mergeCell ref="J45:K45"/>
    <mergeCell ref="J46:K46"/>
    <mergeCell ref="J47:K47"/>
    <mergeCell ref="J48:K48"/>
    <mergeCell ref="J37:K37"/>
    <mergeCell ref="J38:K38"/>
    <mergeCell ref="J39:K39"/>
    <mergeCell ref="J40:K40"/>
    <mergeCell ref="J41:K41"/>
    <mergeCell ref="J42:K42"/>
    <mergeCell ref="O49:P49"/>
    <mergeCell ref="O50:P50"/>
    <mergeCell ref="O51:P51"/>
    <mergeCell ref="T40:U40"/>
    <mergeCell ref="O44:P44"/>
    <mergeCell ref="O45:P45"/>
    <mergeCell ref="O46:P46"/>
    <mergeCell ref="O47:P47"/>
    <mergeCell ref="O48:P48"/>
    <mergeCell ref="O37:P37"/>
    <mergeCell ref="O38:P38"/>
    <mergeCell ref="O39:P39"/>
    <mergeCell ref="O40:P40"/>
    <mergeCell ref="O41:P41"/>
    <mergeCell ref="O42:P42"/>
    <mergeCell ref="O55:P55"/>
    <mergeCell ref="O56:P56"/>
    <mergeCell ref="O57:P57"/>
    <mergeCell ref="O52:P52"/>
    <mergeCell ref="O53:P53"/>
    <mergeCell ref="O54:P54"/>
    <mergeCell ref="O43:P43"/>
    <mergeCell ref="T51:U51"/>
    <mergeCell ref="T55:U55"/>
    <mergeCell ref="T56:U56"/>
    <mergeCell ref="T57:U57"/>
    <mergeCell ref="T58:U58"/>
    <mergeCell ref="T59:U59"/>
    <mergeCell ref="E6:F6"/>
    <mergeCell ref="J6:K6"/>
    <mergeCell ref="O6:P6"/>
    <mergeCell ref="T6:U6"/>
    <mergeCell ref="T49:U49"/>
    <mergeCell ref="T50:U50"/>
    <mergeCell ref="T36:U36"/>
    <mergeCell ref="T37:U37"/>
    <mergeCell ref="T38:U38"/>
    <mergeCell ref="T39:U39"/>
    <mergeCell ref="T52:U52"/>
    <mergeCell ref="T53:U53"/>
    <mergeCell ref="T54:U54"/>
    <mergeCell ref="T43:U43"/>
    <mergeCell ref="T44:U44"/>
    <mergeCell ref="T45:U45"/>
    <mergeCell ref="T46:U46"/>
    <mergeCell ref="T47:U47"/>
    <mergeCell ref="O33:P33"/>
    <mergeCell ref="T48:U48"/>
    <mergeCell ref="T41:U41"/>
    <mergeCell ref="T42:U42"/>
  </mergeCells>
  <phoneticPr fontId="2"/>
  <pageMargins left="0.78700000000000003" right="0.78700000000000003" top="0.98399999999999999" bottom="0.98399999999999999" header="0.51200000000000001" footer="0.51200000000000001"/>
  <pageSetup paperSize="9" scale="80" orientation="portrait" r:id="rId1"/>
  <headerFooter alignWithMargins="0">
    <oddHeader>&amp;C&amp;A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56"/>
  <sheetViews>
    <sheetView topLeftCell="A22" zoomScaleNormal="100" workbookViewId="0"/>
  </sheetViews>
  <sheetFormatPr defaultRowHeight="13.5"/>
  <cols>
    <col min="1" max="2" width="5.625" style="151" customWidth="1"/>
    <col min="3" max="18" width="11.625" style="151" customWidth="1"/>
    <col min="19" max="16384" width="9" style="151"/>
  </cols>
  <sheetData>
    <row r="1" spans="1:21">
      <c r="A1" s="328" t="s">
        <v>27</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ustomFormat="1" ht="13.5" customHeight="1">
      <c r="A4" s="21"/>
      <c r="B4" s="321"/>
      <c r="C4" s="688" t="s">
        <v>645</v>
      </c>
      <c r="D4" s="688"/>
      <c r="E4" s="688"/>
      <c r="F4" s="688"/>
      <c r="G4" s="688"/>
      <c r="H4" s="688"/>
      <c r="I4" s="688"/>
      <c r="J4" s="688"/>
      <c r="K4" s="676" t="s">
        <v>644</v>
      </c>
      <c r="L4" s="688"/>
      <c r="M4" s="688"/>
      <c r="N4" s="688"/>
      <c r="O4" s="688"/>
      <c r="P4" s="688"/>
      <c r="Q4" s="688"/>
      <c r="R4" s="689"/>
      <c r="S4" s="267"/>
      <c r="T4" s="267"/>
      <c r="U4" s="267"/>
    </row>
    <row r="5" spans="1:21">
      <c r="A5" s="302"/>
      <c r="B5" s="375"/>
      <c r="C5" s="279" t="s">
        <v>87</v>
      </c>
      <c r="D5" s="36" t="s">
        <v>619</v>
      </c>
      <c r="E5" s="36" t="s">
        <v>620</v>
      </c>
      <c r="F5" s="36" t="s">
        <v>621</v>
      </c>
      <c r="G5" s="36" t="s">
        <v>622</v>
      </c>
      <c r="H5" s="36" t="s">
        <v>623</v>
      </c>
      <c r="I5" s="36" t="s">
        <v>624</v>
      </c>
      <c r="J5" s="333" t="s">
        <v>625</v>
      </c>
      <c r="K5" s="385" t="s">
        <v>87</v>
      </c>
      <c r="L5" s="2" t="s">
        <v>619</v>
      </c>
      <c r="M5" s="2" t="s">
        <v>620</v>
      </c>
      <c r="N5" s="2" t="s">
        <v>621</v>
      </c>
      <c r="O5" s="2" t="s">
        <v>622</v>
      </c>
      <c r="P5" s="2" t="s">
        <v>623</v>
      </c>
      <c r="Q5" s="2" t="s">
        <v>624</v>
      </c>
      <c r="R5" s="2" t="s">
        <v>625</v>
      </c>
    </row>
    <row r="6" spans="1:21" ht="14.25" customHeight="1">
      <c r="A6" s="383"/>
      <c r="B6" s="382"/>
      <c r="C6" s="225" t="s">
        <v>78</v>
      </c>
      <c r="D6" s="225" t="s">
        <v>78</v>
      </c>
      <c r="E6" s="225" t="s">
        <v>78</v>
      </c>
      <c r="F6" s="225" t="s">
        <v>78</v>
      </c>
      <c r="G6" s="225" t="s">
        <v>78</v>
      </c>
      <c r="H6" s="225" t="s">
        <v>78</v>
      </c>
      <c r="I6" s="225" t="s">
        <v>78</v>
      </c>
      <c r="J6" s="376" t="s">
        <v>78</v>
      </c>
      <c r="K6" s="386" t="s">
        <v>43</v>
      </c>
      <c r="L6" s="288" t="s">
        <v>43</v>
      </c>
      <c r="M6" s="288" t="s">
        <v>43</v>
      </c>
      <c r="N6" s="288" t="s">
        <v>43</v>
      </c>
      <c r="O6" s="288" t="s">
        <v>43</v>
      </c>
      <c r="P6" s="288" t="s">
        <v>43</v>
      </c>
      <c r="Q6" s="288" t="s">
        <v>43</v>
      </c>
      <c r="R6" s="288" t="s">
        <v>43</v>
      </c>
    </row>
    <row r="7" spans="1:21">
      <c r="A7" s="521" t="s">
        <v>646</v>
      </c>
      <c r="B7" s="687"/>
      <c r="C7" s="161">
        <v>2191425</v>
      </c>
      <c r="D7" s="183">
        <v>177849</v>
      </c>
      <c r="E7" s="183">
        <v>201858</v>
      </c>
      <c r="F7" s="183">
        <v>297618</v>
      </c>
      <c r="G7" s="183">
        <v>374708</v>
      </c>
      <c r="H7" s="183">
        <v>377315</v>
      </c>
      <c r="I7" s="183">
        <v>317928</v>
      </c>
      <c r="J7" s="363">
        <v>444149</v>
      </c>
      <c r="K7" s="377">
        <v>100</v>
      </c>
      <c r="L7" s="237">
        <v>8.1</v>
      </c>
      <c r="M7" s="237">
        <v>9.1999999999999993</v>
      </c>
      <c r="N7" s="237">
        <v>13.6</v>
      </c>
      <c r="O7" s="237">
        <v>17.100000000000001</v>
      </c>
      <c r="P7" s="237">
        <v>17.2</v>
      </c>
      <c r="Q7" s="237">
        <v>14.5</v>
      </c>
      <c r="R7" s="237">
        <v>20.3</v>
      </c>
    </row>
    <row r="8" spans="1:21">
      <c r="A8" s="686">
        <v>35</v>
      </c>
      <c r="B8" s="687"/>
      <c r="C8" s="183">
        <v>1724934</v>
      </c>
      <c r="D8" s="183">
        <v>202089</v>
      </c>
      <c r="E8" s="183">
        <v>168298</v>
      </c>
      <c r="F8" s="183">
        <v>224958</v>
      </c>
      <c r="G8" s="183">
        <v>296732</v>
      </c>
      <c r="H8" s="183">
        <v>306660</v>
      </c>
      <c r="I8" s="183">
        <v>247974</v>
      </c>
      <c r="J8" s="363">
        <v>278223</v>
      </c>
      <c r="K8" s="378">
        <v>100</v>
      </c>
      <c r="L8" s="237">
        <v>11.7</v>
      </c>
      <c r="M8" s="237">
        <v>9.8000000000000007</v>
      </c>
      <c r="N8" s="237">
        <v>13</v>
      </c>
      <c r="O8" s="237">
        <v>17.2</v>
      </c>
      <c r="P8" s="237">
        <v>17.8</v>
      </c>
      <c r="Q8" s="237">
        <v>14.4</v>
      </c>
      <c r="R8" s="237">
        <v>16.100000000000001</v>
      </c>
    </row>
    <row r="9" spans="1:21">
      <c r="A9" s="686">
        <v>40</v>
      </c>
      <c r="B9" s="687"/>
      <c r="C9" s="183">
        <v>1580689</v>
      </c>
      <c r="D9" s="183">
        <v>237078</v>
      </c>
      <c r="E9" s="183">
        <v>231896</v>
      </c>
      <c r="F9" s="183">
        <v>254871</v>
      </c>
      <c r="G9" s="183">
        <v>292492</v>
      </c>
      <c r="H9" s="183">
        <v>250190</v>
      </c>
      <c r="I9" s="183">
        <v>163662</v>
      </c>
      <c r="J9" s="363">
        <v>150500</v>
      </c>
      <c r="K9" s="378">
        <v>100</v>
      </c>
      <c r="L9" s="237">
        <v>15</v>
      </c>
      <c r="M9" s="237">
        <v>14.7</v>
      </c>
      <c r="N9" s="237">
        <v>16.100000000000001</v>
      </c>
      <c r="O9" s="237">
        <v>18.5</v>
      </c>
      <c r="P9" s="237">
        <v>15.8</v>
      </c>
      <c r="Q9" s="237">
        <v>10.4</v>
      </c>
      <c r="R9" s="237">
        <v>9.5</v>
      </c>
    </row>
    <row r="10" spans="1:21">
      <c r="A10" s="686">
        <v>45</v>
      </c>
      <c r="B10" s="687"/>
      <c r="C10" s="183">
        <v>1327980</v>
      </c>
      <c r="D10" s="183">
        <v>314561</v>
      </c>
      <c r="E10" s="183">
        <v>262020</v>
      </c>
      <c r="F10" s="183">
        <v>223872</v>
      </c>
      <c r="G10" s="183">
        <v>218352</v>
      </c>
      <c r="H10" s="183">
        <v>154270</v>
      </c>
      <c r="I10" s="183">
        <v>85434</v>
      </c>
      <c r="J10" s="363">
        <v>69471</v>
      </c>
      <c r="K10" s="378">
        <v>100</v>
      </c>
      <c r="L10" s="237">
        <v>23.7</v>
      </c>
      <c r="M10" s="237">
        <v>19.7</v>
      </c>
      <c r="N10" s="237">
        <v>16.899999999999999</v>
      </c>
      <c r="O10" s="237">
        <v>16.399999999999999</v>
      </c>
      <c r="P10" s="237">
        <v>11.6</v>
      </c>
      <c r="Q10" s="237">
        <v>6.4</v>
      </c>
      <c r="R10" s="237">
        <v>5.2</v>
      </c>
    </row>
    <row r="11" spans="1:21">
      <c r="A11" s="686">
        <v>50</v>
      </c>
      <c r="B11" s="687"/>
      <c r="C11" s="183">
        <v>1302053</v>
      </c>
      <c r="D11" s="183">
        <v>379936</v>
      </c>
      <c r="E11" s="183">
        <v>282352</v>
      </c>
      <c r="F11" s="183">
        <v>209145</v>
      </c>
      <c r="G11" s="183">
        <v>189900</v>
      </c>
      <c r="H11" s="183">
        <v>121490</v>
      </c>
      <c r="I11" s="183">
        <v>63786</v>
      </c>
      <c r="J11" s="363">
        <v>55444</v>
      </c>
      <c r="K11" s="378">
        <v>100</v>
      </c>
      <c r="L11" s="237">
        <v>29.2</v>
      </c>
      <c r="M11" s="237">
        <v>21.7</v>
      </c>
      <c r="N11" s="237">
        <v>16.100000000000001</v>
      </c>
      <c r="O11" s="237">
        <v>14.6</v>
      </c>
      <c r="P11" s="237">
        <v>9.3000000000000007</v>
      </c>
      <c r="Q11" s="237">
        <v>4.9000000000000004</v>
      </c>
      <c r="R11" s="237">
        <v>4.3</v>
      </c>
    </row>
    <row r="12" spans="1:21">
      <c r="A12" s="686">
        <v>55</v>
      </c>
      <c r="B12" s="687"/>
      <c r="C12" s="183">
        <v>1377581</v>
      </c>
      <c r="D12" s="183">
        <v>401701</v>
      </c>
      <c r="E12" s="183">
        <v>293340</v>
      </c>
      <c r="F12" s="183">
        <v>241503</v>
      </c>
      <c r="G12" s="183">
        <v>208312</v>
      </c>
      <c r="H12" s="183">
        <v>118820</v>
      </c>
      <c r="I12" s="183">
        <v>59232</v>
      </c>
      <c r="J12" s="363">
        <v>54673</v>
      </c>
      <c r="K12" s="378">
        <v>100</v>
      </c>
      <c r="L12" s="237">
        <v>29.2</v>
      </c>
      <c r="M12" s="237">
        <v>21.3</v>
      </c>
      <c r="N12" s="237">
        <v>17.5</v>
      </c>
      <c r="O12" s="237">
        <v>15.1</v>
      </c>
      <c r="P12" s="237">
        <v>8.6</v>
      </c>
      <c r="Q12" s="237">
        <v>4.3</v>
      </c>
      <c r="R12" s="237">
        <v>4</v>
      </c>
    </row>
    <row r="13" spans="1:21">
      <c r="A13" s="686">
        <v>56</v>
      </c>
      <c r="B13" s="687"/>
      <c r="C13" s="183">
        <v>1388135</v>
      </c>
      <c r="D13" s="183">
        <v>408913</v>
      </c>
      <c r="E13" s="183">
        <v>295248</v>
      </c>
      <c r="F13" s="183">
        <v>247338</v>
      </c>
      <c r="G13" s="183">
        <v>207988</v>
      </c>
      <c r="H13" s="183">
        <v>117915</v>
      </c>
      <c r="I13" s="183">
        <v>57006</v>
      </c>
      <c r="J13" s="363">
        <v>53727</v>
      </c>
      <c r="K13" s="378">
        <v>100</v>
      </c>
      <c r="L13" s="237">
        <v>29.5</v>
      </c>
      <c r="M13" s="237">
        <v>21.3</v>
      </c>
      <c r="N13" s="237">
        <v>17.8</v>
      </c>
      <c r="O13" s="237">
        <v>15</v>
      </c>
      <c r="P13" s="237">
        <v>8.5</v>
      </c>
      <c r="Q13" s="237">
        <v>4.0999999999999996</v>
      </c>
      <c r="R13" s="237">
        <v>3.9</v>
      </c>
    </row>
    <row r="14" spans="1:21">
      <c r="A14" s="686">
        <v>57</v>
      </c>
      <c r="B14" s="687"/>
      <c r="C14" s="183">
        <v>1408801</v>
      </c>
      <c r="D14" s="183">
        <v>417568</v>
      </c>
      <c r="E14" s="183">
        <v>300276</v>
      </c>
      <c r="F14" s="183">
        <v>256650</v>
      </c>
      <c r="G14" s="183">
        <v>210620</v>
      </c>
      <c r="H14" s="183">
        <v>116280</v>
      </c>
      <c r="I14" s="183">
        <v>55464</v>
      </c>
      <c r="J14" s="363">
        <v>51943</v>
      </c>
      <c r="K14" s="378">
        <v>100</v>
      </c>
      <c r="L14" s="237">
        <v>29.6</v>
      </c>
      <c r="M14" s="237">
        <v>21.3</v>
      </c>
      <c r="N14" s="237">
        <v>18.2</v>
      </c>
      <c r="O14" s="237">
        <v>15</v>
      </c>
      <c r="P14" s="237">
        <v>8.3000000000000007</v>
      </c>
      <c r="Q14" s="237">
        <v>3.9</v>
      </c>
      <c r="R14" s="237">
        <v>3.7</v>
      </c>
    </row>
    <row r="15" spans="1:21">
      <c r="A15" s="686">
        <v>58</v>
      </c>
      <c r="B15" s="687"/>
      <c r="C15" s="183">
        <v>1419012</v>
      </c>
      <c r="D15" s="183">
        <v>426824</v>
      </c>
      <c r="E15" s="183">
        <v>304498</v>
      </c>
      <c r="F15" s="183">
        <v>263259</v>
      </c>
      <c r="G15" s="183">
        <v>209568</v>
      </c>
      <c r="H15" s="183">
        <v>113225</v>
      </c>
      <c r="I15" s="183">
        <v>53064</v>
      </c>
      <c r="J15" s="363">
        <v>48574</v>
      </c>
      <c r="K15" s="378">
        <v>100</v>
      </c>
      <c r="L15" s="237">
        <v>30.1</v>
      </c>
      <c r="M15" s="237">
        <v>21.5</v>
      </c>
      <c r="N15" s="237">
        <v>18.600000000000001</v>
      </c>
      <c r="O15" s="237">
        <v>14.8</v>
      </c>
      <c r="P15" s="237">
        <v>8</v>
      </c>
      <c r="Q15" s="237">
        <v>3.7</v>
      </c>
      <c r="R15" s="237">
        <v>3.4</v>
      </c>
    </row>
    <row r="16" spans="1:21">
      <c r="A16" s="686">
        <v>59</v>
      </c>
      <c r="B16" s="687"/>
      <c r="C16" s="183">
        <v>1427644</v>
      </c>
      <c r="D16" s="183">
        <v>435264</v>
      </c>
      <c r="E16" s="183">
        <v>309116</v>
      </c>
      <c r="F16" s="183">
        <v>268185</v>
      </c>
      <c r="G16" s="183">
        <v>208952</v>
      </c>
      <c r="H16" s="183">
        <v>109680</v>
      </c>
      <c r="I16" s="183">
        <v>50940</v>
      </c>
      <c r="J16" s="363">
        <v>45507</v>
      </c>
      <c r="K16" s="378">
        <v>100</v>
      </c>
      <c r="L16" s="237">
        <v>30.5</v>
      </c>
      <c r="M16" s="237">
        <v>21.7</v>
      </c>
      <c r="N16" s="237">
        <v>18.8</v>
      </c>
      <c r="O16" s="237">
        <v>14.6</v>
      </c>
      <c r="P16" s="237">
        <v>7.7</v>
      </c>
      <c r="Q16" s="237">
        <v>3.6</v>
      </c>
      <c r="R16" s="237">
        <v>3.2</v>
      </c>
    </row>
    <row r="17" spans="1:18">
      <c r="A17" s="686">
        <v>60</v>
      </c>
      <c r="B17" s="687"/>
      <c r="C17" s="183">
        <v>1402228</v>
      </c>
      <c r="D17" s="183">
        <v>438500</v>
      </c>
      <c r="E17" s="183">
        <v>308850</v>
      </c>
      <c r="F17" s="183">
        <v>263085</v>
      </c>
      <c r="G17" s="183">
        <v>201752</v>
      </c>
      <c r="H17" s="183">
        <v>102450</v>
      </c>
      <c r="I17" s="183">
        <v>46848</v>
      </c>
      <c r="J17" s="363">
        <v>40743</v>
      </c>
      <c r="K17" s="378">
        <v>100</v>
      </c>
      <c r="L17" s="237">
        <v>31.3</v>
      </c>
      <c r="M17" s="237">
        <v>22</v>
      </c>
      <c r="N17" s="237">
        <v>18.8</v>
      </c>
      <c r="O17" s="237">
        <v>14.4</v>
      </c>
      <c r="P17" s="237">
        <v>7.3</v>
      </c>
      <c r="Q17" s="237">
        <v>3.3</v>
      </c>
      <c r="R17" s="237">
        <v>2.9</v>
      </c>
    </row>
    <row r="18" spans="1:18">
      <c r="A18" s="686">
        <v>61</v>
      </c>
      <c r="B18" s="687"/>
      <c r="C18" s="183">
        <v>1337573</v>
      </c>
      <c r="D18" s="183">
        <v>435486</v>
      </c>
      <c r="E18" s="183">
        <v>299272</v>
      </c>
      <c r="F18" s="183">
        <v>248049</v>
      </c>
      <c r="G18" s="183">
        <v>185052</v>
      </c>
      <c r="H18" s="183">
        <v>92890</v>
      </c>
      <c r="I18" s="183">
        <v>41370</v>
      </c>
      <c r="J18" s="363">
        <v>35454</v>
      </c>
      <c r="K18" s="378">
        <v>100</v>
      </c>
      <c r="L18" s="237">
        <v>32.6</v>
      </c>
      <c r="M18" s="237">
        <v>22.4</v>
      </c>
      <c r="N18" s="237">
        <v>18.5</v>
      </c>
      <c r="O18" s="237">
        <v>13.8</v>
      </c>
      <c r="P18" s="237">
        <v>6.9</v>
      </c>
      <c r="Q18" s="237">
        <v>3.1</v>
      </c>
      <c r="R18" s="237">
        <v>2.7</v>
      </c>
    </row>
    <row r="19" spans="1:18">
      <c r="A19" s="686">
        <v>62</v>
      </c>
      <c r="B19" s="687"/>
      <c r="C19" s="183">
        <v>1246949</v>
      </c>
      <c r="D19" s="183">
        <v>416276</v>
      </c>
      <c r="E19" s="183">
        <v>283802</v>
      </c>
      <c r="F19" s="183">
        <v>228708</v>
      </c>
      <c r="G19" s="183">
        <v>167464</v>
      </c>
      <c r="H19" s="183">
        <v>82700</v>
      </c>
      <c r="I19" s="183">
        <v>36504</v>
      </c>
      <c r="J19" s="363">
        <v>31495</v>
      </c>
      <c r="K19" s="378">
        <v>100</v>
      </c>
      <c r="L19" s="237">
        <v>33.4</v>
      </c>
      <c r="M19" s="237">
        <v>22.8</v>
      </c>
      <c r="N19" s="237">
        <v>18.3</v>
      </c>
      <c r="O19" s="237">
        <v>13.4</v>
      </c>
      <c r="P19" s="237">
        <v>6.6</v>
      </c>
      <c r="Q19" s="237">
        <v>2.9</v>
      </c>
      <c r="R19" s="237">
        <v>2.5</v>
      </c>
    </row>
    <row r="20" spans="1:18">
      <c r="A20" s="686">
        <v>63</v>
      </c>
      <c r="B20" s="687"/>
      <c r="C20" s="183">
        <v>1158034</v>
      </c>
      <c r="D20" s="183">
        <v>409029</v>
      </c>
      <c r="E20" s="183">
        <v>267144</v>
      </c>
      <c r="F20" s="183">
        <v>205785</v>
      </c>
      <c r="G20" s="183">
        <v>146684</v>
      </c>
      <c r="H20" s="183">
        <v>71365</v>
      </c>
      <c r="I20" s="183">
        <v>31386</v>
      </c>
      <c r="J20" s="363">
        <v>26641</v>
      </c>
      <c r="K20" s="378">
        <v>100</v>
      </c>
      <c r="L20" s="237">
        <v>35.299999999999997</v>
      </c>
      <c r="M20" s="237">
        <v>23.1</v>
      </c>
      <c r="N20" s="237">
        <v>17.8</v>
      </c>
      <c r="O20" s="237">
        <v>12.7</v>
      </c>
      <c r="P20" s="237">
        <v>6.2</v>
      </c>
      <c r="Q20" s="237">
        <v>2.7</v>
      </c>
      <c r="R20" s="237">
        <v>2.2999999999999998</v>
      </c>
    </row>
    <row r="21" spans="1:18">
      <c r="A21" s="521" t="s">
        <v>647</v>
      </c>
      <c r="B21" s="687"/>
      <c r="C21" s="183">
        <v>1083125</v>
      </c>
      <c r="D21" s="183">
        <v>405336</v>
      </c>
      <c r="E21" s="183">
        <v>253778</v>
      </c>
      <c r="F21" s="183">
        <v>184578</v>
      </c>
      <c r="G21" s="183">
        <v>128679</v>
      </c>
      <c r="H21" s="183">
        <v>61105</v>
      </c>
      <c r="I21" s="183">
        <v>26586</v>
      </c>
      <c r="J21" s="363">
        <v>23063</v>
      </c>
      <c r="K21" s="378">
        <v>100</v>
      </c>
      <c r="L21" s="237">
        <v>37.4</v>
      </c>
      <c r="M21" s="237">
        <v>23.4</v>
      </c>
      <c r="N21" s="237">
        <v>17</v>
      </c>
      <c r="O21" s="237">
        <v>11.9</v>
      </c>
      <c r="P21" s="237">
        <v>5.6</v>
      </c>
      <c r="Q21" s="237">
        <v>2.5</v>
      </c>
      <c r="R21" s="237">
        <v>2.1</v>
      </c>
    </row>
    <row r="22" spans="1:18">
      <c r="A22" s="686">
        <v>2</v>
      </c>
      <c r="B22" s="687"/>
      <c r="C22" s="183">
        <v>1000090</v>
      </c>
      <c r="D22" s="183">
        <v>397793</v>
      </c>
      <c r="E22" s="183">
        <v>237386</v>
      </c>
      <c r="F22" s="183">
        <v>163461</v>
      </c>
      <c r="G22" s="183">
        <v>108684</v>
      </c>
      <c r="H22" s="183">
        <v>51440</v>
      </c>
      <c r="I22" s="183">
        <v>22218</v>
      </c>
      <c r="J22" s="363">
        <v>19108</v>
      </c>
      <c r="K22" s="378">
        <v>100</v>
      </c>
      <c r="L22" s="237">
        <v>39.799999999999997</v>
      </c>
      <c r="M22" s="237">
        <v>23.7</v>
      </c>
      <c r="N22" s="237">
        <v>16.3</v>
      </c>
      <c r="O22" s="237">
        <v>10.9</v>
      </c>
      <c r="P22" s="237">
        <v>5.0999999999999996</v>
      </c>
      <c r="Q22" s="237">
        <v>2.2000000000000002</v>
      </c>
      <c r="R22" s="237">
        <v>1.9</v>
      </c>
    </row>
    <row r="23" spans="1:18">
      <c r="A23" s="686">
        <v>3</v>
      </c>
      <c r="B23" s="687"/>
      <c r="C23" s="183">
        <v>932971</v>
      </c>
      <c r="D23" s="183">
        <v>394928</v>
      </c>
      <c r="E23" s="183">
        <v>224206</v>
      </c>
      <c r="F23" s="183">
        <v>142590</v>
      </c>
      <c r="G23" s="183">
        <v>92824</v>
      </c>
      <c r="H23" s="183">
        <v>43455</v>
      </c>
      <c r="I23" s="183">
        <v>19032</v>
      </c>
      <c r="J23" s="363">
        <v>15936</v>
      </c>
      <c r="K23" s="378">
        <v>100</v>
      </c>
      <c r="L23" s="237">
        <v>42.3</v>
      </c>
      <c r="M23" s="237">
        <v>24</v>
      </c>
      <c r="N23" s="237">
        <v>15.3</v>
      </c>
      <c r="O23" s="237">
        <v>9.9</v>
      </c>
      <c r="P23" s="237">
        <v>4.7</v>
      </c>
      <c r="Q23" s="237">
        <v>2</v>
      </c>
      <c r="R23" s="237">
        <v>1.7</v>
      </c>
    </row>
    <row r="24" spans="1:18">
      <c r="A24" s="686">
        <v>4</v>
      </c>
      <c r="B24" s="687"/>
      <c r="C24" s="183">
        <v>880143</v>
      </c>
      <c r="D24" s="183">
        <v>394178</v>
      </c>
      <c r="E24" s="183">
        <v>212180</v>
      </c>
      <c r="F24" s="183">
        <v>126291</v>
      </c>
      <c r="G24" s="183">
        <v>80304</v>
      </c>
      <c r="H24" s="183">
        <v>37305</v>
      </c>
      <c r="I24" s="183">
        <v>16302</v>
      </c>
      <c r="J24" s="363">
        <v>13583</v>
      </c>
      <c r="K24" s="378">
        <v>100</v>
      </c>
      <c r="L24" s="237">
        <v>44.8</v>
      </c>
      <c r="M24" s="237">
        <v>24.1</v>
      </c>
      <c r="N24" s="237">
        <v>14.3</v>
      </c>
      <c r="O24" s="237">
        <v>9.1</v>
      </c>
      <c r="P24" s="237">
        <v>4.2</v>
      </c>
      <c r="Q24" s="237">
        <v>1.9</v>
      </c>
      <c r="R24" s="237">
        <v>1.5</v>
      </c>
    </row>
    <row r="25" spans="1:18">
      <c r="A25" s="686">
        <v>5</v>
      </c>
      <c r="B25" s="687"/>
      <c r="C25" s="183">
        <v>857780</v>
      </c>
      <c r="D25" s="183">
        <v>399105</v>
      </c>
      <c r="E25" s="183">
        <v>205658</v>
      </c>
      <c r="F25" s="183">
        <v>117171</v>
      </c>
      <c r="G25" s="183">
        <v>75212</v>
      </c>
      <c r="H25" s="183">
        <v>33820</v>
      </c>
      <c r="I25" s="183">
        <v>14832</v>
      </c>
      <c r="J25" s="363">
        <v>11982</v>
      </c>
      <c r="K25" s="378">
        <v>100</v>
      </c>
      <c r="L25" s="237">
        <v>46.5</v>
      </c>
      <c r="M25" s="237">
        <v>24</v>
      </c>
      <c r="N25" s="237">
        <v>13.7</v>
      </c>
      <c r="O25" s="237">
        <v>8.8000000000000007</v>
      </c>
      <c r="P25" s="237">
        <v>3.9</v>
      </c>
      <c r="Q25" s="237">
        <v>1.7</v>
      </c>
      <c r="R25" s="237">
        <v>1.4</v>
      </c>
    </row>
    <row r="26" spans="1:18">
      <c r="A26" s="686">
        <v>6</v>
      </c>
      <c r="B26" s="687"/>
      <c r="C26" s="183">
        <v>859563</v>
      </c>
      <c r="D26" s="183">
        <v>410757</v>
      </c>
      <c r="E26" s="183">
        <v>205234</v>
      </c>
      <c r="F26" s="183">
        <v>113967</v>
      </c>
      <c r="G26" s="183">
        <v>72040</v>
      </c>
      <c r="H26" s="183">
        <v>32170</v>
      </c>
      <c r="I26" s="183">
        <v>14118</v>
      </c>
      <c r="J26" s="363">
        <v>11277</v>
      </c>
      <c r="K26" s="378">
        <v>100</v>
      </c>
      <c r="L26" s="237">
        <v>47.8</v>
      </c>
      <c r="M26" s="237">
        <v>23.9</v>
      </c>
      <c r="N26" s="237">
        <v>13.3</v>
      </c>
      <c r="O26" s="237">
        <v>8.4</v>
      </c>
      <c r="P26" s="237">
        <v>3.7</v>
      </c>
      <c r="Q26" s="237">
        <v>1.6</v>
      </c>
      <c r="R26" s="237">
        <v>1.3</v>
      </c>
    </row>
    <row r="27" spans="1:18">
      <c r="A27" s="686">
        <v>7</v>
      </c>
      <c r="B27" s="687"/>
      <c r="C27" s="161">
        <v>856393</v>
      </c>
      <c r="D27" s="183">
        <v>420779</v>
      </c>
      <c r="E27" s="183">
        <v>202942</v>
      </c>
      <c r="F27" s="183">
        <v>109899</v>
      </c>
      <c r="G27" s="183">
        <v>68332</v>
      </c>
      <c r="H27" s="183">
        <v>30945</v>
      </c>
      <c r="I27" s="183">
        <v>12930</v>
      </c>
      <c r="J27" s="363">
        <v>10566</v>
      </c>
      <c r="K27" s="378">
        <v>100</v>
      </c>
      <c r="L27" s="237">
        <v>49.1</v>
      </c>
      <c r="M27" s="237">
        <v>23.7</v>
      </c>
      <c r="N27" s="237">
        <v>12.8</v>
      </c>
      <c r="O27" s="237">
        <v>8</v>
      </c>
      <c r="P27" s="237">
        <v>3.6</v>
      </c>
      <c r="Q27" s="237">
        <v>1.5</v>
      </c>
      <c r="R27" s="237">
        <v>1.2</v>
      </c>
    </row>
    <row r="28" spans="1:18">
      <c r="A28" s="686">
        <v>8</v>
      </c>
      <c r="B28" s="687"/>
      <c r="C28" s="183">
        <v>859531</v>
      </c>
      <c r="D28" s="183">
        <v>433378</v>
      </c>
      <c r="E28" s="183">
        <v>202414</v>
      </c>
      <c r="F28" s="183">
        <v>106020</v>
      </c>
      <c r="G28" s="183">
        <v>65472</v>
      </c>
      <c r="H28" s="183">
        <v>29750</v>
      </c>
      <c r="I28" s="183">
        <v>12588</v>
      </c>
      <c r="J28" s="363">
        <v>9909</v>
      </c>
      <c r="K28" s="378">
        <v>100</v>
      </c>
      <c r="L28" s="237">
        <v>50.4</v>
      </c>
      <c r="M28" s="237">
        <v>23.5</v>
      </c>
      <c r="N28" s="237">
        <v>12.3</v>
      </c>
      <c r="O28" s="237">
        <v>7.6</v>
      </c>
      <c r="P28" s="237">
        <v>3.5</v>
      </c>
      <c r="Q28" s="237">
        <v>1.5</v>
      </c>
      <c r="R28" s="237">
        <v>1.2</v>
      </c>
    </row>
    <row r="29" spans="1:18">
      <c r="A29" s="686">
        <v>9</v>
      </c>
      <c r="B29" s="687"/>
      <c r="C29" s="183">
        <v>875652</v>
      </c>
      <c r="D29" s="183">
        <v>449670</v>
      </c>
      <c r="E29" s="183">
        <v>205464</v>
      </c>
      <c r="F29" s="183">
        <v>105846</v>
      </c>
      <c r="G29" s="183">
        <v>64304</v>
      </c>
      <c r="H29" s="183">
        <v>28725</v>
      </c>
      <c r="I29" s="183">
        <v>12126</v>
      </c>
      <c r="J29" s="363">
        <v>9517</v>
      </c>
      <c r="K29" s="378">
        <v>100</v>
      </c>
      <c r="L29" s="237">
        <v>51.4</v>
      </c>
      <c r="M29" s="237">
        <v>23.5</v>
      </c>
      <c r="N29" s="237">
        <v>12.1</v>
      </c>
      <c r="O29" s="237">
        <v>7.3</v>
      </c>
      <c r="P29" s="237">
        <v>3.3</v>
      </c>
      <c r="Q29" s="237">
        <v>1.4</v>
      </c>
      <c r="R29" s="237">
        <v>1.1000000000000001</v>
      </c>
    </row>
    <row r="30" spans="1:18">
      <c r="A30" s="686">
        <v>10</v>
      </c>
      <c r="B30" s="687"/>
      <c r="C30" s="183">
        <v>908218</v>
      </c>
      <c r="D30" s="183">
        <v>470691</v>
      </c>
      <c r="E30" s="183">
        <v>212952</v>
      </c>
      <c r="F30" s="183">
        <v>107841</v>
      </c>
      <c r="G30" s="183">
        <v>65608</v>
      </c>
      <c r="H30" s="183">
        <v>29540</v>
      </c>
      <c r="I30" s="183">
        <v>11880</v>
      </c>
      <c r="J30" s="374">
        <v>9706</v>
      </c>
      <c r="K30" s="378">
        <v>100</v>
      </c>
      <c r="L30" s="237">
        <v>51.8</v>
      </c>
      <c r="M30" s="237">
        <v>23.4</v>
      </c>
      <c r="N30" s="237">
        <v>11.9</v>
      </c>
      <c r="O30" s="237">
        <v>7.2</v>
      </c>
      <c r="P30" s="237">
        <v>3.3</v>
      </c>
      <c r="Q30" s="237">
        <v>1.3</v>
      </c>
      <c r="R30" s="237">
        <v>1.1000000000000001</v>
      </c>
    </row>
    <row r="31" spans="1:18">
      <c r="A31" s="686">
        <v>11</v>
      </c>
      <c r="B31" s="687"/>
      <c r="C31" s="183">
        <v>964579</v>
      </c>
      <c r="D31" s="183">
        <v>499876</v>
      </c>
      <c r="E31" s="183">
        <v>226320</v>
      </c>
      <c r="F31" s="183">
        <v>114375</v>
      </c>
      <c r="G31" s="183">
        <v>70008</v>
      </c>
      <c r="H31" s="183">
        <v>31235</v>
      </c>
      <c r="I31" s="183">
        <v>12606</v>
      </c>
      <c r="J31" s="374">
        <v>10159</v>
      </c>
      <c r="K31" s="378">
        <v>100</v>
      </c>
      <c r="L31" s="237">
        <v>51.8</v>
      </c>
      <c r="M31" s="237">
        <v>23.5</v>
      </c>
      <c r="N31" s="237">
        <v>11.9</v>
      </c>
      <c r="O31" s="237">
        <v>7.3</v>
      </c>
      <c r="P31" s="237">
        <v>3.2</v>
      </c>
      <c r="Q31" s="237">
        <v>1.3</v>
      </c>
      <c r="R31" s="237">
        <v>1.1000000000000001</v>
      </c>
    </row>
    <row r="32" spans="1:18">
      <c r="A32" s="686">
        <v>12</v>
      </c>
      <c r="B32" s="687"/>
      <c r="C32" s="183">
        <v>1031770</v>
      </c>
      <c r="D32" s="183">
        <v>532875</v>
      </c>
      <c r="E32" s="183">
        <v>243508</v>
      </c>
      <c r="F32" s="183">
        <v>122484</v>
      </c>
      <c r="G32" s="183">
        <v>74964</v>
      </c>
      <c r="H32" s="183">
        <v>33545</v>
      </c>
      <c r="I32" s="183">
        <v>13308</v>
      </c>
      <c r="J32" s="374">
        <v>11086</v>
      </c>
      <c r="K32" s="378">
        <v>100</v>
      </c>
      <c r="L32" s="237">
        <v>51.6</v>
      </c>
      <c r="M32" s="237">
        <v>23.6</v>
      </c>
      <c r="N32" s="237">
        <v>11.9</v>
      </c>
      <c r="O32" s="237">
        <v>7.3</v>
      </c>
      <c r="P32" s="237">
        <v>3.3</v>
      </c>
      <c r="Q32" s="237">
        <v>1.3</v>
      </c>
      <c r="R32" s="237">
        <v>1.1000000000000001</v>
      </c>
    </row>
    <row r="33" spans="1:18">
      <c r="A33" s="686">
        <v>13</v>
      </c>
      <c r="B33" s="687"/>
      <c r="C33" s="183">
        <v>1101173</v>
      </c>
      <c r="D33" s="183">
        <v>570232</v>
      </c>
      <c r="E33" s="183">
        <v>260406</v>
      </c>
      <c r="F33" s="183">
        <v>130683</v>
      </c>
      <c r="G33" s="183">
        <v>79296</v>
      </c>
      <c r="H33" s="183">
        <v>34825</v>
      </c>
      <c r="I33" s="183">
        <v>14346</v>
      </c>
      <c r="J33" s="374">
        <v>11385</v>
      </c>
      <c r="K33" s="378">
        <v>100</v>
      </c>
      <c r="L33" s="237">
        <v>51.8</v>
      </c>
      <c r="M33" s="237">
        <v>23.6</v>
      </c>
      <c r="N33" s="237">
        <v>11.9</v>
      </c>
      <c r="O33" s="237">
        <v>7.2</v>
      </c>
      <c r="P33" s="237">
        <v>3.2</v>
      </c>
      <c r="Q33" s="237">
        <v>1.3</v>
      </c>
      <c r="R33" s="237">
        <v>1</v>
      </c>
    </row>
    <row r="34" spans="1:18">
      <c r="A34" s="686">
        <v>14</v>
      </c>
      <c r="B34" s="687"/>
      <c r="C34" s="183">
        <v>1191151</v>
      </c>
      <c r="D34" s="183">
        <v>615217</v>
      </c>
      <c r="E34" s="183">
        <v>282710</v>
      </c>
      <c r="F34" s="183">
        <v>141996</v>
      </c>
      <c r="G34" s="183">
        <v>86416</v>
      </c>
      <c r="H34" s="183">
        <v>37320</v>
      </c>
      <c r="I34" s="183">
        <v>15324</v>
      </c>
      <c r="J34" s="374">
        <v>12168</v>
      </c>
      <c r="K34" s="378">
        <v>100</v>
      </c>
      <c r="L34" s="237">
        <v>51.6</v>
      </c>
      <c r="M34" s="237">
        <v>23.7</v>
      </c>
      <c r="N34" s="237">
        <v>11.9</v>
      </c>
      <c r="O34" s="237">
        <v>7.3</v>
      </c>
      <c r="P34" s="237">
        <v>3.1</v>
      </c>
      <c r="Q34" s="237">
        <v>1.3</v>
      </c>
      <c r="R34" s="237">
        <v>1</v>
      </c>
    </row>
    <row r="35" spans="1:18">
      <c r="A35" s="686">
        <v>15</v>
      </c>
      <c r="B35" s="687"/>
      <c r="C35" s="183">
        <v>1291212</v>
      </c>
      <c r="D35" s="183">
        <v>664683</v>
      </c>
      <c r="E35" s="183">
        <v>307740</v>
      </c>
      <c r="F35" s="183">
        <v>155418</v>
      </c>
      <c r="G35" s="183">
        <v>93208</v>
      </c>
      <c r="H35" s="183">
        <v>40225</v>
      </c>
      <c r="I35" s="183">
        <v>16434</v>
      </c>
      <c r="J35" s="374">
        <v>13504</v>
      </c>
      <c r="K35" s="378">
        <v>100</v>
      </c>
      <c r="L35" s="237">
        <v>51.5</v>
      </c>
      <c r="M35" s="237">
        <v>23.8</v>
      </c>
      <c r="N35" s="237">
        <v>12</v>
      </c>
      <c r="O35" s="237">
        <v>7.2</v>
      </c>
      <c r="P35" s="237">
        <v>3.1</v>
      </c>
      <c r="Q35" s="237">
        <v>1.3</v>
      </c>
      <c r="R35" s="237">
        <v>1</v>
      </c>
    </row>
    <row r="36" spans="1:18">
      <c r="A36" s="686">
        <v>16</v>
      </c>
      <c r="B36" s="687"/>
      <c r="C36" s="183">
        <v>1375926</v>
      </c>
      <c r="D36" s="183">
        <v>710145</v>
      </c>
      <c r="E36" s="183">
        <v>329050</v>
      </c>
      <c r="F36" s="183">
        <v>165693</v>
      </c>
      <c r="G36" s="183">
        <v>97592</v>
      </c>
      <c r="H36" s="183">
        <v>42375</v>
      </c>
      <c r="I36" s="183">
        <v>17142</v>
      </c>
      <c r="J36" s="374">
        <v>13929</v>
      </c>
      <c r="K36" s="378">
        <v>100</v>
      </c>
      <c r="L36" s="237">
        <v>51.6</v>
      </c>
      <c r="M36" s="237">
        <v>23.9</v>
      </c>
      <c r="N36" s="237">
        <v>12</v>
      </c>
      <c r="O36" s="237">
        <v>7.1</v>
      </c>
      <c r="P36" s="237">
        <v>3.1</v>
      </c>
      <c r="Q36" s="237">
        <v>1.2</v>
      </c>
      <c r="R36" s="237">
        <v>1</v>
      </c>
    </row>
    <row r="37" spans="1:18">
      <c r="A37" s="686">
        <v>17</v>
      </c>
      <c r="B37" s="687"/>
      <c r="C37" s="183">
        <v>1433227</v>
      </c>
      <c r="D37" s="183">
        <v>746593</v>
      </c>
      <c r="E37" s="183">
        <v>342456</v>
      </c>
      <c r="F37" s="183">
        <v>171045</v>
      </c>
      <c r="G37" s="183">
        <v>98724</v>
      </c>
      <c r="H37" s="183">
        <v>43250</v>
      </c>
      <c r="I37" s="183">
        <v>17490</v>
      </c>
      <c r="J37" s="374">
        <v>13669</v>
      </c>
      <c r="K37" s="378">
        <v>100</v>
      </c>
      <c r="L37" s="237">
        <v>52.1</v>
      </c>
      <c r="M37" s="237">
        <v>23.9</v>
      </c>
      <c r="N37" s="237">
        <v>11.9</v>
      </c>
      <c r="O37" s="237">
        <v>6.9</v>
      </c>
      <c r="P37" s="237">
        <v>3</v>
      </c>
      <c r="Q37" s="237">
        <v>1.2</v>
      </c>
      <c r="R37" s="237">
        <v>1</v>
      </c>
    </row>
    <row r="38" spans="1:18">
      <c r="A38" s="686">
        <v>18</v>
      </c>
      <c r="B38" s="687"/>
      <c r="C38" s="183">
        <v>1474737</v>
      </c>
      <c r="D38" s="183">
        <v>778539</v>
      </c>
      <c r="E38" s="183">
        <v>351098</v>
      </c>
      <c r="F38" s="183">
        <v>173922</v>
      </c>
      <c r="G38" s="183">
        <v>98492</v>
      </c>
      <c r="H38" s="183">
        <v>42585</v>
      </c>
      <c r="I38" s="183">
        <v>16752</v>
      </c>
      <c r="J38" s="374">
        <v>13349</v>
      </c>
      <c r="K38" s="378">
        <v>100</v>
      </c>
      <c r="L38" s="237">
        <v>52.8</v>
      </c>
      <c r="M38" s="237">
        <v>23.8</v>
      </c>
      <c r="N38" s="237">
        <v>11.8</v>
      </c>
      <c r="O38" s="237">
        <v>6.7</v>
      </c>
      <c r="P38" s="237">
        <v>2.9</v>
      </c>
      <c r="Q38" s="237">
        <v>1.1000000000000001</v>
      </c>
      <c r="R38" s="237">
        <v>0.9</v>
      </c>
    </row>
    <row r="39" spans="1:18">
      <c r="A39" s="686">
        <v>19</v>
      </c>
      <c r="B39" s="687"/>
      <c r="C39" s="183">
        <v>1502660</v>
      </c>
      <c r="D39" s="183">
        <v>805869</v>
      </c>
      <c r="E39" s="183">
        <v>356744</v>
      </c>
      <c r="F39" s="183">
        <v>173118</v>
      </c>
      <c r="G39" s="183">
        <v>95904</v>
      </c>
      <c r="H39" s="183">
        <v>41585</v>
      </c>
      <c r="I39" s="183">
        <v>16242</v>
      </c>
      <c r="J39" s="374">
        <v>13198</v>
      </c>
      <c r="K39" s="378">
        <v>100</v>
      </c>
      <c r="L39" s="237">
        <v>53.6</v>
      </c>
      <c r="M39" s="237">
        <v>23.7</v>
      </c>
      <c r="N39" s="237">
        <v>11.5</v>
      </c>
      <c r="O39" s="237">
        <v>6.4</v>
      </c>
      <c r="P39" s="237">
        <v>2.8</v>
      </c>
      <c r="Q39" s="237">
        <v>1.1000000000000001</v>
      </c>
      <c r="R39" s="237">
        <v>0.9</v>
      </c>
    </row>
    <row r="40" spans="1:18">
      <c r="A40" s="686">
        <v>20</v>
      </c>
      <c r="B40" s="687"/>
      <c r="C40" s="183">
        <v>1537893</v>
      </c>
      <c r="D40" s="183">
        <v>838647</v>
      </c>
      <c r="E40" s="183">
        <v>361336</v>
      </c>
      <c r="F40" s="183">
        <v>173124</v>
      </c>
      <c r="G40" s="183">
        <v>94604</v>
      </c>
      <c r="H40" s="183">
        <v>41230</v>
      </c>
      <c r="I40" s="183">
        <v>26178</v>
      </c>
      <c r="J40" s="379" t="s">
        <v>445</v>
      </c>
      <c r="K40" s="378">
        <v>100</v>
      </c>
      <c r="L40" s="237">
        <v>54.5</v>
      </c>
      <c r="M40" s="237">
        <v>23.5</v>
      </c>
      <c r="N40" s="237">
        <v>11.3</v>
      </c>
      <c r="O40" s="237">
        <v>6.2</v>
      </c>
      <c r="P40" s="237">
        <v>2.7</v>
      </c>
      <c r="Q40" s="237">
        <v>1.7</v>
      </c>
      <c r="R40" s="384" t="s">
        <v>445</v>
      </c>
    </row>
    <row r="41" spans="1:18">
      <c r="A41" s="685">
        <v>21</v>
      </c>
      <c r="B41" s="685"/>
      <c r="C41" s="183">
        <v>1673651</v>
      </c>
      <c r="D41" s="183">
        <v>919191</v>
      </c>
      <c r="E41" s="183">
        <v>389330</v>
      </c>
      <c r="F41" s="183">
        <v>186216</v>
      </c>
      <c r="G41" s="183">
        <v>101652</v>
      </c>
      <c r="H41" s="183">
        <v>44945</v>
      </c>
      <c r="I41" s="183">
        <v>29304</v>
      </c>
      <c r="J41" s="460" t="s">
        <v>445</v>
      </c>
      <c r="K41" s="378">
        <v>100</v>
      </c>
      <c r="L41" s="237">
        <v>54.9</v>
      </c>
      <c r="M41" s="237">
        <v>23.3</v>
      </c>
      <c r="N41" s="237">
        <v>11.1</v>
      </c>
      <c r="O41" s="237">
        <v>6.1</v>
      </c>
      <c r="P41" s="237">
        <v>2.7</v>
      </c>
      <c r="Q41" s="237">
        <v>1.8</v>
      </c>
      <c r="R41" s="82" t="s">
        <v>445</v>
      </c>
    </row>
    <row r="42" spans="1:18">
      <c r="A42" s="685">
        <v>22</v>
      </c>
      <c r="B42" s="685"/>
      <c r="C42" s="183">
        <v>1878725</v>
      </c>
      <c r="D42" s="183">
        <v>1029052</v>
      </c>
      <c r="E42" s="183">
        <v>434164</v>
      </c>
      <c r="F42" s="183">
        <v>209937</v>
      </c>
      <c r="G42" s="183">
        <v>115648</v>
      </c>
      <c r="H42" s="183">
        <v>51965</v>
      </c>
      <c r="I42" s="183">
        <v>34386</v>
      </c>
      <c r="J42" s="464" t="s">
        <v>445</v>
      </c>
      <c r="K42" s="378">
        <v>100</v>
      </c>
      <c r="L42" s="237">
        <v>54.8</v>
      </c>
      <c r="M42" s="237">
        <v>23.1</v>
      </c>
      <c r="N42" s="237">
        <v>11.2</v>
      </c>
      <c r="O42" s="237">
        <v>6.2</v>
      </c>
      <c r="P42" s="237">
        <v>2.8</v>
      </c>
      <c r="Q42" s="237">
        <v>1.8</v>
      </c>
      <c r="R42" s="82" t="s">
        <v>445</v>
      </c>
    </row>
    <row r="43" spans="1:18">
      <c r="A43" s="684">
        <v>23</v>
      </c>
      <c r="B43" s="684"/>
      <c r="C43" s="381">
        <v>2024089</v>
      </c>
      <c r="D43" s="381">
        <v>1112382</v>
      </c>
      <c r="E43" s="381">
        <v>468192</v>
      </c>
      <c r="F43" s="381">
        <v>224658</v>
      </c>
      <c r="G43" s="381">
        <v>123052</v>
      </c>
      <c r="H43" s="381">
        <v>54870</v>
      </c>
      <c r="I43" s="381">
        <v>37134</v>
      </c>
      <c r="J43" s="461" t="s">
        <v>445</v>
      </c>
      <c r="K43" s="380">
        <v>100</v>
      </c>
      <c r="L43" s="239">
        <v>55</v>
      </c>
      <c r="M43" s="239">
        <v>23.1</v>
      </c>
      <c r="N43" s="239">
        <v>11.1</v>
      </c>
      <c r="O43" s="239">
        <v>6.1</v>
      </c>
      <c r="P43" s="239">
        <v>2.7</v>
      </c>
      <c r="Q43" s="239">
        <v>1.8</v>
      </c>
      <c r="R43" s="190" t="s">
        <v>445</v>
      </c>
    </row>
    <row r="44" spans="1:18" ht="4.5" customHeight="1">
      <c r="C44" s="235"/>
      <c r="D44" s="238"/>
      <c r="E44" s="238"/>
      <c r="F44" s="238"/>
      <c r="G44" s="238"/>
      <c r="H44" s="238"/>
      <c r="I44" s="238"/>
      <c r="J44" s="238"/>
    </row>
    <row r="45" spans="1:18">
      <c r="A45" s="51" t="s">
        <v>627</v>
      </c>
      <c r="B45" s="151" t="s">
        <v>568</v>
      </c>
    </row>
    <row r="46" spans="1:18">
      <c r="A46" s="51" t="s">
        <v>628</v>
      </c>
      <c r="B46" s="151" t="s">
        <v>569</v>
      </c>
    </row>
    <row r="47" spans="1:18">
      <c r="A47" s="51" t="s">
        <v>733</v>
      </c>
      <c r="B47" s="51" t="s">
        <v>762</v>
      </c>
    </row>
    <row r="48" spans="1:18">
      <c r="A48" s="51" t="s">
        <v>923</v>
      </c>
      <c r="B48" s="51" t="s">
        <v>922</v>
      </c>
    </row>
    <row r="49" spans="1:17">
      <c r="A49" s="51" t="s">
        <v>670</v>
      </c>
      <c r="B49" t="s">
        <v>761</v>
      </c>
    </row>
    <row r="50" spans="1:17" customFormat="1">
      <c r="A50" t="s">
        <v>588</v>
      </c>
      <c r="B50" s="260" t="s">
        <v>800</v>
      </c>
      <c r="C50" s="261"/>
      <c r="D50" s="261"/>
      <c r="E50" s="261"/>
      <c r="F50" s="261"/>
      <c r="G50" s="261"/>
      <c r="H50" s="261"/>
      <c r="I50" s="261"/>
      <c r="J50" s="261"/>
      <c r="K50" s="261"/>
      <c r="L50" s="261"/>
      <c r="M50" s="261"/>
      <c r="N50" s="261"/>
      <c r="O50" s="261"/>
      <c r="P50" s="261"/>
      <c r="Q50" s="261"/>
    </row>
    <row r="51" spans="1:17" customFormat="1">
      <c r="B51" s="260" t="s">
        <v>801</v>
      </c>
      <c r="C51" s="261"/>
      <c r="D51" s="261"/>
      <c r="E51" s="261"/>
      <c r="F51" s="261"/>
      <c r="G51" s="261"/>
      <c r="H51" s="261"/>
      <c r="I51" s="261"/>
      <c r="J51" s="261"/>
      <c r="K51" s="261"/>
      <c r="L51" s="261"/>
      <c r="M51" s="261"/>
      <c r="N51" s="261"/>
      <c r="O51" s="261"/>
      <c r="P51" s="261"/>
      <c r="Q51" s="261"/>
    </row>
    <row r="52" spans="1:17" s="51" customFormat="1">
      <c r="A52" s="51" t="s">
        <v>921</v>
      </c>
    </row>
    <row r="53" spans="1:17" s="51" customFormat="1">
      <c r="B53" s="151" t="s">
        <v>802</v>
      </c>
    </row>
    <row r="54" spans="1:17" s="51" customFormat="1">
      <c r="B54" s="151" t="s">
        <v>803</v>
      </c>
    </row>
    <row r="55" spans="1:17" s="51" customFormat="1">
      <c r="B55" s="51" t="s">
        <v>833</v>
      </c>
    </row>
    <row r="56" spans="1:17" s="51" customFormat="1">
      <c r="B56" s="51" t="s">
        <v>834</v>
      </c>
    </row>
  </sheetData>
  <mergeCells count="39">
    <mergeCell ref="A11:B11"/>
    <mergeCell ref="A12:B12"/>
    <mergeCell ref="C4:J4"/>
    <mergeCell ref="K4:R4"/>
    <mergeCell ref="A7:B7"/>
    <mergeCell ref="A8:B8"/>
    <mergeCell ref="A9:B9"/>
    <mergeCell ref="A10:B10"/>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3:B43"/>
    <mergeCell ref="A42:B42"/>
    <mergeCell ref="A37:B37"/>
    <mergeCell ref="A38:B38"/>
    <mergeCell ref="A39:B39"/>
    <mergeCell ref="A40:B40"/>
    <mergeCell ref="A41:B41"/>
  </mergeCells>
  <phoneticPr fontId="2"/>
  <pageMargins left="0.78700000000000003" right="0.78700000000000003" top="0.98399999999999999" bottom="0.98399999999999999" header="0.51200000000000001" footer="0.51200000000000001"/>
  <pageSetup paperSize="9" scale="73" orientation="portrait" r:id="rId1"/>
  <headerFooter alignWithMargins="0">
    <oddHeader>&amp;C&amp;A</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L61"/>
  <sheetViews>
    <sheetView topLeftCell="A16" zoomScaleNormal="100" workbookViewId="0"/>
  </sheetViews>
  <sheetFormatPr defaultRowHeight="13.5"/>
  <cols>
    <col min="1" max="1" width="5.625" style="51" customWidth="1"/>
    <col min="2" max="2" width="4.875" style="51" customWidth="1"/>
    <col min="3" max="3" width="9.875" style="51" bestFit="1" customWidth="1"/>
    <col min="4" max="14" width="8.75" style="51" customWidth="1"/>
    <col min="15" max="15" width="9.25" style="51" bestFit="1" customWidth="1"/>
    <col min="16" max="16" width="9" style="51"/>
    <col min="17" max="17" width="9.5" style="51" bestFit="1" customWidth="1"/>
    <col min="18" max="16384" width="9" style="51"/>
  </cols>
  <sheetData>
    <row r="1" spans="1:38">
      <c r="A1" s="328" t="s">
        <v>768</v>
      </c>
    </row>
    <row r="2" spans="1:38">
      <c r="C2" s="156"/>
      <c r="D2" s="156"/>
    </row>
    <row r="3" spans="1:38" customFormat="1" ht="4.5" customHeight="1">
      <c r="A3" s="15"/>
      <c r="B3" s="44"/>
      <c r="C3" s="26"/>
      <c r="D3" s="263"/>
      <c r="E3" s="263"/>
      <c r="F3" s="263"/>
      <c r="G3" s="263"/>
      <c r="H3" s="263"/>
      <c r="I3" s="263"/>
      <c r="J3" s="263"/>
      <c r="K3" s="263"/>
      <c r="L3" s="264"/>
      <c r="M3" s="44"/>
      <c r="N3" s="263"/>
      <c r="O3" s="267"/>
      <c r="P3" s="267"/>
      <c r="Q3" s="267"/>
      <c r="R3" s="267"/>
      <c r="S3" s="267"/>
      <c r="T3" s="267"/>
      <c r="U3" s="267"/>
      <c r="V3" s="267"/>
      <c r="W3" s="267"/>
    </row>
    <row r="4" spans="1:38" customFormat="1" ht="13.5" customHeight="1">
      <c r="A4" s="21"/>
      <c r="B4" s="321"/>
      <c r="C4" s="688" t="s">
        <v>643</v>
      </c>
      <c r="D4" s="688"/>
      <c r="E4" s="688"/>
      <c r="F4" s="688"/>
      <c r="G4" s="688"/>
      <c r="H4" s="688"/>
      <c r="I4" s="688"/>
      <c r="J4" s="688"/>
      <c r="K4" s="688"/>
      <c r="L4" s="688"/>
      <c r="M4" s="688"/>
      <c r="N4" s="688"/>
      <c r="O4" s="676" t="s">
        <v>648</v>
      </c>
      <c r="P4" s="688"/>
      <c r="Q4" s="688"/>
      <c r="R4" s="688"/>
      <c r="S4" s="688"/>
      <c r="T4" s="688"/>
      <c r="U4" s="688"/>
      <c r="V4" s="688"/>
      <c r="W4" s="688"/>
      <c r="X4" s="688"/>
      <c r="Y4" s="688"/>
      <c r="Z4" s="688"/>
      <c r="AA4" s="676" t="s">
        <v>649</v>
      </c>
      <c r="AB4" s="688"/>
      <c r="AC4" s="688"/>
      <c r="AD4" s="688"/>
      <c r="AE4" s="688"/>
      <c r="AF4" s="688"/>
      <c r="AG4" s="688"/>
      <c r="AH4" s="688"/>
      <c r="AI4" s="688"/>
      <c r="AJ4" s="688"/>
      <c r="AK4" s="688"/>
      <c r="AL4" s="689"/>
    </row>
    <row r="5" spans="1:38" ht="13.15" customHeight="1">
      <c r="A5" s="387"/>
      <c r="B5" s="80"/>
      <c r="C5" s="627" t="s">
        <v>76</v>
      </c>
      <c r="D5" s="627" t="s">
        <v>570</v>
      </c>
      <c r="E5" s="627" t="s">
        <v>763</v>
      </c>
      <c r="F5" s="627" t="s">
        <v>764</v>
      </c>
      <c r="G5" s="627" t="s">
        <v>765</v>
      </c>
      <c r="H5" s="627" t="s">
        <v>766</v>
      </c>
      <c r="I5" s="627" t="s">
        <v>767</v>
      </c>
      <c r="J5" s="627" t="s">
        <v>571</v>
      </c>
      <c r="K5" s="627" t="s">
        <v>572</v>
      </c>
      <c r="L5" s="523" t="s">
        <v>573</v>
      </c>
      <c r="M5" s="523" t="s">
        <v>574</v>
      </c>
      <c r="N5" s="627" t="s">
        <v>197</v>
      </c>
      <c r="O5" s="694" t="s">
        <v>76</v>
      </c>
      <c r="P5" s="627" t="s">
        <v>570</v>
      </c>
      <c r="Q5" s="627" t="s">
        <v>763</v>
      </c>
      <c r="R5" s="627" t="s">
        <v>764</v>
      </c>
      <c r="S5" s="627" t="s">
        <v>765</v>
      </c>
      <c r="T5" s="627" t="s">
        <v>766</v>
      </c>
      <c r="U5" s="627" t="s">
        <v>767</v>
      </c>
      <c r="V5" s="627" t="s">
        <v>571</v>
      </c>
      <c r="W5" s="627" t="s">
        <v>572</v>
      </c>
      <c r="X5" s="523" t="s">
        <v>573</v>
      </c>
      <c r="Y5" s="523" t="s">
        <v>574</v>
      </c>
      <c r="Z5" s="627" t="s">
        <v>197</v>
      </c>
      <c r="AA5" s="694" t="s">
        <v>76</v>
      </c>
      <c r="AB5" s="627" t="s">
        <v>570</v>
      </c>
      <c r="AC5" s="627" t="s">
        <v>763</v>
      </c>
      <c r="AD5" s="627" t="s">
        <v>764</v>
      </c>
      <c r="AE5" s="627" t="s">
        <v>765</v>
      </c>
      <c r="AF5" s="627" t="s">
        <v>766</v>
      </c>
      <c r="AG5" s="627" t="s">
        <v>767</v>
      </c>
      <c r="AH5" s="627" t="s">
        <v>571</v>
      </c>
      <c r="AI5" s="627" t="s">
        <v>572</v>
      </c>
      <c r="AJ5" s="523" t="s">
        <v>573</v>
      </c>
      <c r="AK5" s="523" t="s">
        <v>574</v>
      </c>
      <c r="AL5" s="627" t="s">
        <v>197</v>
      </c>
    </row>
    <row r="6" spans="1:38" s="40" customFormat="1" ht="13.15" customHeight="1">
      <c r="A6" s="70"/>
      <c r="B6" s="39"/>
      <c r="C6" s="628"/>
      <c r="D6" s="628"/>
      <c r="E6" s="628"/>
      <c r="F6" s="628"/>
      <c r="G6" s="628"/>
      <c r="H6" s="628"/>
      <c r="I6" s="628"/>
      <c r="J6" s="628"/>
      <c r="K6" s="628"/>
      <c r="L6" s="524"/>
      <c r="M6" s="524"/>
      <c r="N6" s="628"/>
      <c r="O6" s="695"/>
      <c r="P6" s="628"/>
      <c r="Q6" s="628"/>
      <c r="R6" s="628"/>
      <c r="S6" s="628"/>
      <c r="T6" s="628"/>
      <c r="U6" s="628"/>
      <c r="V6" s="628"/>
      <c r="W6" s="628"/>
      <c r="X6" s="524"/>
      <c r="Y6" s="524"/>
      <c r="Z6" s="628"/>
      <c r="AA6" s="699"/>
      <c r="AB6" s="697"/>
      <c r="AC6" s="628"/>
      <c r="AD6" s="628"/>
      <c r="AE6" s="628"/>
      <c r="AF6" s="628"/>
      <c r="AG6" s="628"/>
      <c r="AH6" s="697"/>
      <c r="AI6" s="697"/>
      <c r="AJ6" s="524"/>
      <c r="AK6" s="524"/>
      <c r="AL6" s="697"/>
    </row>
    <row r="7" spans="1:38" ht="13.5" customHeight="1">
      <c r="A7" s="202"/>
      <c r="B7" s="71"/>
      <c r="C7" s="12" t="s">
        <v>78</v>
      </c>
      <c r="D7" s="12" t="s">
        <v>78</v>
      </c>
      <c r="E7" s="12" t="s">
        <v>78</v>
      </c>
      <c r="F7" s="12"/>
      <c r="G7" s="12"/>
      <c r="H7" s="12" t="s">
        <v>78</v>
      </c>
      <c r="I7" s="12"/>
      <c r="J7" s="12" t="s">
        <v>78</v>
      </c>
      <c r="K7" s="12" t="s">
        <v>78</v>
      </c>
      <c r="L7" s="12" t="s">
        <v>78</v>
      </c>
      <c r="M7" s="370" t="s">
        <v>78</v>
      </c>
      <c r="N7" s="12" t="s">
        <v>78</v>
      </c>
      <c r="O7" s="184" t="s">
        <v>59</v>
      </c>
      <c r="P7" s="72" t="s">
        <v>59</v>
      </c>
      <c r="Q7" s="72" t="s">
        <v>59</v>
      </c>
      <c r="R7" s="72" t="s">
        <v>59</v>
      </c>
      <c r="S7" s="72" t="s">
        <v>59</v>
      </c>
      <c r="T7" s="72" t="s">
        <v>59</v>
      </c>
      <c r="U7" s="72" t="s">
        <v>59</v>
      </c>
      <c r="V7" s="72" t="s">
        <v>59</v>
      </c>
      <c r="W7" s="72" t="s">
        <v>59</v>
      </c>
      <c r="X7" s="72" t="s">
        <v>59</v>
      </c>
      <c r="Y7" s="370" t="s">
        <v>59</v>
      </c>
      <c r="Z7" s="388" t="s">
        <v>59</v>
      </c>
      <c r="AA7" s="240" t="s">
        <v>43</v>
      </c>
      <c r="AB7" s="72" t="s">
        <v>43</v>
      </c>
      <c r="AC7" s="72" t="s">
        <v>43</v>
      </c>
      <c r="AD7" s="72" t="s">
        <v>43</v>
      </c>
      <c r="AE7" s="72" t="s">
        <v>43</v>
      </c>
      <c r="AF7" s="72" t="s">
        <v>43</v>
      </c>
      <c r="AG7" s="72" t="s">
        <v>43</v>
      </c>
      <c r="AH7" s="72" t="s">
        <v>43</v>
      </c>
      <c r="AI7" s="72" t="s">
        <v>43</v>
      </c>
      <c r="AJ7" s="72" t="s">
        <v>43</v>
      </c>
      <c r="AK7" s="72" t="s">
        <v>43</v>
      </c>
      <c r="AL7" s="72" t="s">
        <v>43</v>
      </c>
    </row>
    <row r="8" spans="1:38">
      <c r="A8" s="521" t="s">
        <v>650</v>
      </c>
      <c r="B8" s="522"/>
      <c r="C8" s="63">
        <v>2129962</v>
      </c>
      <c r="D8" s="63">
        <v>299071</v>
      </c>
      <c r="E8" s="530">
        <v>800636</v>
      </c>
      <c r="F8" s="696"/>
      <c r="G8" s="616"/>
      <c r="H8" s="530">
        <v>415017</v>
      </c>
      <c r="I8" s="616"/>
      <c r="J8" s="63">
        <v>238573</v>
      </c>
      <c r="K8" s="63">
        <v>126713</v>
      </c>
      <c r="L8" s="63">
        <v>59770</v>
      </c>
      <c r="M8" s="111">
        <v>66657</v>
      </c>
      <c r="N8" s="63">
        <v>123525</v>
      </c>
      <c r="O8" s="389">
        <v>23.86</v>
      </c>
      <c r="P8" s="241">
        <v>26.03</v>
      </c>
      <c r="Q8" s="691">
        <v>29.73</v>
      </c>
      <c r="R8" s="692"/>
      <c r="S8" s="693"/>
      <c r="T8" s="691">
        <v>15.24</v>
      </c>
      <c r="U8" s="693"/>
      <c r="V8" s="241">
        <v>25.62</v>
      </c>
      <c r="W8" s="241">
        <v>17.96</v>
      </c>
      <c r="X8" s="241">
        <v>23.94</v>
      </c>
      <c r="Y8" s="442">
        <v>33.89</v>
      </c>
      <c r="Z8" s="390">
        <v>44.43</v>
      </c>
      <c r="AA8" s="110">
        <v>100</v>
      </c>
      <c r="AB8" s="74">
        <v>14</v>
      </c>
      <c r="AC8" s="529">
        <v>37.6</v>
      </c>
      <c r="AD8" s="698"/>
      <c r="AE8" s="540"/>
      <c r="AF8" s="529">
        <v>19.5</v>
      </c>
      <c r="AG8" s="540"/>
      <c r="AH8" s="74">
        <v>11.2</v>
      </c>
      <c r="AI8" s="74">
        <v>5.9</v>
      </c>
      <c r="AJ8" s="74">
        <v>2.8</v>
      </c>
      <c r="AK8" s="74">
        <v>3.1</v>
      </c>
      <c r="AL8" s="74">
        <v>5.8</v>
      </c>
    </row>
    <row r="9" spans="1:38">
      <c r="A9" s="527">
        <v>35</v>
      </c>
      <c r="B9" s="528"/>
      <c r="C9" s="63">
        <v>1724934</v>
      </c>
      <c r="D9" s="63">
        <v>174934</v>
      </c>
      <c r="E9" s="63">
        <v>376899</v>
      </c>
      <c r="F9" s="63">
        <v>172404</v>
      </c>
      <c r="G9" s="63">
        <v>77940</v>
      </c>
      <c r="H9" s="63">
        <v>102381</v>
      </c>
      <c r="I9" s="63">
        <v>225259</v>
      </c>
      <c r="J9" s="63">
        <v>211904</v>
      </c>
      <c r="K9" s="63">
        <v>133540</v>
      </c>
      <c r="L9" s="63">
        <v>61486</v>
      </c>
      <c r="M9" s="111">
        <v>62980</v>
      </c>
      <c r="N9" s="63">
        <v>125207</v>
      </c>
      <c r="O9" s="389">
        <v>18.48</v>
      </c>
      <c r="P9" s="241">
        <v>18.3</v>
      </c>
      <c r="Q9" s="241">
        <v>30.94</v>
      </c>
      <c r="R9" s="241">
        <v>27.44</v>
      </c>
      <c r="S9" s="241">
        <v>8.42</v>
      </c>
      <c r="T9" s="241">
        <v>6.2</v>
      </c>
      <c r="U9" s="241">
        <v>16.649999999999999</v>
      </c>
      <c r="V9" s="241">
        <v>21.54</v>
      </c>
      <c r="W9" s="241">
        <v>16.989999999999998</v>
      </c>
      <c r="X9" s="241">
        <v>20.89</v>
      </c>
      <c r="Y9" s="442">
        <v>29.13</v>
      </c>
      <c r="Z9" s="390">
        <v>38.85</v>
      </c>
      <c r="AA9" s="110">
        <v>100</v>
      </c>
      <c r="AB9" s="74">
        <v>10.1</v>
      </c>
      <c r="AC9" s="74">
        <v>21.9</v>
      </c>
      <c r="AD9" s="74">
        <v>10</v>
      </c>
      <c r="AE9" s="74">
        <v>4.5</v>
      </c>
      <c r="AF9" s="74">
        <v>5.9</v>
      </c>
      <c r="AG9" s="74">
        <v>13.1</v>
      </c>
      <c r="AH9" s="74">
        <v>12.3</v>
      </c>
      <c r="AI9" s="74">
        <v>7.7</v>
      </c>
      <c r="AJ9" s="74">
        <v>3.6</v>
      </c>
      <c r="AK9" s="74">
        <v>3.7</v>
      </c>
      <c r="AL9" s="74">
        <v>7.3</v>
      </c>
    </row>
    <row r="10" spans="1:38">
      <c r="A10" s="527">
        <v>40</v>
      </c>
      <c r="B10" s="528"/>
      <c r="C10" s="75">
        <v>1580689</v>
      </c>
      <c r="D10" s="63">
        <v>129240</v>
      </c>
      <c r="E10" s="63">
        <v>269153</v>
      </c>
      <c r="F10" s="63">
        <v>179451</v>
      </c>
      <c r="G10" s="63">
        <v>71230</v>
      </c>
      <c r="H10" s="63">
        <v>75247</v>
      </c>
      <c r="I10" s="63">
        <v>192867</v>
      </c>
      <c r="J10" s="63">
        <v>213581</v>
      </c>
      <c r="K10" s="63">
        <v>158503</v>
      </c>
      <c r="L10" s="63">
        <v>77794</v>
      </c>
      <c r="M10" s="111">
        <v>80354</v>
      </c>
      <c r="N10" s="63">
        <v>133269</v>
      </c>
      <c r="O10" s="389">
        <v>16.079999999999998</v>
      </c>
      <c r="P10" s="241">
        <v>13.27</v>
      </c>
      <c r="Q10" s="241">
        <v>27.96</v>
      </c>
      <c r="R10" s="241">
        <v>31.08</v>
      </c>
      <c r="S10" s="241">
        <v>6.57</v>
      </c>
      <c r="T10" s="241">
        <v>4.3099999999999996</v>
      </c>
      <c r="U10" s="241">
        <v>12.31</v>
      </c>
      <c r="V10" s="241">
        <v>19.670000000000002</v>
      </c>
      <c r="W10" s="241">
        <v>18.100000000000001</v>
      </c>
      <c r="X10" s="241">
        <v>23.26</v>
      </c>
      <c r="Y10" s="442">
        <v>31.24</v>
      </c>
      <c r="Z10" s="390">
        <v>36.520000000000003</v>
      </c>
      <c r="AA10" s="110">
        <v>100</v>
      </c>
      <c r="AB10" s="74">
        <v>8.1999999999999993</v>
      </c>
      <c r="AC10" s="74">
        <v>17</v>
      </c>
      <c r="AD10" s="74">
        <v>11.4</v>
      </c>
      <c r="AE10" s="74">
        <v>4.5</v>
      </c>
      <c r="AF10" s="74">
        <v>4.8</v>
      </c>
      <c r="AG10" s="74">
        <v>12.2</v>
      </c>
      <c r="AH10" s="74">
        <v>13.5</v>
      </c>
      <c r="AI10" s="74">
        <v>10</v>
      </c>
      <c r="AJ10" s="74">
        <v>4.9000000000000004</v>
      </c>
      <c r="AK10" s="74">
        <v>5.0999999999999996</v>
      </c>
      <c r="AL10" s="74">
        <v>8.4</v>
      </c>
    </row>
    <row r="11" spans="1:38">
      <c r="A11" s="527">
        <v>45</v>
      </c>
      <c r="B11" s="528"/>
      <c r="C11" s="63">
        <v>1327980</v>
      </c>
      <c r="D11" s="63">
        <v>90590</v>
      </c>
      <c r="E11" s="63">
        <v>170377</v>
      </c>
      <c r="F11" s="63">
        <v>104029</v>
      </c>
      <c r="G11" s="63">
        <v>57964</v>
      </c>
      <c r="H11" s="63">
        <v>61142</v>
      </c>
      <c r="I11" s="63">
        <v>157994</v>
      </c>
      <c r="J11" s="63">
        <v>182912</v>
      </c>
      <c r="K11" s="63">
        <v>148480</v>
      </c>
      <c r="L11" s="63">
        <v>87475</v>
      </c>
      <c r="M11" s="111">
        <v>94685</v>
      </c>
      <c r="N11" s="63">
        <v>172332</v>
      </c>
      <c r="O11" s="389">
        <v>12.8</v>
      </c>
      <c r="P11" s="241">
        <v>8.57</v>
      </c>
      <c r="Q11" s="241">
        <v>17.82</v>
      </c>
      <c r="R11" s="241">
        <v>22.2</v>
      </c>
      <c r="S11" s="241">
        <v>6.39</v>
      </c>
      <c r="T11" s="241">
        <v>3.1</v>
      </c>
      <c r="U11" s="241">
        <v>9.5299999999999994</v>
      </c>
      <c r="V11" s="241">
        <v>13.84</v>
      </c>
      <c r="W11" s="241">
        <v>16.09</v>
      </c>
      <c r="X11" s="241">
        <v>23.48</v>
      </c>
      <c r="Y11" s="442">
        <v>31.73</v>
      </c>
      <c r="Z11" s="390">
        <v>39.630000000000003</v>
      </c>
      <c r="AA11" s="110">
        <v>100</v>
      </c>
      <c r="AB11" s="74">
        <v>6.8</v>
      </c>
      <c r="AC11" s="74">
        <v>12.8</v>
      </c>
      <c r="AD11" s="74">
        <v>7.8</v>
      </c>
      <c r="AE11" s="74">
        <v>4.4000000000000004</v>
      </c>
      <c r="AF11" s="74">
        <v>4.5999999999999996</v>
      </c>
      <c r="AG11" s="74">
        <v>11.9</v>
      </c>
      <c r="AH11" s="74">
        <v>13.8</v>
      </c>
      <c r="AI11" s="74">
        <v>11.2</v>
      </c>
      <c r="AJ11" s="74">
        <v>6.6</v>
      </c>
      <c r="AK11" s="74">
        <v>7.1</v>
      </c>
      <c r="AL11" s="74">
        <v>13</v>
      </c>
    </row>
    <row r="12" spans="1:38">
      <c r="A12" s="527">
        <v>50</v>
      </c>
      <c r="B12" s="528"/>
      <c r="C12" s="63">
        <v>1302053</v>
      </c>
      <c r="D12" s="63">
        <v>79505</v>
      </c>
      <c r="E12" s="63">
        <v>143021</v>
      </c>
      <c r="F12" s="63">
        <v>83633</v>
      </c>
      <c r="G12" s="63">
        <v>62851</v>
      </c>
      <c r="H12" s="63">
        <v>53737</v>
      </c>
      <c r="I12" s="63">
        <v>140356</v>
      </c>
      <c r="J12" s="63">
        <v>190827</v>
      </c>
      <c r="K12" s="63">
        <v>153839</v>
      </c>
      <c r="L12" s="63">
        <v>93230</v>
      </c>
      <c r="M12" s="111">
        <v>105016</v>
      </c>
      <c r="N12" s="63">
        <v>196038</v>
      </c>
      <c r="O12" s="389">
        <v>11.63</v>
      </c>
      <c r="P12" s="241">
        <v>6.66</v>
      </c>
      <c r="Q12" s="241">
        <v>13.63</v>
      </c>
      <c r="R12" s="241">
        <v>17.41</v>
      </c>
      <c r="S12" s="241">
        <v>7.95</v>
      </c>
      <c r="T12" s="241">
        <v>2.69</v>
      </c>
      <c r="U12" s="241">
        <v>7.94</v>
      </c>
      <c r="V12" s="241">
        <v>12.26</v>
      </c>
      <c r="W12" s="241">
        <v>14.71</v>
      </c>
      <c r="X12" s="241">
        <v>21.8</v>
      </c>
      <c r="Y12" s="442">
        <v>30.26</v>
      </c>
      <c r="Z12" s="390">
        <v>36.39</v>
      </c>
      <c r="AA12" s="110">
        <v>100</v>
      </c>
      <c r="AB12" s="74">
        <v>6.1</v>
      </c>
      <c r="AC12" s="74">
        <v>11</v>
      </c>
      <c r="AD12" s="74">
        <v>6.4</v>
      </c>
      <c r="AE12" s="74">
        <v>4.8</v>
      </c>
      <c r="AF12" s="74">
        <v>4.0999999999999996</v>
      </c>
      <c r="AG12" s="74">
        <v>10.8</v>
      </c>
      <c r="AH12" s="74">
        <v>14.7</v>
      </c>
      <c r="AI12" s="74">
        <v>11.8</v>
      </c>
      <c r="AJ12" s="74">
        <v>7.2</v>
      </c>
      <c r="AK12" s="74">
        <v>8.1</v>
      </c>
      <c r="AL12" s="74">
        <v>15.1</v>
      </c>
    </row>
    <row r="13" spans="1:38">
      <c r="A13" s="527">
        <v>55</v>
      </c>
      <c r="B13" s="528"/>
      <c r="C13" s="63">
        <v>1377581</v>
      </c>
      <c r="D13" s="63">
        <v>74643</v>
      </c>
      <c r="E13" s="63">
        <v>160783</v>
      </c>
      <c r="F13" s="63">
        <v>93721</v>
      </c>
      <c r="G13" s="63">
        <v>87102</v>
      </c>
      <c r="H13" s="63">
        <v>48926</v>
      </c>
      <c r="I13" s="63">
        <v>143891</v>
      </c>
      <c r="J13" s="63">
        <v>208980</v>
      </c>
      <c r="K13" s="63">
        <v>179246</v>
      </c>
      <c r="L13" s="63">
        <v>84851</v>
      </c>
      <c r="M13" s="111">
        <v>91161</v>
      </c>
      <c r="N13" s="63">
        <v>204277</v>
      </c>
      <c r="O13" s="389">
        <v>11.78</v>
      </c>
      <c r="P13" s="241">
        <v>7.11</v>
      </c>
      <c r="Q13" s="241">
        <v>13.51</v>
      </c>
      <c r="R13" s="241">
        <v>18.23</v>
      </c>
      <c r="S13" s="241">
        <v>10.59</v>
      </c>
      <c r="T13" s="241">
        <v>2.9</v>
      </c>
      <c r="U13" s="241">
        <v>7.2</v>
      </c>
      <c r="V13" s="241">
        <v>12.74</v>
      </c>
      <c r="W13" s="241">
        <v>14.02</v>
      </c>
      <c r="X13" s="241">
        <v>19</v>
      </c>
      <c r="Y13" s="442">
        <v>23.15</v>
      </c>
      <c r="Z13" s="390">
        <v>30.78</v>
      </c>
      <c r="AA13" s="110">
        <v>100</v>
      </c>
      <c r="AB13" s="74">
        <v>5.4</v>
      </c>
      <c r="AC13" s="74">
        <v>11.7</v>
      </c>
      <c r="AD13" s="74">
        <v>6.8</v>
      </c>
      <c r="AE13" s="74">
        <v>6.3</v>
      </c>
      <c r="AF13" s="74">
        <v>3.6</v>
      </c>
      <c r="AG13" s="74">
        <v>10.4</v>
      </c>
      <c r="AH13" s="74">
        <v>15.2</v>
      </c>
      <c r="AI13" s="74">
        <v>13</v>
      </c>
      <c r="AJ13" s="74">
        <v>6.2</v>
      </c>
      <c r="AK13" s="74">
        <v>6.6</v>
      </c>
      <c r="AL13" s="74">
        <v>14.8</v>
      </c>
    </row>
    <row r="14" spans="1:38">
      <c r="A14" s="527">
        <v>56</v>
      </c>
      <c r="B14" s="528"/>
      <c r="C14" s="63">
        <v>1388135</v>
      </c>
      <c r="D14" s="63">
        <v>73088</v>
      </c>
      <c r="E14" s="63">
        <v>161107</v>
      </c>
      <c r="F14" s="63">
        <v>97141</v>
      </c>
      <c r="G14" s="63">
        <v>89380</v>
      </c>
      <c r="H14" s="63">
        <v>46716</v>
      </c>
      <c r="I14" s="63">
        <v>144705</v>
      </c>
      <c r="J14" s="63">
        <v>210418</v>
      </c>
      <c r="K14" s="63">
        <v>185322</v>
      </c>
      <c r="L14" s="63">
        <v>85879</v>
      </c>
      <c r="M14" s="111">
        <v>88906</v>
      </c>
      <c r="N14" s="63">
        <v>205473</v>
      </c>
      <c r="O14" s="389">
        <v>11.78</v>
      </c>
      <c r="P14" s="241">
        <v>7.23</v>
      </c>
      <c r="Q14" s="241">
        <v>13.47</v>
      </c>
      <c r="R14" s="241">
        <v>17.350000000000001</v>
      </c>
      <c r="S14" s="241">
        <v>11</v>
      </c>
      <c r="T14" s="241">
        <v>2.85</v>
      </c>
      <c r="U14" s="241">
        <v>7.19</v>
      </c>
      <c r="V14" s="241">
        <v>12.56</v>
      </c>
      <c r="W14" s="241">
        <v>13.94</v>
      </c>
      <c r="X14" s="241">
        <v>18.77</v>
      </c>
      <c r="Y14" s="442">
        <v>22.27</v>
      </c>
      <c r="Z14" s="390">
        <v>29.58</v>
      </c>
      <c r="AA14" s="110">
        <v>100</v>
      </c>
      <c r="AB14" s="74">
        <v>5.3</v>
      </c>
      <c r="AC14" s="74">
        <v>11.6</v>
      </c>
      <c r="AD14" s="74">
        <v>7</v>
      </c>
      <c r="AE14" s="74">
        <v>6.4</v>
      </c>
      <c r="AF14" s="74">
        <v>3.4</v>
      </c>
      <c r="AG14" s="74">
        <v>10.4</v>
      </c>
      <c r="AH14" s="74">
        <v>15.2</v>
      </c>
      <c r="AI14" s="74">
        <v>13.4</v>
      </c>
      <c r="AJ14" s="74">
        <v>6.2</v>
      </c>
      <c r="AK14" s="74">
        <v>6.4</v>
      </c>
      <c r="AL14" s="74">
        <v>14.8</v>
      </c>
    </row>
    <row r="15" spans="1:38">
      <c r="A15" s="527">
        <v>57</v>
      </c>
      <c r="B15" s="528"/>
      <c r="C15" s="63">
        <v>1408801</v>
      </c>
      <c r="D15" s="63">
        <v>72896</v>
      </c>
      <c r="E15" s="63">
        <v>161864</v>
      </c>
      <c r="F15" s="63">
        <v>101819</v>
      </c>
      <c r="G15" s="63">
        <v>92805</v>
      </c>
      <c r="H15" s="63">
        <v>45026</v>
      </c>
      <c r="I15" s="63">
        <v>144970</v>
      </c>
      <c r="J15" s="63">
        <v>213233</v>
      </c>
      <c r="K15" s="63">
        <v>192869</v>
      </c>
      <c r="L15" s="63">
        <v>87645</v>
      </c>
      <c r="M15" s="111">
        <v>88749</v>
      </c>
      <c r="N15" s="63">
        <v>206925</v>
      </c>
      <c r="O15" s="389">
        <v>11.87</v>
      </c>
      <c r="P15" s="241">
        <v>7.5</v>
      </c>
      <c r="Q15" s="241">
        <v>13.63</v>
      </c>
      <c r="R15" s="241">
        <v>17.98</v>
      </c>
      <c r="S15" s="241">
        <v>11.03</v>
      </c>
      <c r="T15" s="241">
        <v>2.8</v>
      </c>
      <c r="U15" s="241">
        <v>7.23</v>
      </c>
      <c r="V15" s="241">
        <v>12.52</v>
      </c>
      <c r="W15" s="241">
        <v>13.96</v>
      </c>
      <c r="X15" s="241">
        <v>18.690000000000001</v>
      </c>
      <c r="Y15" s="442">
        <v>21.87</v>
      </c>
      <c r="Z15" s="390">
        <v>28.38</v>
      </c>
      <c r="AA15" s="110">
        <v>100</v>
      </c>
      <c r="AB15" s="74">
        <v>5.2</v>
      </c>
      <c r="AC15" s="74">
        <v>11.5</v>
      </c>
      <c r="AD15" s="74">
        <v>7.2</v>
      </c>
      <c r="AE15" s="74">
        <v>6.6</v>
      </c>
      <c r="AF15" s="74">
        <v>3.2</v>
      </c>
      <c r="AG15" s="74">
        <v>10.3</v>
      </c>
      <c r="AH15" s="74">
        <v>15.1</v>
      </c>
      <c r="AI15" s="74">
        <v>13.7</v>
      </c>
      <c r="AJ15" s="74">
        <v>6.2</v>
      </c>
      <c r="AK15" s="74">
        <v>6.3</v>
      </c>
      <c r="AL15" s="74">
        <v>14.7</v>
      </c>
    </row>
    <row r="16" spans="1:38">
      <c r="A16" s="527">
        <v>58</v>
      </c>
      <c r="B16" s="528"/>
      <c r="C16" s="63">
        <v>1419012</v>
      </c>
      <c r="D16" s="63">
        <v>72047</v>
      </c>
      <c r="E16" s="63">
        <v>158869</v>
      </c>
      <c r="F16" s="63">
        <v>103567</v>
      </c>
      <c r="G16" s="63">
        <v>97230</v>
      </c>
      <c r="H16" s="63">
        <v>43632</v>
      </c>
      <c r="I16" s="63">
        <v>143339</v>
      </c>
      <c r="J16" s="63">
        <v>212052</v>
      </c>
      <c r="K16" s="63">
        <v>201260</v>
      </c>
      <c r="L16" s="63">
        <v>90190</v>
      </c>
      <c r="M16" s="111">
        <v>87785</v>
      </c>
      <c r="N16" s="63">
        <v>209041</v>
      </c>
      <c r="O16" s="389">
        <v>11.88</v>
      </c>
      <c r="P16" s="241">
        <v>7.6</v>
      </c>
      <c r="Q16" s="241">
        <v>13.65</v>
      </c>
      <c r="R16" s="241">
        <v>17.87</v>
      </c>
      <c r="S16" s="241">
        <v>11.28</v>
      </c>
      <c r="T16" s="241">
        <v>2.74</v>
      </c>
      <c r="U16" s="241">
        <v>7.19</v>
      </c>
      <c r="V16" s="241">
        <v>12.3</v>
      </c>
      <c r="W16" s="241">
        <v>14.09</v>
      </c>
      <c r="X16" s="241">
        <v>18.46</v>
      </c>
      <c r="Y16" s="442">
        <v>21.56</v>
      </c>
      <c r="Z16" s="390">
        <v>27.5</v>
      </c>
      <c r="AA16" s="110">
        <v>100</v>
      </c>
      <c r="AB16" s="74">
        <v>5.0999999999999996</v>
      </c>
      <c r="AC16" s="74">
        <v>11.2</v>
      </c>
      <c r="AD16" s="74">
        <v>7.3</v>
      </c>
      <c r="AE16" s="74">
        <v>6.9</v>
      </c>
      <c r="AF16" s="74">
        <v>3.1</v>
      </c>
      <c r="AG16" s="74">
        <v>10.1</v>
      </c>
      <c r="AH16" s="74">
        <v>14.9</v>
      </c>
      <c r="AI16" s="74">
        <v>14.2</v>
      </c>
      <c r="AJ16" s="74">
        <v>6.4</v>
      </c>
      <c r="AK16" s="74">
        <v>6.2</v>
      </c>
      <c r="AL16" s="74">
        <v>14.7</v>
      </c>
    </row>
    <row r="17" spans="1:38">
      <c r="A17" s="527">
        <v>59</v>
      </c>
      <c r="B17" s="528"/>
      <c r="C17" s="63">
        <v>1427644</v>
      </c>
      <c r="D17" s="63">
        <v>72170</v>
      </c>
      <c r="E17" s="63">
        <v>155253</v>
      </c>
      <c r="F17" s="63">
        <v>105354</v>
      </c>
      <c r="G17" s="63">
        <v>100588</v>
      </c>
      <c r="H17" s="63">
        <v>42563</v>
      </c>
      <c r="I17" s="63">
        <v>140800</v>
      </c>
      <c r="J17" s="63">
        <v>210467</v>
      </c>
      <c r="K17" s="63">
        <v>207133</v>
      </c>
      <c r="L17" s="63">
        <v>95068</v>
      </c>
      <c r="M17" s="111">
        <v>86648</v>
      </c>
      <c r="N17" s="63">
        <v>211600</v>
      </c>
      <c r="O17" s="389">
        <v>11.87</v>
      </c>
      <c r="P17" s="241">
        <v>7.79</v>
      </c>
      <c r="Q17" s="241">
        <v>13.72</v>
      </c>
      <c r="R17" s="241">
        <v>17.77</v>
      </c>
      <c r="S17" s="241">
        <v>11.39</v>
      </c>
      <c r="T17" s="241">
        <v>2.67</v>
      </c>
      <c r="U17" s="241">
        <v>7.16</v>
      </c>
      <c r="V17" s="241">
        <v>12.01</v>
      </c>
      <c r="W17" s="241">
        <v>14.15</v>
      </c>
      <c r="X17" s="241">
        <v>18.350000000000001</v>
      </c>
      <c r="Y17" s="442">
        <v>21.48</v>
      </c>
      <c r="Z17" s="390">
        <v>26.71</v>
      </c>
      <c r="AA17" s="110">
        <v>100</v>
      </c>
      <c r="AB17" s="74">
        <v>5.0999999999999996</v>
      </c>
      <c r="AC17" s="74">
        <v>10.9</v>
      </c>
      <c r="AD17" s="74">
        <v>7.4</v>
      </c>
      <c r="AE17" s="74">
        <v>7</v>
      </c>
      <c r="AF17" s="74">
        <v>3</v>
      </c>
      <c r="AG17" s="74">
        <v>9.9</v>
      </c>
      <c r="AH17" s="74">
        <v>14.7</v>
      </c>
      <c r="AI17" s="74">
        <v>14.5</v>
      </c>
      <c r="AJ17" s="74">
        <v>6.7</v>
      </c>
      <c r="AK17" s="74">
        <v>6.1</v>
      </c>
      <c r="AL17" s="74">
        <v>14.8</v>
      </c>
    </row>
    <row r="18" spans="1:38" s="151" customFormat="1">
      <c r="A18" s="603">
        <v>60</v>
      </c>
      <c r="B18" s="690"/>
      <c r="C18" s="141">
        <v>1402228</v>
      </c>
      <c r="D18" s="141">
        <v>68025</v>
      </c>
      <c r="E18" s="141">
        <v>145367</v>
      </c>
      <c r="F18" s="141">
        <v>103762</v>
      </c>
      <c r="G18" s="141">
        <v>101758</v>
      </c>
      <c r="H18" s="141">
        <v>40529</v>
      </c>
      <c r="I18" s="141">
        <v>136465</v>
      </c>
      <c r="J18" s="141">
        <v>201443</v>
      </c>
      <c r="K18" s="141">
        <v>209420</v>
      </c>
      <c r="L18" s="141">
        <v>97108</v>
      </c>
      <c r="M18" s="336">
        <v>85566</v>
      </c>
      <c r="N18" s="141">
        <v>212785</v>
      </c>
      <c r="O18" s="443">
        <v>11.58</v>
      </c>
      <c r="P18" s="444">
        <v>7.51</v>
      </c>
      <c r="Q18" s="444">
        <v>13.34</v>
      </c>
      <c r="R18" s="444">
        <v>17.07</v>
      </c>
      <c r="S18" s="444">
        <v>11.33</v>
      </c>
      <c r="T18" s="444">
        <v>2.5299999999999998</v>
      </c>
      <c r="U18" s="444">
        <v>6.89</v>
      </c>
      <c r="V18" s="444">
        <v>11.6</v>
      </c>
      <c r="W18" s="444">
        <v>14.02</v>
      </c>
      <c r="X18" s="444">
        <v>17.96</v>
      </c>
      <c r="Y18" s="445">
        <v>20.41</v>
      </c>
      <c r="Z18" s="446">
        <v>25.71</v>
      </c>
      <c r="AA18" s="447">
        <v>100</v>
      </c>
      <c r="AB18" s="306">
        <v>4.9000000000000004</v>
      </c>
      <c r="AC18" s="306">
        <v>10.4</v>
      </c>
      <c r="AD18" s="306">
        <v>7.4</v>
      </c>
      <c r="AE18" s="306">
        <v>7.3</v>
      </c>
      <c r="AF18" s="306">
        <v>2.9</v>
      </c>
      <c r="AG18" s="306">
        <v>9.6999999999999993</v>
      </c>
      <c r="AH18" s="306">
        <v>14.4</v>
      </c>
      <c r="AI18" s="306">
        <v>14.9</v>
      </c>
      <c r="AJ18" s="306">
        <v>6.9</v>
      </c>
      <c r="AK18" s="306">
        <v>6.1</v>
      </c>
      <c r="AL18" s="306">
        <v>15.2</v>
      </c>
    </row>
    <row r="19" spans="1:38" s="151" customFormat="1">
      <c r="A19" s="603">
        <v>61</v>
      </c>
      <c r="B19" s="690"/>
      <c r="C19" s="141">
        <v>1337573</v>
      </c>
      <c r="D19" s="141">
        <v>60832</v>
      </c>
      <c r="E19" s="141">
        <v>130801</v>
      </c>
      <c r="F19" s="141">
        <v>97930</v>
      </c>
      <c r="G19" s="141">
        <v>98998</v>
      </c>
      <c r="H19" s="141">
        <v>37137</v>
      </c>
      <c r="I19" s="141">
        <v>129041</v>
      </c>
      <c r="J19" s="141">
        <v>184122</v>
      </c>
      <c r="K19" s="141">
        <v>206535</v>
      </c>
      <c r="L19" s="141">
        <v>96918</v>
      </c>
      <c r="M19" s="336">
        <v>84425</v>
      </c>
      <c r="N19" s="141">
        <v>210834</v>
      </c>
      <c r="O19" s="443">
        <v>10.99</v>
      </c>
      <c r="P19" s="444">
        <v>6.88</v>
      </c>
      <c r="Q19" s="444">
        <v>12.51</v>
      </c>
      <c r="R19" s="444">
        <v>15.97</v>
      </c>
      <c r="S19" s="444">
        <v>10.41</v>
      </c>
      <c r="T19" s="444">
        <v>2.34</v>
      </c>
      <c r="U19" s="444">
        <v>6.47</v>
      </c>
      <c r="V19" s="444">
        <v>10.78</v>
      </c>
      <c r="W19" s="444">
        <v>13.55</v>
      </c>
      <c r="X19" s="444">
        <v>16.91</v>
      </c>
      <c r="Y19" s="445">
        <v>19.72</v>
      </c>
      <c r="Z19" s="446">
        <v>24.55</v>
      </c>
      <c r="AA19" s="447">
        <v>100</v>
      </c>
      <c r="AB19" s="306">
        <v>4.5</v>
      </c>
      <c r="AC19" s="306">
        <v>9.8000000000000007</v>
      </c>
      <c r="AD19" s="306">
        <v>7.3</v>
      </c>
      <c r="AE19" s="306">
        <v>7.4</v>
      </c>
      <c r="AF19" s="306">
        <v>2.8</v>
      </c>
      <c r="AG19" s="306">
        <v>9.6</v>
      </c>
      <c r="AH19" s="306">
        <v>13.8</v>
      </c>
      <c r="AI19" s="306">
        <v>15.4</v>
      </c>
      <c r="AJ19" s="306">
        <v>7.2</v>
      </c>
      <c r="AK19" s="306">
        <v>6.3</v>
      </c>
      <c r="AL19" s="306">
        <v>15.8</v>
      </c>
    </row>
    <row r="20" spans="1:38" s="151" customFormat="1">
      <c r="A20" s="603">
        <v>62</v>
      </c>
      <c r="B20" s="690"/>
      <c r="C20" s="141">
        <v>1246949</v>
      </c>
      <c r="D20" s="141">
        <v>54360</v>
      </c>
      <c r="E20" s="141">
        <v>116317</v>
      </c>
      <c r="F20" s="141">
        <v>90081</v>
      </c>
      <c r="G20" s="141">
        <v>95653</v>
      </c>
      <c r="H20" s="141">
        <v>33908</v>
      </c>
      <c r="I20" s="141">
        <v>114311</v>
      </c>
      <c r="J20" s="141">
        <v>168230</v>
      </c>
      <c r="K20" s="141">
        <v>195363</v>
      </c>
      <c r="L20" s="141">
        <v>92905</v>
      </c>
      <c r="M20" s="336">
        <v>81256</v>
      </c>
      <c r="N20" s="141">
        <v>204565</v>
      </c>
      <c r="O20" s="443">
        <v>10.199999999999999</v>
      </c>
      <c r="P20" s="444">
        <v>6.27</v>
      </c>
      <c r="Q20" s="444">
        <v>11.57</v>
      </c>
      <c r="R20" s="444">
        <v>14.94</v>
      </c>
      <c r="S20" s="444">
        <v>9.89</v>
      </c>
      <c r="T20" s="444">
        <v>2.09</v>
      </c>
      <c r="U20" s="444">
        <v>5.97</v>
      </c>
      <c r="V20" s="444">
        <v>9.52</v>
      </c>
      <c r="W20" s="444">
        <v>12.62</v>
      </c>
      <c r="X20" s="444">
        <v>15.39</v>
      </c>
      <c r="Y20" s="445">
        <v>18.36</v>
      </c>
      <c r="Z20" s="446">
        <v>23</v>
      </c>
      <c r="AA20" s="447">
        <v>100</v>
      </c>
      <c r="AB20" s="306">
        <v>4.4000000000000004</v>
      </c>
      <c r="AC20" s="306">
        <v>9.3000000000000007</v>
      </c>
      <c r="AD20" s="306">
        <v>7.2</v>
      </c>
      <c r="AE20" s="306">
        <v>7.7</v>
      </c>
      <c r="AF20" s="306">
        <v>2.7</v>
      </c>
      <c r="AG20" s="306">
        <v>9.1999999999999993</v>
      </c>
      <c r="AH20" s="306">
        <v>13.5</v>
      </c>
      <c r="AI20" s="306">
        <v>15.7</v>
      </c>
      <c r="AJ20" s="306">
        <v>7.5</v>
      </c>
      <c r="AK20" s="306">
        <v>6.5</v>
      </c>
      <c r="AL20" s="306">
        <v>16.399999999999999</v>
      </c>
    </row>
    <row r="21" spans="1:38" s="151" customFormat="1">
      <c r="A21" s="603">
        <v>63</v>
      </c>
      <c r="B21" s="690"/>
      <c r="C21" s="141">
        <v>1158034</v>
      </c>
      <c r="D21" s="141">
        <v>46033</v>
      </c>
      <c r="E21" s="141">
        <v>100800</v>
      </c>
      <c r="F21" s="141">
        <v>79160</v>
      </c>
      <c r="G21" s="141">
        <v>89368</v>
      </c>
      <c r="H21" s="141">
        <v>30762</v>
      </c>
      <c r="I21" s="141">
        <v>96950</v>
      </c>
      <c r="J21" s="141">
        <v>156267</v>
      </c>
      <c r="K21" s="141">
        <v>187999</v>
      </c>
      <c r="L21" s="141">
        <v>90932</v>
      </c>
      <c r="M21" s="336">
        <v>80460</v>
      </c>
      <c r="N21" s="141">
        <v>199303</v>
      </c>
      <c r="O21" s="443">
        <v>9.43</v>
      </c>
      <c r="P21" s="444">
        <v>5.44</v>
      </c>
      <c r="Q21" s="444">
        <v>10.37</v>
      </c>
      <c r="R21" s="444">
        <v>13.64</v>
      </c>
      <c r="S21" s="444">
        <v>9.0399999999999991</v>
      </c>
      <c r="T21" s="444">
        <v>1.87</v>
      </c>
      <c r="U21" s="444">
        <v>5.3</v>
      </c>
      <c r="V21" s="444">
        <v>8.48</v>
      </c>
      <c r="W21" s="444">
        <v>12.03</v>
      </c>
      <c r="X21" s="444">
        <v>14.38</v>
      </c>
      <c r="Y21" s="445">
        <v>17.43</v>
      </c>
      <c r="Z21" s="446">
        <v>21.74</v>
      </c>
      <c r="AA21" s="447">
        <v>100</v>
      </c>
      <c r="AB21" s="306">
        <v>4</v>
      </c>
      <c r="AC21" s="306">
        <v>8.6999999999999993</v>
      </c>
      <c r="AD21" s="306">
        <v>6.8</v>
      </c>
      <c r="AE21" s="306">
        <v>7.7</v>
      </c>
      <c r="AF21" s="306">
        <v>2.7</v>
      </c>
      <c r="AG21" s="306">
        <v>8.4</v>
      </c>
      <c r="AH21" s="306">
        <v>13.5</v>
      </c>
      <c r="AI21" s="306">
        <v>16.2</v>
      </c>
      <c r="AJ21" s="306">
        <v>7.9</v>
      </c>
      <c r="AK21" s="306">
        <v>6.9</v>
      </c>
      <c r="AL21" s="306">
        <v>17.2</v>
      </c>
    </row>
    <row r="22" spans="1:38" s="151" customFormat="1">
      <c r="A22" s="603" t="s">
        <v>769</v>
      </c>
      <c r="B22" s="690"/>
      <c r="C22" s="137">
        <v>1083125</v>
      </c>
      <c r="D22" s="141">
        <v>39088</v>
      </c>
      <c r="E22" s="141">
        <v>88749</v>
      </c>
      <c r="F22" s="141">
        <v>68358</v>
      </c>
      <c r="G22" s="141">
        <v>82374</v>
      </c>
      <c r="H22" s="141">
        <v>28398</v>
      </c>
      <c r="I22" s="141">
        <v>82053</v>
      </c>
      <c r="J22" s="141">
        <v>148034</v>
      </c>
      <c r="K22" s="141">
        <v>179030</v>
      </c>
      <c r="L22" s="141">
        <v>90146</v>
      </c>
      <c r="M22" s="336">
        <v>81128</v>
      </c>
      <c r="N22" s="141">
        <v>195767</v>
      </c>
      <c r="O22" s="443">
        <v>8.7899999999999991</v>
      </c>
      <c r="P22" s="444">
        <v>4.76</v>
      </c>
      <c r="Q22" s="444">
        <v>9.3800000000000008</v>
      </c>
      <c r="R22" s="444">
        <v>12.39</v>
      </c>
      <c r="S22" s="444">
        <v>8.2200000000000006</v>
      </c>
      <c r="T22" s="444">
        <v>1.69</v>
      </c>
      <c r="U22" s="444">
        <v>4.7</v>
      </c>
      <c r="V22" s="444">
        <v>7.67</v>
      </c>
      <c r="W22" s="444">
        <v>11.45</v>
      </c>
      <c r="X22" s="444">
        <v>13.71</v>
      </c>
      <c r="Y22" s="445">
        <v>16.559999999999999</v>
      </c>
      <c r="Z22" s="446">
        <v>20.8</v>
      </c>
      <c r="AA22" s="447">
        <v>100</v>
      </c>
      <c r="AB22" s="306">
        <v>3.6</v>
      </c>
      <c r="AC22" s="306">
        <v>8.1999999999999993</v>
      </c>
      <c r="AD22" s="306">
        <v>6.3</v>
      </c>
      <c r="AE22" s="306">
        <v>7.6</v>
      </c>
      <c r="AF22" s="306">
        <v>2.6</v>
      </c>
      <c r="AG22" s="306">
        <v>7.6</v>
      </c>
      <c r="AH22" s="306">
        <v>13.7</v>
      </c>
      <c r="AI22" s="306">
        <v>16.5</v>
      </c>
      <c r="AJ22" s="306">
        <v>8.3000000000000007</v>
      </c>
      <c r="AK22" s="306">
        <v>7.5</v>
      </c>
      <c r="AL22" s="306">
        <v>18.100000000000001</v>
      </c>
    </row>
    <row r="23" spans="1:38" s="151" customFormat="1">
      <c r="A23" s="603">
        <v>2</v>
      </c>
      <c r="B23" s="690"/>
      <c r="C23" s="141">
        <v>1000090</v>
      </c>
      <c r="D23" s="141">
        <v>32983</v>
      </c>
      <c r="E23" s="141">
        <v>76446</v>
      </c>
      <c r="F23" s="141">
        <v>58328</v>
      </c>
      <c r="G23" s="141">
        <v>73224</v>
      </c>
      <c r="H23" s="141">
        <v>25327</v>
      </c>
      <c r="I23" s="141">
        <v>68332</v>
      </c>
      <c r="J23" s="141">
        <v>137277</v>
      </c>
      <c r="K23" s="141">
        <v>169360</v>
      </c>
      <c r="L23" s="141">
        <v>87135</v>
      </c>
      <c r="M23" s="336">
        <v>80151</v>
      </c>
      <c r="N23" s="141">
        <v>191527</v>
      </c>
      <c r="O23" s="443">
        <v>8.09</v>
      </c>
      <c r="P23" s="444">
        <v>4.16</v>
      </c>
      <c r="Q23" s="444">
        <v>8.26</v>
      </c>
      <c r="R23" s="444">
        <v>11.02</v>
      </c>
      <c r="S23" s="444">
        <v>7.32</v>
      </c>
      <c r="T23" s="444">
        <v>1.5</v>
      </c>
      <c r="U23" s="444">
        <v>4.07</v>
      </c>
      <c r="V23" s="444">
        <v>6.98</v>
      </c>
      <c r="W23" s="444">
        <v>10.71</v>
      </c>
      <c r="X23" s="444">
        <v>12.92</v>
      </c>
      <c r="Y23" s="445">
        <v>15.7</v>
      </c>
      <c r="Z23" s="446">
        <v>19.559999999999999</v>
      </c>
      <c r="AA23" s="447">
        <v>100</v>
      </c>
      <c r="AB23" s="306">
        <v>3.3</v>
      </c>
      <c r="AC23" s="306">
        <v>7.6</v>
      </c>
      <c r="AD23" s="306">
        <v>5.8</v>
      </c>
      <c r="AE23" s="306">
        <v>7.3</v>
      </c>
      <c r="AF23" s="306">
        <v>2.5</v>
      </c>
      <c r="AG23" s="306">
        <v>6.8</v>
      </c>
      <c r="AH23" s="306">
        <v>13.7</v>
      </c>
      <c r="AI23" s="306">
        <v>16.899999999999999</v>
      </c>
      <c r="AJ23" s="306">
        <v>8.6999999999999993</v>
      </c>
      <c r="AK23" s="306">
        <v>8</v>
      </c>
      <c r="AL23" s="306">
        <v>19.2</v>
      </c>
    </row>
    <row r="24" spans="1:38" s="151" customFormat="1">
      <c r="A24" s="603">
        <v>3</v>
      </c>
      <c r="B24" s="690"/>
      <c r="C24" s="141">
        <v>932971</v>
      </c>
      <c r="D24" s="141">
        <v>28323</v>
      </c>
      <c r="E24" s="141">
        <v>66543</v>
      </c>
      <c r="F24" s="141">
        <v>49875</v>
      </c>
      <c r="G24" s="141">
        <v>63463</v>
      </c>
      <c r="H24" s="141">
        <v>23369</v>
      </c>
      <c r="I24" s="141">
        <v>57268</v>
      </c>
      <c r="J24" s="141">
        <v>126140</v>
      </c>
      <c r="K24" s="141">
        <v>161980</v>
      </c>
      <c r="L24" s="141">
        <v>86280</v>
      </c>
      <c r="M24" s="336">
        <v>79256</v>
      </c>
      <c r="N24" s="141">
        <v>190474</v>
      </c>
      <c r="O24" s="443">
        <v>7.52</v>
      </c>
      <c r="P24" s="444">
        <v>3.67</v>
      </c>
      <c r="Q24" s="444">
        <v>7.33</v>
      </c>
      <c r="R24" s="444">
        <v>9.77</v>
      </c>
      <c r="S24" s="444">
        <v>6.41</v>
      </c>
      <c r="T24" s="444">
        <v>1.34</v>
      </c>
      <c r="U24" s="444">
        <v>3.5</v>
      </c>
      <c r="V24" s="444">
        <v>6.35</v>
      </c>
      <c r="W24" s="444">
        <v>10.029999999999999</v>
      </c>
      <c r="X24" s="444">
        <v>12.46</v>
      </c>
      <c r="Y24" s="445">
        <v>14.6</v>
      </c>
      <c r="Z24" s="446">
        <v>18.760000000000002</v>
      </c>
      <c r="AA24" s="447">
        <v>100</v>
      </c>
      <c r="AB24" s="306">
        <v>3</v>
      </c>
      <c r="AC24" s="306">
        <v>7.1</v>
      </c>
      <c r="AD24" s="306">
        <v>5.3</v>
      </c>
      <c r="AE24" s="306">
        <v>6.8</v>
      </c>
      <c r="AF24" s="306">
        <v>2.5</v>
      </c>
      <c r="AG24" s="306">
        <v>6.1</v>
      </c>
      <c r="AH24" s="306">
        <v>13.5</v>
      </c>
      <c r="AI24" s="306">
        <v>17.399999999999999</v>
      </c>
      <c r="AJ24" s="306">
        <v>9.1999999999999993</v>
      </c>
      <c r="AK24" s="306">
        <v>8.5</v>
      </c>
      <c r="AL24" s="306">
        <v>20.399999999999999</v>
      </c>
    </row>
    <row r="25" spans="1:38" s="151" customFormat="1">
      <c r="A25" s="603">
        <v>4</v>
      </c>
      <c r="B25" s="690"/>
      <c r="C25" s="141">
        <v>880143</v>
      </c>
      <c r="D25" s="141">
        <v>25432</v>
      </c>
      <c r="E25" s="141">
        <v>58725</v>
      </c>
      <c r="F25" s="141">
        <v>43650</v>
      </c>
      <c r="G25" s="141">
        <v>54462</v>
      </c>
      <c r="H25" s="141">
        <v>21644</v>
      </c>
      <c r="I25" s="141">
        <v>49743</v>
      </c>
      <c r="J25" s="141">
        <v>115215</v>
      </c>
      <c r="K25" s="141">
        <v>156591</v>
      </c>
      <c r="L25" s="141">
        <v>85698</v>
      </c>
      <c r="M25" s="336">
        <v>78664</v>
      </c>
      <c r="N25" s="141">
        <v>190319</v>
      </c>
      <c r="O25" s="443">
        <v>7.07</v>
      </c>
      <c r="P25" s="444">
        <v>3.37</v>
      </c>
      <c r="Q25" s="444">
        <v>6.63</v>
      </c>
      <c r="R25" s="444">
        <v>8.82</v>
      </c>
      <c r="S25" s="444">
        <v>5.66</v>
      </c>
      <c r="T25" s="444">
        <v>1.21</v>
      </c>
      <c r="U25" s="444">
        <v>3.1</v>
      </c>
      <c r="V25" s="444">
        <v>5.81</v>
      </c>
      <c r="W25" s="444">
        <v>9.5299999999999994</v>
      </c>
      <c r="X25" s="444">
        <v>12.1</v>
      </c>
      <c r="Y25" s="445">
        <v>13.75</v>
      </c>
      <c r="Z25" s="446">
        <v>18.09</v>
      </c>
      <c r="AA25" s="447">
        <v>100</v>
      </c>
      <c r="AB25" s="306">
        <v>2.9</v>
      </c>
      <c r="AC25" s="306">
        <v>6.7</v>
      </c>
      <c r="AD25" s="306">
        <v>5</v>
      </c>
      <c r="AE25" s="306">
        <v>6.2</v>
      </c>
      <c r="AF25" s="306">
        <v>2.5</v>
      </c>
      <c r="AG25" s="306">
        <v>5.7</v>
      </c>
      <c r="AH25" s="306">
        <v>13.1</v>
      </c>
      <c r="AI25" s="306">
        <v>17.8</v>
      </c>
      <c r="AJ25" s="306">
        <v>9.6999999999999993</v>
      </c>
      <c r="AK25" s="306">
        <v>8.9</v>
      </c>
      <c r="AL25" s="306">
        <v>21.6</v>
      </c>
    </row>
    <row r="26" spans="1:38" s="151" customFormat="1">
      <c r="A26" s="686">
        <v>5</v>
      </c>
      <c r="B26" s="687"/>
      <c r="C26" s="141">
        <v>857780</v>
      </c>
      <c r="D26" s="141">
        <v>24850</v>
      </c>
      <c r="E26" s="141">
        <v>54729</v>
      </c>
      <c r="F26" s="141">
        <v>39705</v>
      </c>
      <c r="G26" s="141">
        <v>49365</v>
      </c>
      <c r="H26" s="141">
        <v>21700</v>
      </c>
      <c r="I26" s="141">
        <v>46129</v>
      </c>
      <c r="J26" s="141">
        <v>110187</v>
      </c>
      <c r="K26" s="141">
        <v>152299</v>
      </c>
      <c r="L26" s="141">
        <v>88041</v>
      </c>
      <c r="M26" s="336">
        <v>79474</v>
      </c>
      <c r="N26" s="141">
        <v>191301</v>
      </c>
      <c r="O26" s="443">
        <v>6.88</v>
      </c>
      <c r="P26" s="444">
        <v>3.36</v>
      </c>
      <c r="Q26" s="444">
        <v>6.31</v>
      </c>
      <c r="R26" s="444">
        <v>8.32</v>
      </c>
      <c r="S26" s="444">
        <v>5.33</v>
      </c>
      <c r="T26" s="444">
        <v>1.19</v>
      </c>
      <c r="U26" s="444">
        <v>2.91</v>
      </c>
      <c r="V26" s="444">
        <v>5.58</v>
      </c>
      <c r="W26" s="444">
        <v>9.15</v>
      </c>
      <c r="X26" s="444">
        <v>12.18</v>
      </c>
      <c r="Y26" s="445">
        <v>13.26</v>
      </c>
      <c r="Z26" s="446">
        <v>17.54</v>
      </c>
      <c r="AA26" s="447">
        <v>100</v>
      </c>
      <c r="AB26" s="306">
        <v>2.9</v>
      </c>
      <c r="AC26" s="306">
        <v>6.4</v>
      </c>
      <c r="AD26" s="306">
        <v>4.5999999999999996</v>
      </c>
      <c r="AE26" s="306">
        <v>5.8</v>
      </c>
      <c r="AF26" s="306">
        <v>2.5</v>
      </c>
      <c r="AG26" s="306">
        <v>5.4</v>
      </c>
      <c r="AH26" s="306">
        <v>12.8</v>
      </c>
      <c r="AI26" s="306">
        <v>17.8</v>
      </c>
      <c r="AJ26" s="306">
        <v>10.3</v>
      </c>
      <c r="AK26" s="306">
        <v>9.3000000000000007</v>
      </c>
      <c r="AL26" s="306">
        <v>22.3</v>
      </c>
    </row>
    <row r="27" spans="1:38" s="151" customFormat="1">
      <c r="A27" s="686">
        <v>6</v>
      </c>
      <c r="B27" s="687"/>
      <c r="C27" s="141">
        <v>859563</v>
      </c>
      <c r="D27" s="141">
        <v>25483</v>
      </c>
      <c r="E27" s="141">
        <v>52551</v>
      </c>
      <c r="F27" s="141">
        <v>37755</v>
      </c>
      <c r="G27" s="141">
        <v>46817</v>
      </c>
      <c r="H27" s="141">
        <v>22771</v>
      </c>
      <c r="I27" s="141">
        <v>45189</v>
      </c>
      <c r="J27" s="141">
        <v>107485</v>
      </c>
      <c r="K27" s="141">
        <v>153336</v>
      </c>
      <c r="L27" s="141">
        <v>90168</v>
      </c>
      <c r="M27" s="336">
        <v>82223</v>
      </c>
      <c r="N27" s="141">
        <v>195785</v>
      </c>
      <c r="O27" s="443">
        <v>6.87</v>
      </c>
      <c r="P27" s="444">
        <v>3.49</v>
      </c>
      <c r="Q27" s="444">
        <v>6.21</v>
      </c>
      <c r="R27" s="444">
        <v>8.1300000000000008</v>
      </c>
      <c r="S27" s="444">
        <v>5.28</v>
      </c>
      <c r="T27" s="444">
        <v>1.22</v>
      </c>
      <c r="U27" s="444">
        <v>2.86</v>
      </c>
      <c r="V27" s="444">
        <v>5.52</v>
      </c>
      <c r="W27" s="444">
        <v>9.06</v>
      </c>
      <c r="X27" s="444">
        <v>12.32</v>
      </c>
      <c r="Y27" s="445">
        <v>13.2</v>
      </c>
      <c r="Z27" s="446">
        <v>17.239999999999998</v>
      </c>
      <c r="AA27" s="447">
        <v>100</v>
      </c>
      <c r="AB27" s="306">
        <v>3</v>
      </c>
      <c r="AC27" s="306">
        <v>6.1</v>
      </c>
      <c r="AD27" s="306">
        <v>4.4000000000000004</v>
      </c>
      <c r="AE27" s="306">
        <v>5.4</v>
      </c>
      <c r="AF27" s="306">
        <v>2.6</v>
      </c>
      <c r="AG27" s="306">
        <v>5.3</v>
      </c>
      <c r="AH27" s="306">
        <v>12.5</v>
      </c>
      <c r="AI27" s="306">
        <v>17.8</v>
      </c>
      <c r="AJ27" s="306">
        <v>10.5</v>
      </c>
      <c r="AK27" s="306">
        <v>9.6</v>
      </c>
      <c r="AL27" s="306">
        <v>22.8</v>
      </c>
    </row>
    <row r="28" spans="1:38" s="151" customFormat="1">
      <c r="A28" s="686">
        <v>7</v>
      </c>
      <c r="B28" s="687"/>
      <c r="C28" s="141">
        <v>856393</v>
      </c>
      <c r="D28" s="141">
        <v>25308</v>
      </c>
      <c r="E28" s="141">
        <v>50260</v>
      </c>
      <c r="F28" s="141">
        <v>35718</v>
      </c>
      <c r="G28" s="141">
        <v>44413</v>
      </c>
      <c r="H28" s="141">
        <v>22916</v>
      </c>
      <c r="I28" s="141">
        <v>44549</v>
      </c>
      <c r="J28" s="141">
        <v>104769</v>
      </c>
      <c r="K28" s="141">
        <v>151706</v>
      </c>
      <c r="L28" s="141">
        <v>93046</v>
      </c>
      <c r="M28" s="336">
        <v>84054</v>
      </c>
      <c r="N28" s="141">
        <v>199654</v>
      </c>
      <c r="O28" s="443">
        <v>6.83</v>
      </c>
      <c r="P28" s="444">
        <v>3.5</v>
      </c>
      <c r="Q28" s="444">
        <v>6.1</v>
      </c>
      <c r="R28" s="444">
        <v>7.85</v>
      </c>
      <c r="S28" s="444">
        <v>5.19</v>
      </c>
      <c r="T28" s="444">
        <v>1.23</v>
      </c>
      <c r="U28" s="444">
        <v>2.79</v>
      </c>
      <c r="V28" s="444">
        <v>5.34</v>
      </c>
      <c r="W28" s="444">
        <v>8.99</v>
      </c>
      <c r="X28" s="444">
        <v>12.45</v>
      </c>
      <c r="Y28" s="445">
        <v>13.14</v>
      </c>
      <c r="Z28" s="446">
        <v>16.829999999999998</v>
      </c>
      <c r="AA28" s="447">
        <v>100</v>
      </c>
      <c r="AB28" s="306">
        <v>3</v>
      </c>
      <c r="AC28" s="306">
        <v>5.9</v>
      </c>
      <c r="AD28" s="306">
        <v>4.2</v>
      </c>
      <c r="AE28" s="306">
        <v>5.2</v>
      </c>
      <c r="AF28" s="306">
        <v>2.7</v>
      </c>
      <c r="AG28" s="306">
        <v>5.2</v>
      </c>
      <c r="AH28" s="306">
        <v>12.2</v>
      </c>
      <c r="AI28" s="306">
        <v>17.7</v>
      </c>
      <c r="AJ28" s="306">
        <v>10.9</v>
      </c>
      <c r="AK28" s="306">
        <v>9.8000000000000007</v>
      </c>
      <c r="AL28" s="306">
        <v>23.3</v>
      </c>
    </row>
    <row r="29" spans="1:38" s="151" customFormat="1">
      <c r="A29" s="686">
        <v>8</v>
      </c>
      <c r="B29" s="687"/>
      <c r="C29" s="141">
        <v>859531</v>
      </c>
      <c r="D29" s="141">
        <v>25111</v>
      </c>
      <c r="E29" s="141">
        <v>48600</v>
      </c>
      <c r="F29" s="141">
        <v>34136</v>
      </c>
      <c r="G29" s="141">
        <v>41921</v>
      </c>
      <c r="H29" s="141">
        <v>23202</v>
      </c>
      <c r="I29" s="141">
        <v>44653</v>
      </c>
      <c r="J29" s="141">
        <v>103955</v>
      </c>
      <c r="K29" s="141">
        <v>148244</v>
      </c>
      <c r="L29" s="141">
        <v>96224</v>
      </c>
      <c r="M29" s="336">
        <v>87684</v>
      </c>
      <c r="N29" s="141">
        <v>205801</v>
      </c>
      <c r="O29" s="443">
        <v>6.83</v>
      </c>
      <c r="P29" s="444">
        <v>3.5</v>
      </c>
      <c r="Q29" s="444">
        <v>6.08</v>
      </c>
      <c r="R29" s="444">
        <v>7.56</v>
      </c>
      <c r="S29" s="444">
        <v>5.09</v>
      </c>
      <c r="T29" s="444">
        <v>1.21</v>
      </c>
      <c r="U29" s="444">
        <v>2.83</v>
      </c>
      <c r="V29" s="444">
        <v>5.25</v>
      </c>
      <c r="W29" s="444">
        <v>8.93</v>
      </c>
      <c r="X29" s="444">
        <v>12.63</v>
      </c>
      <c r="Y29" s="445">
        <v>13.38</v>
      </c>
      <c r="Z29" s="446">
        <v>16.510000000000002</v>
      </c>
      <c r="AA29" s="447">
        <v>100</v>
      </c>
      <c r="AB29" s="306">
        <v>2.9</v>
      </c>
      <c r="AC29" s="306">
        <v>5.7</v>
      </c>
      <c r="AD29" s="306">
        <v>4</v>
      </c>
      <c r="AE29" s="306">
        <v>4.9000000000000004</v>
      </c>
      <c r="AF29" s="306">
        <v>2.7</v>
      </c>
      <c r="AG29" s="306">
        <v>5.2</v>
      </c>
      <c r="AH29" s="306">
        <v>12.1</v>
      </c>
      <c r="AI29" s="306">
        <v>17.2</v>
      </c>
      <c r="AJ29" s="306">
        <v>11.2</v>
      </c>
      <c r="AK29" s="306">
        <v>10.199999999999999</v>
      </c>
      <c r="AL29" s="306">
        <v>23.9</v>
      </c>
    </row>
    <row r="30" spans="1:38" s="151" customFormat="1">
      <c r="A30" s="686">
        <v>9</v>
      </c>
      <c r="B30" s="687"/>
      <c r="C30" s="141">
        <v>875652</v>
      </c>
      <c r="D30" s="141">
        <v>26078</v>
      </c>
      <c r="E30" s="141">
        <v>48218</v>
      </c>
      <c r="F30" s="141">
        <v>33354</v>
      </c>
      <c r="G30" s="141">
        <v>40304</v>
      </c>
      <c r="H30" s="141">
        <v>24001</v>
      </c>
      <c r="I30" s="141">
        <v>45846</v>
      </c>
      <c r="J30" s="141">
        <v>101374</v>
      </c>
      <c r="K30" s="141">
        <v>150386</v>
      </c>
      <c r="L30" s="141">
        <v>99544</v>
      </c>
      <c r="M30" s="336">
        <v>92812</v>
      </c>
      <c r="N30" s="141">
        <v>213735</v>
      </c>
      <c r="O30" s="443">
        <v>6.94</v>
      </c>
      <c r="P30" s="444">
        <v>3.64</v>
      </c>
      <c r="Q30" s="444">
        <v>6.22</v>
      </c>
      <c r="R30" s="444">
        <v>7.51</v>
      </c>
      <c r="S30" s="444">
        <v>5.03</v>
      </c>
      <c r="T30" s="444">
        <v>1.26</v>
      </c>
      <c r="U30" s="444">
        <v>2.85</v>
      </c>
      <c r="V30" s="444">
        <v>5.33</v>
      </c>
      <c r="W30" s="444">
        <v>8.76</v>
      </c>
      <c r="X30" s="444">
        <v>12.93</v>
      </c>
      <c r="Y30" s="445">
        <v>13.83</v>
      </c>
      <c r="Z30" s="446">
        <v>16.38</v>
      </c>
      <c r="AA30" s="447">
        <v>100</v>
      </c>
      <c r="AB30" s="306">
        <v>3</v>
      </c>
      <c r="AC30" s="306">
        <v>5.5</v>
      </c>
      <c r="AD30" s="306">
        <v>3.8</v>
      </c>
      <c r="AE30" s="306">
        <v>4.5999999999999996</v>
      </c>
      <c r="AF30" s="306">
        <v>2.7</v>
      </c>
      <c r="AG30" s="306">
        <v>5.2</v>
      </c>
      <c r="AH30" s="306">
        <v>11.6</v>
      </c>
      <c r="AI30" s="306">
        <v>17.2</v>
      </c>
      <c r="AJ30" s="306">
        <v>11.4</v>
      </c>
      <c r="AK30" s="306">
        <v>10.6</v>
      </c>
      <c r="AL30" s="306">
        <v>24.4</v>
      </c>
    </row>
    <row r="31" spans="1:38" s="151" customFormat="1">
      <c r="A31" s="686">
        <v>10</v>
      </c>
      <c r="B31" s="687"/>
      <c r="C31" s="141">
        <v>908218</v>
      </c>
      <c r="D31" s="141">
        <v>28023</v>
      </c>
      <c r="E31" s="141">
        <v>49749</v>
      </c>
      <c r="F31" s="141">
        <v>33350</v>
      </c>
      <c r="G31" s="141">
        <v>40201</v>
      </c>
      <c r="H31" s="141">
        <v>24936</v>
      </c>
      <c r="I31" s="141">
        <v>49107</v>
      </c>
      <c r="J31" s="141">
        <v>97449</v>
      </c>
      <c r="K31" s="141">
        <v>156507</v>
      </c>
      <c r="L31" s="141">
        <v>103580</v>
      </c>
      <c r="M31" s="336">
        <v>100253</v>
      </c>
      <c r="N31" s="141">
        <v>225063</v>
      </c>
      <c r="O31" s="448">
        <v>7.18</v>
      </c>
      <c r="P31" s="444">
        <v>3.92</v>
      </c>
      <c r="Q31" s="444">
        <v>6.56</v>
      </c>
      <c r="R31" s="444">
        <v>7.73</v>
      </c>
      <c r="S31" s="444">
        <v>5.15</v>
      </c>
      <c r="T31" s="444">
        <v>1.31</v>
      </c>
      <c r="U31" s="444">
        <v>3</v>
      </c>
      <c r="V31" s="444">
        <v>5.36</v>
      </c>
      <c r="W31" s="444">
        <v>8.74</v>
      </c>
      <c r="X31" s="444">
        <v>13.43</v>
      </c>
      <c r="Y31" s="445">
        <v>14.62</v>
      </c>
      <c r="Z31" s="446">
        <v>16.489999999999998</v>
      </c>
      <c r="AA31" s="447">
        <v>100</v>
      </c>
      <c r="AB31" s="306">
        <v>3.1</v>
      </c>
      <c r="AC31" s="306">
        <v>5.5</v>
      </c>
      <c r="AD31" s="306">
        <v>3.7</v>
      </c>
      <c r="AE31" s="306">
        <v>4.4000000000000004</v>
      </c>
      <c r="AF31" s="306">
        <v>2.7</v>
      </c>
      <c r="AG31" s="306">
        <v>5.4</v>
      </c>
      <c r="AH31" s="306">
        <v>10.7</v>
      </c>
      <c r="AI31" s="306">
        <v>17.2</v>
      </c>
      <c r="AJ31" s="306">
        <v>11.4</v>
      </c>
      <c r="AK31" s="306">
        <v>11</v>
      </c>
      <c r="AL31" s="306">
        <v>24.8</v>
      </c>
    </row>
    <row r="32" spans="1:38" s="151" customFormat="1">
      <c r="A32" s="686">
        <v>11</v>
      </c>
      <c r="B32" s="687"/>
      <c r="C32" s="141">
        <v>964580</v>
      </c>
      <c r="D32" s="141">
        <v>30997</v>
      </c>
      <c r="E32" s="141">
        <v>53424</v>
      </c>
      <c r="F32" s="141">
        <v>34403</v>
      </c>
      <c r="G32" s="141">
        <v>42260</v>
      </c>
      <c r="H32" s="141">
        <v>26861</v>
      </c>
      <c r="I32" s="141">
        <v>53834</v>
      </c>
      <c r="J32" s="141">
        <v>96756</v>
      </c>
      <c r="K32" s="141">
        <v>169792</v>
      </c>
      <c r="L32" s="141">
        <v>108096</v>
      </c>
      <c r="M32" s="336">
        <v>108824</v>
      </c>
      <c r="N32" s="141">
        <v>239333</v>
      </c>
      <c r="O32" s="443">
        <v>7.61</v>
      </c>
      <c r="P32" s="444">
        <v>4.34</v>
      </c>
      <c r="Q32" s="444">
        <v>7.2</v>
      </c>
      <c r="R32" s="444">
        <v>8.24</v>
      </c>
      <c r="S32" s="444">
        <v>5.52</v>
      </c>
      <c r="T32" s="444">
        <v>1.43</v>
      </c>
      <c r="U32" s="444">
        <v>3.24</v>
      </c>
      <c r="V32" s="444">
        <v>5.58</v>
      </c>
      <c r="W32" s="444">
        <v>9.0500000000000007</v>
      </c>
      <c r="X32" s="444">
        <v>14.17</v>
      </c>
      <c r="Y32" s="445">
        <v>15.65</v>
      </c>
      <c r="Z32" s="446">
        <v>16.809999999999999</v>
      </c>
      <c r="AA32" s="447">
        <v>100</v>
      </c>
      <c r="AB32" s="306">
        <v>3.2</v>
      </c>
      <c r="AC32" s="306">
        <v>5.5</v>
      </c>
      <c r="AD32" s="306">
        <v>3.6</v>
      </c>
      <c r="AE32" s="306">
        <v>4.4000000000000004</v>
      </c>
      <c r="AF32" s="306">
        <v>2.8</v>
      </c>
      <c r="AG32" s="306">
        <v>5.6</v>
      </c>
      <c r="AH32" s="306">
        <v>10</v>
      </c>
      <c r="AI32" s="306">
        <v>17.600000000000001</v>
      </c>
      <c r="AJ32" s="306">
        <v>11.2</v>
      </c>
      <c r="AK32" s="306">
        <v>11.3</v>
      </c>
      <c r="AL32" s="306">
        <v>24.8</v>
      </c>
    </row>
    <row r="33" spans="1:38" s="232" customFormat="1">
      <c r="A33" s="686">
        <v>12</v>
      </c>
      <c r="B33" s="687"/>
      <c r="C33" s="137">
        <v>1032010</v>
      </c>
      <c r="D33" s="137">
        <v>34682</v>
      </c>
      <c r="E33" s="137">
        <v>57992</v>
      </c>
      <c r="F33" s="137">
        <v>35906</v>
      </c>
      <c r="G33" s="137">
        <v>44660</v>
      </c>
      <c r="H33" s="137">
        <v>28992</v>
      </c>
      <c r="I33" s="141">
        <v>59908</v>
      </c>
      <c r="J33" s="137">
        <v>95657</v>
      </c>
      <c r="K33" s="137">
        <v>183166</v>
      </c>
      <c r="L33" s="137">
        <v>113925</v>
      </c>
      <c r="M33" s="335">
        <v>119283</v>
      </c>
      <c r="N33" s="137">
        <v>257839</v>
      </c>
      <c r="O33" s="448">
        <v>8.1300000000000008</v>
      </c>
      <c r="P33" s="449">
        <v>4.87</v>
      </c>
      <c r="Q33" s="449">
        <v>7.95</v>
      </c>
      <c r="R33" s="449">
        <v>8.8699999999999992</v>
      </c>
      <c r="S33" s="449">
        <v>5.95</v>
      </c>
      <c r="T33" s="449">
        <v>1.57</v>
      </c>
      <c r="U33" s="449">
        <v>3.54</v>
      </c>
      <c r="V33" s="449">
        <v>5.72</v>
      </c>
      <c r="W33" s="449">
        <v>9.5500000000000007</v>
      </c>
      <c r="X33" s="449">
        <v>14.8</v>
      </c>
      <c r="Y33" s="450">
        <v>16.82</v>
      </c>
      <c r="Z33" s="451">
        <v>17.37</v>
      </c>
      <c r="AA33" s="447">
        <v>100</v>
      </c>
      <c r="AB33" s="306">
        <v>3.4</v>
      </c>
      <c r="AC33" s="306">
        <v>5.6</v>
      </c>
      <c r="AD33" s="306">
        <v>3.5</v>
      </c>
      <c r="AE33" s="306">
        <v>4.3</v>
      </c>
      <c r="AF33" s="306">
        <v>2.8</v>
      </c>
      <c r="AG33" s="306">
        <v>5.8</v>
      </c>
      <c r="AH33" s="306">
        <v>9.3000000000000007</v>
      </c>
      <c r="AI33" s="306">
        <v>17.8</v>
      </c>
      <c r="AJ33" s="306">
        <v>11</v>
      </c>
      <c r="AK33" s="306">
        <v>11.6</v>
      </c>
      <c r="AL33" s="306">
        <v>25</v>
      </c>
    </row>
    <row r="34" spans="1:38" s="151" customFormat="1">
      <c r="A34" s="686">
        <v>13</v>
      </c>
      <c r="B34" s="687"/>
      <c r="C34" s="141">
        <v>1101173</v>
      </c>
      <c r="D34" s="141">
        <v>37442</v>
      </c>
      <c r="E34" s="141">
        <v>63032</v>
      </c>
      <c r="F34" s="141">
        <v>37613</v>
      </c>
      <c r="G34" s="141">
        <v>46760</v>
      </c>
      <c r="H34" s="141">
        <v>30336</v>
      </c>
      <c r="I34" s="137">
        <v>65997</v>
      </c>
      <c r="J34" s="141">
        <v>95274</v>
      </c>
      <c r="K34" s="141">
        <v>193259</v>
      </c>
      <c r="L34" s="141">
        <v>119630</v>
      </c>
      <c r="M34" s="336">
        <v>131432</v>
      </c>
      <c r="N34" s="141">
        <v>280398</v>
      </c>
      <c r="O34" s="443">
        <v>8.65</v>
      </c>
      <c r="P34" s="444">
        <v>5.28</v>
      </c>
      <c r="Q34" s="444">
        <v>8.68</v>
      </c>
      <c r="R34" s="444">
        <v>9.57</v>
      </c>
      <c r="S34" s="444">
        <v>6.36</v>
      </c>
      <c r="T34" s="444">
        <v>1.69</v>
      </c>
      <c r="U34" s="444">
        <v>3.81</v>
      </c>
      <c r="V34" s="444">
        <v>5.85</v>
      </c>
      <c r="W34" s="444">
        <v>9.99</v>
      </c>
      <c r="X34" s="444">
        <v>15.11</v>
      </c>
      <c r="Y34" s="450">
        <v>18.059999999999999</v>
      </c>
      <c r="Z34" s="446">
        <v>17.989999999999998</v>
      </c>
      <c r="AA34" s="447">
        <v>100</v>
      </c>
      <c r="AB34" s="306">
        <v>3.4</v>
      </c>
      <c r="AC34" s="306">
        <v>5.7</v>
      </c>
      <c r="AD34" s="306">
        <v>3.4</v>
      </c>
      <c r="AE34" s="306">
        <v>4.2</v>
      </c>
      <c r="AF34" s="306">
        <v>2.8</v>
      </c>
      <c r="AG34" s="306">
        <v>6</v>
      </c>
      <c r="AH34" s="306">
        <v>8.6999999999999993</v>
      </c>
      <c r="AI34" s="306">
        <v>17.600000000000001</v>
      </c>
      <c r="AJ34" s="306">
        <v>10.9</v>
      </c>
      <c r="AK34" s="306">
        <v>11.9</v>
      </c>
      <c r="AL34" s="306">
        <v>25.5</v>
      </c>
    </row>
    <row r="35" spans="1:38" s="151" customFormat="1">
      <c r="A35" s="686">
        <v>14</v>
      </c>
      <c r="B35" s="687"/>
      <c r="C35" s="141">
        <v>1191151</v>
      </c>
      <c r="D35" s="141">
        <v>40820</v>
      </c>
      <c r="E35" s="141">
        <v>69792</v>
      </c>
      <c r="F35" s="141">
        <v>40403</v>
      </c>
      <c r="G35" s="141">
        <v>49945</v>
      </c>
      <c r="H35" s="141">
        <v>32505</v>
      </c>
      <c r="I35" s="141">
        <v>74321</v>
      </c>
      <c r="J35" s="141">
        <v>99207</v>
      </c>
      <c r="K35" s="141">
        <v>204256</v>
      </c>
      <c r="L35" s="141">
        <v>130582</v>
      </c>
      <c r="M35" s="336">
        <v>142631</v>
      </c>
      <c r="N35" s="141">
        <v>306689</v>
      </c>
      <c r="O35" s="443">
        <v>9.35</v>
      </c>
      <c r="P35" s="444">
        <v>5.78</v>
      </c>
      <c r="Q35" s="444">
        <v>9.67</v>
      </c>
      <c r="R35" s="444">
        <v>10.57</v>
      </c>
      <c r="S35" s="444">
        <v>6.94</v>
      </c>
      <c r="T35" s="444">
        <v>1.86</v>
      </c>
      <c r="U35" s="444">
        <v>4.1900000000000004</v>
      </c>
      <c r="V35" s="444">
        <v>6.22</v>
      </c>
      <c r="W35" s="444">
        <v>10.6</v>
      </c>
      <c r="X35" s="444">
        <v>16.12</v>
      </c>
      <c r="Y35" s="445">
        <v>19.34</v>
      </c>
      <c r="Z35" s="446">
        <v>18.87</v>
      </c>
      <c r="AA35" s="447">
        <v>100</v>
      </c>
      <c r="AB35" s="306">
        <v>3.4</v>
      </c>
      <c r="AC35" s="306">
        <v>5.9</v>
      </c>
      <c r="AD35" s="306">
        <v>3.4</v>
      </c>
      <c r="AE35" s="306">
        <v>4.2</v>
      </c>
      <c r="AF35" s="306">
        <v>2.7</v>
      </c>
      <c r="AG35" s="306">
        <v>6.2</v>
      </c>
      <c r="AH35" s="306">
        <v>8.3000000000000007</v>
      </c>
      <c r="AI35" s="306">
        <v>17.100000000000001</v>
      </c>
      <c r="AJ35" s="306">
        <v>11</v>
      </c>
      <c r="AK35" s="306">
        <v>12</v>
      </c>
      <c r="AL35" s="306">
        <v>25.7</v>
      </c>
    </row>
    <row r="36" spans="1:38" s="151" customFormat="1">
      <c r="A36" s="686">
        <v>15</v>
      </c>
      <c r="B36" s="687"/>
      <c r="C36" s="141">
        <v>1291212</v>
      </c>
      <c r="D36" s="141">
        <v>44396</v>
      </c>
      <c r="E36" s="141">
        <v>77094</v>
      </c>
      <c r="F36" s="141">
        <v>44143</v>
      </c>
      <c r="G36" s="141">
        <v>53632</v>
      </c>
      <c r="H36" s="141">
        <v>34888</v>
      </c>
      <c r="I36" s="141">
        <v>84072</v>
      </c>
      <c r="J36" s="141">
        <v>105139</v>
      </c>
      <c r="K36" s="141">
        <v>218846</v>
      </c>
      <c r="L36" s="141">
        <v>139159</v>
      </c>
      <c r="M36" s="336">
        <v>154396</v>
      </c>
      <c r="N36" s="141">
        <v>335447</v>
      </c>
      <c r="O36" s="443">
        <v>10.119999999999999</v>
      </c>
      <c r="P36" s="444">
        <v>6.35</v>
      </c>
      <c r="Q36" s="444">
        <v>10.72</v>
      </c>
      <c r="R36" s="444">
        <v>11.88</v>
      </c>
      <c r="S36" s="444">
        <v>7.66</v>
      </c>
      <c r="T36" s="444">
        <v>2.06</v>
      </c>
      <c r="U36" s="444">
        <v>4.63</v>
      </c>
      <c r="V36" s="444">
        <v>6.66</v>
      </c>
      <c r="W36" s="444">
        <v>11.41</v>
      </c>
      <c r="X36" s="444">
        <v>16.760000000000002</v>
      </c>
      <c r="Y36" s="445">
        <v>20.85</v>
      </c>
      <c r="Z36" s="446">
        <v>19.84</v>
      </c>
      <c r="AA36" s="447">
        <v>100</v>
      </c>
      <c r="AB36" s="306">
        <v>3.4</v>
      </c>
      <c r="AC36" s="306">
        <v>6</v>
      </c>
      <c r="AD36" s="306">
        <v>3.4</v>
      </c>
      <c r="AE36" s="306">
        <v>4.2</v>
      </c>
      <c r="AF36" s="306">
        <v>2.7</v>
      </c>
      <c r="AG36" s="306">
        <v>6.5</v>
      </c>
      <c r="AH36" s="306">
        <v>8.1</v>
      </c>
      <c r="AI36" s="306">
        <v>16.899999999999999</v>
      </c>
      <c r="AJ36" s="306">
        <v>10.8</v>
      </c>
      <c r="AK36" s="306">
        <v>12</v>
      </c>
      <c r="AL36" s="306">
        <v>26</v>
      </c>
    </row>
    <row r="37" spans="1:38" s="232" customFormat="1">
      <c r="A37" s="686">
        <v>16</v>
      </c>
      <c r="B37" s="687"/>
      <c r="C37" s="137">
        <v>1375926</v>
      </c>
      <c r="D37" s="137">
        <v>46055</v>
      </c>
      <c r="E37" s="137">
        <v>82338</v>
      </c>
      <c r="F37" s="137">
        <v>47352</v>
      </c>
      <c r="G37" s="137">
        <v>56725</v>
      </c>
      <c r="H37" s="137">
        <v>35848</v>
      </c>
      <c r="I37" s="141">
        <v>92139</v>
      </c>
      <c r="J37" s="137">
        <v>110077</v>
      </c>
      <c r="K37" s="137">
        <v>227726</v>
      </c>
      <c r="L37" s="137">
        <v>152535</v>
      </c>
      <c r="M37" s="335">
        <v>161967</v>
      </c>
      <c r="N37" s="137">
        <v>363164</v>
      </c>
      <c r="O37" s="448">
        <v>10.78</v>
      </c>
      <c r="P37" s="449">
        <v>6.67</v>
      </c>
      <c r="Q37" s="449">
        <v>11.49</v>
      </c>
      <c r="R37" s="449">
        <v>12.93</v>
      </c>
      <c r="S37" s="449">
        <v>8.39</v>
      </c>
      <c r="T37" s="449">
        <v>2.1800000000000002</v>
      </c>
      <c r="U37" s="449">
        <v>4.99</v>
      </c>
      <c r="V37" s="449">
        <v>6.98</v>
      </c>
      <c r="W37" s="449">
        <v>12.02</v>
      </c>
      <c r="X37" s="449">
        <v>17.63</v>
      </c>
      <c r="Y37" s="450">
        <v>22.05</v>
      </c>
      <c r="Z37" s="451">
        <v>20.71</v>
      </c>
      <c r="AA37" s="447">
        <v>100</v>
      </c>
      <c r="AB37" s="306">
        <v>3.3</v>
      </c>
      <c r="AC37" s="306">
        <v>6</v>
      </c>
      <c r="AD37" s="306">
        <v>3.4</v>
      </c>
      <c r="AE37" s="306">
        <v>4.0999999999999996</v>
      </c>
      <c r="AF37" s="306">
        <v>2.6</v>
      </c>
      <c r="AG37" s="306">
        <v>6.7</v>
      </c>
      <c r="AH37" s="306">
        <v>8</v>
      </c>
      <c r="AI37" s="306">
        <v>16.600000000000001</v>
      </c>
      <c r="AJ37" s="306">
        <v>11.1</v>
      </c>
      <c r="AK37" s="306">
        <v>11.8</v>
      </c>
      <c r="AL37" s="306">
        <v>26.4</v>
      </c>
    </row>
    <row r="38" spans="1:38" s="232" customFormat="1">
      <c r="A38" s="686">
        <v>17</v>
      </c>
      <c r="B38" s="687"/>
      <c r="C38" s="137">
        <v>1433227</v>
      </c>
      <c r="D38" s="137">
        <v>46196</v>
      </c>
      <c r="E38" s="137">
        <v>84246</v>
      </c>
      <c r="F38" s="137">
        <v>49878</v>
      </c>
      <c r="G38" s="137">
        <v>58253</v>
      </c>
      <c r="H38" s="137">
        <v>36396</v>
      </c>
      <c r="I38" s="137">
        <v>96122</v>
      </c>
      <c r="J38" s="137">
        <v>115378</v>
      </c>
      <c r="K38" s="137">
        <v>232937</v>
      </c>
      <c r="L38" s="137">
        <v>158725</v>
      </c>
      <c r="M38" s="335">
        <v>166838</v>
      </c>
      <c r="N38" s="137">
        <v>388258</v>
      </c>
      <c r="O38" s="448">
        <v>11.22</v>
      </c>
      <c r="P38" s="449">
        <v>6.81</v>
      </c>
      <c r="Q38" s="449">
        <v>11.73</v>
      </c>
      <c r="R38" s="449">
        <v>13.79</v>
      </c>
      <c r="S38" s="449">
        <v>8.84</v>
      </c>
      <c r="T38" s="449">
        <v>2.3199999999999998</v>
      </c>
      <c r="U38" s="449">
        <v>5.18</v>
      </c>
      <c r="V38" s="449">
        <v>7.27</v>
      </c>
      <c r="W38" s="449">
        <v>12.18</v>
      </c>
      <c r="X38" s="449">
        <v>18.510000000000002</v>
      </c>
      <c r="Y38" s="450">
        <v>22.36</v>
      </c>
      <c r="Z38" s="451">
        <v>21.22</v>
      </c>
      <c r="AA38" s="447">
        <v>100</v>
      </c>
      <c r="AB38" s="306">
        <v>3.2</v>
      </c>
      <c r="AC38" s="306">
        <v>5.9</v>
      </c>
      <c r="AD38" s="306">
        <v>3.5</v>
      </c>
      <c r="AE38" s="306">
        <v>4.0999999999999996</v>
      </c>
      <c r="AF38" s="306">
        <v>2.5</v>
      </c>
      <c r="AG38" s="306">
        <v>6.7</v>
      </c>
      <c r="AH38" s="306">
        <v>8.1</v>
      </c>
      <c r="AI38" s="306">
        <v>16.3</v>
      </c>
      <c r="AJ38" s="306">
        <v>11.1</v>
      </c>
      <c r="AK38" s="306">
        <v>11.6</v>
      </c>
      <c r="AL38" s="306">
        <v>27.1</v>
      </c>
    </row>
    <row r="39" spans="1:38" s="232" customFormat="1">
      <c r="A39" s="686">
        <v>18</v>
      </c>
      <c r="B39" s="687"/>
      <c r="C39" s="137">
        <v>1474737</v>
      </c>
      <c r="D39" s="137">
        <v>45307</v>
      </c>
      <c r="E39" s="137">
        <v>84401</v>
      </c>
      <c r="F39" s="137">
        <v>51778</v>
      </c>
      <c r="G39" s="137">
        <v>59087</v>
      </c>
      <c r="H39" s="137">
        <v>36289</v>
      </c>
      <c r="I39" s="137">
        <v>98843</v>
      </c>
      <c r="J39" s="137">
        <v>119054</v>
      </c>
      <c r="K39" s="137">
        <v>239172</v>
      </c>
      <c r="L39" s="137">
        <v>153554</v>
      </c>
      <c r="M39" s="335">
        <v>172621</v>
      </c>
      <c r="N39" s="137">
        <v>414631</v>
      </c>
      <c r="O39" s="448">
        <v>11.54</v>
      </c>
      <c r="P39" s="449">
        <v>6.79</v>
      </c>
      <c r="Q39" s="449">
        <v>11.8</v>
      </c>
      <c r="R39" s="449">
        <v>14.33</v>
      </c>
      <c r="S39" s="449">
        <v>9.1999999999999993</v>
      </c>
      <c r="T39" s="449">
        <v>2.37</v>
      </c>
      <c r="U39" s="449">
        <v>5.23</v>
      </c>
      <c r="V39" s="449">
        <v>7.59</v>
      </c>
      <c r="W39" s="449">
        <v>12.43</v>
      </c>
      <c r="X39" s="449">
        <v>18.86</v>
      </c>
      <c r="Y39" s="450">
        <v>22.64</v>
      </c>
      <c r="Z39" s="451">
        <v>21.85</v>
      </c>
      <c r="AA39" s="447">
        <v>100</v>
      </c>
      <c r="AB39" s="306">
        <v>3.1</v>
      </c>
      <c r="AC39" s="306">
        <v>5.7</v>
      </c>
      <c r="AD39" s="306">
        <v>3.5</v>
      </c>
      <c r="AE39" s="306">
        <v>4</v>
      </c>
      <c r="AF39" s="306">
        <v>2.5</v>
      </c>
      <c r="AG39" s="306">
        <v>6.7</v>
      </c>
      <c r="AH39" s="306">
        <v>8.1</v>
      </c>
      <c r="AI39" s="306">
        <v>16.2</v>
      </c>
      <c r="AJ39" s="306">
        <v>10.4</v>
      </c>
      <c r="AK39" s="306">
        <v>11.7</v>
      </c>
      <c r="AL39" s="306">
        <v>28.1</v>
      </c>
    </row>
    <row r="40" spans="1:38" s="232" customFormat="1">
      <c r="A40" s="686">
        <v>19</v>
      </c>
      <c r="B40" s="687"/>
      <c r="C40" s="137">
        <v>1502660</v>
      </c>
      <c r="D40" s="137">
        <v>43733</v>
      </c>
      <c r="E40" s="137">
        <v>82690</v>
      </c>
      <c r="F40" s="137">
        <v>52296</v>
      </c>
      <c r="G40" s="137">
        <v>60009</v>
      </c>
      <c r="H40" s="137">
        <v>36125</v>
      </c>
      <c r="I40" s="137">
        <v>99962</v>
      </c>
      <c r="J40" s="137">
        <v>122605</v>
      </c>
      <c r="K40" s="137">
        <v>235409</v>
      </c>
      <c r="L40" s="137">
        <v>152868</v>
      </c>
      <c r="M40" s="335">
        <v>179387</v>
      </c>
      <c r="N40" s="137">
        <v>437576</v>
      </c>
      <c r="O40" s="448">
        <v>11.76</v>
      </c>
      <c r="P40" s="449">
        <v>6.64</v>
      </c>
      <c r="Q40" s="449">
        <v>11.64</v>
      </c>
      <c r="R40" s="449">
        <v>14.5</v>
      </c>
      <c r="S40" s="449">
        <v>9.5500000000000007</v>
      </c>
      <c r="T40" s="449">
        <v>2.4</v>
      </c>
      <c r="U40" s="449">
        <v>5.32</v>
      </c>
      <c r="V40" s="449">
        <v>7.68</v>
      </c>
      <c r="W40" s="449">
        <v>12.74</v>
      </c>
      <c r="X40" s="449">
        <v>18.04</v>
      </c>
      <c r="Y40" s="450">
        <v>22.89</v>
      </c>
      <c r="Z40" s="451">
        <v>22.29</v>
      </c>
      <c r="AA40" s="447">
        <v>100</v>
      </c>
      <c r="AB40" s="306">
        <v>2.9</v>
      </c>
      <c r="AC40" s="306">
        <v>5.5</v>
      </c>
      <c r="AD40" s="306">
        <v>3.5</v>
      </c>
      <c r="AE40" s="306">
        <v>4</v>
      </c>
      <c r="AF40" s="306">
        <v>2.4</v>
      </c>
      <c r="AG40" s="306">
        <v>6.7</v>
      </c>
      <c r="AH40" s="306">
        <v>8.1999999999999993</v>
      </c>
      <c r="AI40" s="306">
        <v>15.7</v>
      </c>
      <c r="AJ40" s="306">
        <v>10.199999999999999</v>
      </c>
      <c r="AK40" s="306">
        <v>11.9</v>
      </c>
      <c r="AL40" s="306">
        <v>29.1</v>
      </c>
    </row>
    <row r="41" spans="1:38" s="277" customFormat="1">
      <c r="A41" s="686">
        <v>20</v>
      </c>
      <c r="B41" s="687"/>
      <c r="C41" s="137">
        <v>1537893</v>
      </c>
      <c r="D41" s="137">
        <v>42975</v>
      </c>
      <c r="E41" s="137">
        <v>80992</v>
      </c>
      <c r="F41" s="137">
        <v>52353</v>
      </c>
      <c r="G41" s="137">
        <v>61988</v>
      </c>
      <c r="H41" s="137">
        <v>36646</v>
      </c>
      <c r="I41" s="137">
        <v>100431</v>
      </c>
      <c r="J41" s="137">
        <v>130228</v>
      </c>
      <c r="K41" s="137">
        <v>227426</v>
      </c>
      <c r="L41" s="137">
        <v>162025</v>
      </c>
      <c r="M41" s="335">
        <v>180293</v>
      </c>
      <c r="N41" s="137">
        <v>462536</v>
      </c>
      <c r="O41" s="448">
        <v>12.04</v>
      </c>
      <c r="P41" s="449">
        <v>6.59</v>
      </c>
      <c r="Q41" s="449">
        <v>11.48</v>
      </c>
      <c r="R41" s="449">
        <v>14.54</v>
      </c>
      <c r="S41" s="449">
        <v>10.07</v>
      </c>
      <c r="T41" s="449">
        <v>2.4900000000000002</v>
      </c>
      <c r="U41" s="449">
        <v>5.4</v>
      </c>
      <c r="V41" s="449">
        <v>8.0500000000000007</v>
      </c>
      <c r="W41" s="449">
        <v>12.88</v>
      </c>
      <c r="X41" s="449">
        <v>18.09</v>
      </c>
      <c r="Y41" s="450">
        <v>22.42</v>
      </c>
      <c r="Z41" s="451">
        <v>22.93</v>
      </c>
      <c r="AA41" s="447">
        <v>100</v>
      </c>
      <c r="AB41" s="306">
        <v>2.8</v>
      </c>
      <c r="AC41" s="306">
        <v>5.3</v>
      </c>
      <c r="AD41" s="306">
        <v>3.4</v>
      </c>
      <c r="AE41" s="306">
        <v>4</v>
      </c>
      <c r="AF41" s="306">
        <v>2.4</v>
      </c>
      <c r="AG41" s="306">
        <v>6.5</v>
      </c>
      <c r="AH41" s="306">
        <v>8.5</v>
      </c>
      <c r="AI41" s="306">
        <v>14.8</v>
      </c>
      <c r="AJ41" s="306">
        <v>10.5</v>
      </c>
      <c r="AK41" s="306">
        <v>11.7</v>
      </c>
      <c r="AL41" s="306">
        <v>30.1</v>
      </c>
    </row>
    <row r="42" spans="1:38" s="277" customFormat="1">
      <c r="A42" s="603">
        <v>21</v>
      </c>
      <c r="B42" s="690"/>
      <c r="C42" s="137">
        <v>1673651</v>
      </c>
      <c r="D42" s="137">
        <v>47519</v>
      </c>
      <c r="E42" s="137">
        <v>84139</v>
      </c>
      <c r="F42" s="137">
        <v>55356</v>
      </c>
      <c r="G42" s="137">
        <v>67753</v>
      </c>
      <c r="H42" s="137">
        <v>43064</v>
      </c>
      <c r="I42" s="137">
        <v>112174</v>
      </c>
      <c r="J42" s="137">
        <v>153005</v>
      </c>
      <c r="K42" s="137">
        <v>241623</v>
      </c>
      <c r="L42" s="137">
        <v>181356</v>
      </c>
      <c r="M42" s="335">
        <v>197306</v>
      </c>
      <c r="N42" s="137">
        <v>490356</v>
      </c>
      <c r="O42" s="448">
        <v>13.13</v>
      </c>
      <c r="P42" s="449">
        <v>7.35</v>
      </c>
      <c r="Q42" s="449">
        <v>12.08</v>
      </c>
      <c r="R42" s="449">
        <v>15.48</v>
      </c>
      <c r="S42" s="449">
        <v>11.15</v>
      </c>
      <c r="T42" s="449">
        <v>2.99</v>
      </c>
      <c r="U42" s="449">
        <v>6.13</v>
      </c>
      <c r="V42" s="449">
        <v>9.33</v>
      </c>
      <c r="W42" s="449">
        <v>14.32</v>
      </c>
      <c r="X42" s="449">
        <v>19.27</v>
      </c>
      <c r="Y42" s="450">
        <v>23.53</v>
      </c>
      <c r="Z42" s="451">
        <v>23.78</v>
      </c>
      <c r="AA42" s="447">
        <v>100</v>
      </c>
      <c r="AB42" s="306">
        <v>2.8</v>
      </c>
      <c r="AC42" s="306">
        <v>5</v>
      </c>
      <c r="AD42" s="306">
        <v>3.3</v>
      </c>
      <c r="AE42" s="306">
        <v>4</v>
      </c>
      <c r="AF42" s="306">
        <v>2.6</v>
      </c>
      <c r="AG42" s="306">
        <v>6.7</v>
      </c>
      <c r="AH42" s="306">
        <v>9.1</v>
      </c>
      <c r="AI42" s="306">
        <v>14.4</v>
      </c>
      <c r="AJ42" s="306">
        <v>10.8</v>
      </c>
      <c r="AK42" s="306">
        <v>11.8</v>
      </c>
      <c r="AL42" s="306">
        <v>29.3</v>
      </c>
    </row>
    <row r="43" spans="1:38" s="277" customFormat="1">
      <c r="A43" s="685">
        <v>22</v>
      </c>
      <c r="B43" s="685"/>
      <c r="C43" s="137">
        <v>1878725</v>
      </c>
      <c r="D43" s="137">
        <v>55932</v>
      </c>
      <c r="E43" s="137">
        <v>91713</v>
      </c>
      <c r="F43" s="137">
        <v>60521</v>
      </c>
      <c r="G43" s="137">
        <v>78290</v>
      </c>
      <c r="H43" s="137">
        <v>53557</v>
      </c>
      <c r="I43" s="137">
        <v>128834</v>
      </c>
      <c r="J43" s="137">
        <v>186307</v>
      </c>
      <c r="K43" s="137">
        <v>266145</v>
      </c>
      <c r="L43" s="137">
        <v>216448</v>
      </c>
      <c r="M43" s="137">
        <v>214046</v>
      </c>
      <c r="N43" s="466">
        <v>526932</v>
      </c>
      <c r="O43" s="448">
        <v>14.67</v>
      </c>
      <c r="P43" s="449">
        <v>8.7799999999999994</v>
      </c>
      <c r="Q43" s="449">
        <v>13.3</v>
      </c>
      <c r="R43" s="449">
        <v>16.920000000000002</v>
      </c>
      <c r="S43" s="449">
        <v>12.85</v>
      </c>
      <c r="T43" s="449">
        <v>3.85</v>
      </c>
      <c r="U43" s="449">
        <v>7.05</v>
      </c>
      <c r="V43" s="449">
        <v>11.02</v>
      </c>
      <c r="W43" s="449">
        <v>16.2</v>
      </c>
      <c r="X43" s="449">
        <v>21.4</v>
      </c>
      <c r="Y43" s="449">
        <v>25.87</v>
      </c>
      <c r="Z43" s="451">
        <v>24.84</v>
      </c>
      <c r="AA43" s="467">
        <v>100</v>
      </c>
      <c r="AB43" s="306">
        <v>3</v>
      </c>
      <c r="AC43" s="306">
        <v>4.9000000000000004</v>
      </c>
      <c r="AD43" s="306">
        <v>3.2</v>
      </c>
      <c r="AE43" s="306">
        <v>4.2</v>
      </c>
      <c r="AF43" s="306">
        <v>2.9</v>
      </c>
      <c r="AG43" s="306">
        <v>6.9</v>
      </c>
      <c r="AH43" s="306">
        <v>9.9</v>
      </c>
      <c r="AI43" s="306">
        <v>14.2</v>
      </c>
      <c r="AJ43" s="306">
        <v>11.5</v>
      </c>
      <c r="AK43" s="306">
        <v>11.4</v>
      </c>
      <c r="AL43" s="306">
        <v>28</v>
      </c>
    </row>
    <row r="44" spans="1:38" s="277" customFormat="1">
      <c r="A44" s="684">
        <v>23</v>
      </c>
      <c r="B44" s="684"/>
      <c r="C44" s="287">
        <v>2024089</v>
      </c>
      <c r="D44" s="287">
        <v>60937</v>
      </c>
      <c r="E44" s="287">
        <v>94881</v>
      </c>
      <c r="F44" s="287">
        <v>63223</v>
      </c>
      <c r="G44" s="287">
        <v>85838</v>
      </c>
      <c r="H44" s="287">
        <v>61113</v>
      </c>
      <c r="I44" s="287">
        <v>136095</v>
      </c>
      <c r="J44" s="287">
        <v>212031</v>
      </c>
      <c r="K44" s="287">
        <v>275475</v>
      </c>
      <c r="L44" s="287">
        <v>251092</v>
      </c>
      <c r="M44" s="287">
        <v>214858</v>
      </c>
      <c r="N44" s="456">
        <v>568546</v>
      </c>
      <c r="O44" s="452">
        <v>15.84</v>
      </c>
      <c r="P44" s="453">
        <v>9.58</v>
      </c>
      <c r="Q44" s="453">
        <v>14.01</v>
      </c>
      <c r="R44" s="453">
        <v>17.71</v>
      </c>
      <c r="S44" s="453">
        <v>14.13</v>
      </c>
      <c r="T44" s="453">
        <v>4.5</v>
      </c>
      <c r="U44" s="453">
        <v>7.64</v>
      </c>
      <c r="V44" s="453">
        <v>12.27</v>
      </c>
      <c r="W44" s="453">
        <v>17.260000000000002</v>
      </c>
      <c r="X44" s="453">
        <v>23.61</v>
      </c>
      <c r="Y44" s="453">
        <v>27.34</v>
      </c>
      <c r="Z44" s="454">
        <v>25.97</v>
      </c>
      <c r="AA44" s="457">
        <v>100</v>
      </c>
      <c r="AB44" s="307">
        <v>3</v>
      </c>
      <c r="AC44" s="307">
        <v>4.7</v>
      </c>
      <c r="AD44" s="307">
        <v>3.1</v>
      </c>
      <c r="AE44" s="307">
        <v>4.2</v>
      </c>
      <c r="AF44" s="307">
        <v>3</v>
      </c>
      <c r="AG44" s="307">
        <v>6.7</v>
      </c>
      <c r="AH44" s="307">
        <v>10.5</v>
      </c>
      <c r="AI44" s="307">
        <v>13.6</v>
      </c>
      <c r="AJ44" s="307">
        <v>12.4</v>
      </c>
      <c r="AK44" s="307">
        <v>10.6</v>
      </c>
      <c r="AL44" s="307">
        <v>28.1</v>
      </c>
    </row>
    <row r="45" spans="1:38" ht="4.5" customHeight="1">
      <c r="C45" s="242"/>
      <c r="D45" s="242"/>
      <c r="E45" s="242"/>
      <c r="F45" s="242"/>
      <c r="G45" s="242"/>
      <c r="H45" s="242"/>
      <c r="I45" s="242"/>
      <c r="J45" s="242"/>
      <c r="K45" s="242"/>
      <c r="L45" s="242"/>
      <c r="M45" s="242"/>
      <c r="N45" s="242"/>
    </row>
    <row r="46" spans="1:38">
      <c r="A46" s="51" t="s">
        <v>776</v>
      </c>
      <c r="B46" s="51" t="s">
        <v>770</v>
      </c>
    </row>
    <row r="47" spans="1:38">
      <c r="A47" s="51" t="s">
        <v>924</v>
      </c>
      <c r="B47" s="51" t="s">
        <v>922</v>
      </c>
    </row>
    <row r="48" spans="1:38" s="151" customFormat="1">
      <c r="A48" s="51" t="s">
        <v>670</v>
      </c>
      <c r="B48" t="s">
        <v>771</v>
      </c>
    </row>
    <row r="49" spans="1:17" customFormat="1">
      <c r="A49" t="s">
        <v>588</v>
      </c>
      <c r="B49" s="260" t="s">
        <v>800</v>
      </c>
      <c r="C49" s="261"/>
      <c r="D49" s="261"/>
      <c r="E49" s="261"/>
      <c r="F49" s="261"/>
      <c r="G49" s="261"/>
      <c r="H49" s="261"/>
      <c r="I49" s="261"/>
      <c r="J49" s="261"/>
      <c r="K49" s="261"/>
      <c r="L49" s="261"/>
      <c r="M49" s="261"/>
      <c r="N49" s="261"/>
      <c r="O49" s="261"/>
      <c r="P49" s="261"/>
      <c r="Q49" s="261"/>
    </row>
    <row r="50" spans="1:17" customFormat="1">
      <c r="B50" s="260" t="s">
        <v>801</v>
      </c>
      <c r="C50" s="261"/>
      <c r="D50" s="261"/>
      <c r="E50" s="261"/>
      <c r="F50" s="261"/>
      <c r="G50" s="261"/>
      <c r="H50" s="261"/>
      <c r="I50" s="261"/>
      <c r="J50" s="261"/>
      <c r="K50" s="261"/>
      <c r="L50" s="261"/>
      <c r="M50" s="261"/>
      <c r="N50" s="261"/>
      <c r="O50" s="261"/>
      <c r="P50" s="261"/>
      <c r="Q50" s="261"/>
    </row>
    <row r="51" spans="1:17">
      <c r="A51" s="51" t="s">
        <v>921</v>
      </c>
    </row>
    <row r="52" spans="1:17">
      <c r="B52" s="151" t="s">
        <v>802</v>
      </c>
    </row>
    <row r="53" spans="1:17">
      <c r="B53" s="151" t="s">
        <v>803</v>
      </c>
    </row>
    <row r="54" spans="1:17">
      <c r="B54" s="51" t="s">
        <v>835</v>
      </c>
    </row>
    <row r="56" spans="1:17">
      <c r="A56" s="243"/>
    </row>
    <row r="60" spans="1:17">
      <c r="C60" s="195"/>
      <c r="D60" s="458"/>
      <c r="E60" s="458"/>
      <c r="F60" s="458"/>
      <c r="G60" s="458"/>
      <c r="H60" s="458"/>
      <c r="I60" s="458"/>
      <c r="J60" s="458"/>
    </row>
    <row r="61" spans="1:17">
      <c r="C61" s="458"/>
      <c r="D61" s="458"/>
      <c r="E61" s="458"/>
      <c r="F61" s="458"/>
      <c r="G61" s="458"/>
      <c r="H61" s="458"/>
      <c r="I61" s="458"/>
      <c r="J61" s="458"/>
    </row>
  </sheetData>
  <mergeCells count="82">
    <mergeCell ref="A43:B43"/>
    <mergeCell ref="C4:N4"/>
    <mergeCell ref="O4:Z4"/>
    <mergeCell ref="AA4:AL4"/>
    <mergeCell ref="C5:C6"/>
    <mergeCell ref="D5:D6"/>
    <mergeCell ref="E5:E6"/>
    <mergeCell ref="S5:S6"/>
    <mergeCell ref="T5:T6"/>
    <mergeCell ref="AI5:AI6"/>
    <mergeCell ref="AK5:AK6"/>
    <mergeCell ref="AF5:AF6"/>
    <mergeCell ref="AH5:AH6"/>
    <mergeCell ref="AD5:AD6"/>
    <mergeCell ref="AG5:AG6"/>
    <mergeCell ref="AJ5:AJ6"/>
    <mergeCell ref="AL5:AL6"/>
    <mergeCell ref="A8:B8"/>
    <mergeCell ref="A9:B9"/>
    <mergeCell ref="AF8:AG8"/>
    <mergeCell ref="T8:U8"/>
    <mergeCell ref="X5:X6"/>
    <mergeCell ref="Y5:Y6"/>
    <mergeCell ref="H5:H6"/>
    <mergeCell ref="J5:J6"/>
    <mergeCell ref="K5:K6"/>
    <mergeCell ref="AC5:AC6"/>
    <mergeCell ref="AB5:AB6"/>
    <mergeCell ref="AC8:AE8"/>
    <mergeCell ref="AE5:AE6"/>
    <mergeCell ref="AA5:AA6"/>
    <mergeCell ref="A10:B10"/>
    <mergeCell ref="A11:B11"/>
    <mergeCell ref="R5:R6"/>
    <mergeCell ref="W5:W6"/>
    <mergeCell ref="Z5:Z6"/>
    <mergeCell ref="V5:V6"/>
    <mergeCell ref="U5:U6"/>
    <mergeCell ref="Q8:S8"/>
    <mergeCell ref="H8:I8"/>
    <mergeCell ref="N5:N6"/>
    <mergeCell ref="O5:O6"/>
    <mergeCell ref="P5:P6"/>
    <mergeCell ref="Q5:Q6"/>
    <mergeCell ref="L5:L6"/>
    <mergeCell ref="M5:M6"/>
    <mergeCell ref="E8:G8"/>
    <mergeCell ref="A23:B23"/>
    <mergeCell ref="A12:B12"/>
    <mergeCell ref="A13:B13"/>
    <mergeCell ref="A14:B14"/>
    <mergeCell ref="A15:B15"/>
    <mergeCell ref="A16:B16"/>
    <mergeCell ref="A17:B17"/>
    <mergeCell ref="A39:B39"/>
    <mergeCell ref="A24:B24"/>
    <mergeCell ref="A25:B25"/>
    <mergeCell ref="A26:B26"/>
    <mergeCell ref="A27:B27"/>
    <mergeCell ref="A30:B30"/>
    <mergeCell ref="A31:B31"/>
    <mergeCell ref="A32:B32"/>
    <mergeCell ref="A33:B33"/>
    <mergeCell ref="A34:B34"/>
    <mergeCell ref="A35:B35"/>
    <mergeCell ref="A36:B36"/>
    <mergeCell ref="A44:B44"/>
    <mergeCell ref="A42:B42"/>
    <mergeCell ref="F5:F6"/>
    <mergeCell ref="G5:G6"/>
    <mergeCell ref="I5:I6"/>
    <mergeCell ref="A40:B40"/>
    <mergeCell ref="A41:B41"/>
    <mergeCell ref="A37:B37"/>
    <mergeCell ref="A38:B38"/>
    <mergeCell ref="A28:B28"/>
    <mergeCell ref="A29:B29"/>
    <mergeCell ref="A18:B18"/>
    <mergeCell ref="A19:B19"/>
    <mergeCell ref="A20:B20"/>
    <mergeCell ref="A21:B21"/>
    <mergeCell ref="A22:B22"/>
  </mergeCells>
  <phoneticPr fontId="3"/>
  <pageMargins left="0.78700000000000003" right="0.78700000000000003" top="0.98399999999999999" bottom="0.98399999999999999" header="0.51200000000000001" footer="0.51200000000000001"/>
  <pageSetup paperSize="9" scale="72" orientation="portrait" r:id="rId1"/>
  <headerFooter alignWithMargins="0">
    <oddHeader>&amp;C&amp;A</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77"/>
  <sheetViews>
    <sheetView zoomScaleNormal="100" workbookViewId="0"/>
  </sheetViews>
  <sheetFormatPr defaultRowHeight="13.5"/>
  <cols>
    <col min="1" max="2" width="5.625" style="80" customWidth="1"/>
    <col min="3" max="11" width="13.75" style="51" customWidth="1"/>
    <col min="12" max="12" width="14.75" style="51" customWidth="1"/>
    <col min="13" max="13" width="13.625" style="51" bestFit="1" customWidth="1"/>
    <col min="14" max="18" width="9" style="51"/>
    <col min="19" max="19" width="14.375" style="156" customWidth="1"/>
    <col min="20" max="20" width="11.375" style="192" bestFit="1" customWidth="1"/>
    <col min="21" max="16384" width="9" style="51"/>
  </cols>
  <sheetData>
    <row r="1" spans="1:21">
      <c r="A1" s="329" t="s">
        <v>29</v>
      </c>
    </row>
    <row r="2" spans="1:21">
      <c r="D2" s="462"/>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523" t="s">
        <v>198</v>
      </c>
      <c r="D4" s="523" t="s">
        <v>199</v>
      </c>
      <c r="E4" s="523" t="s">
        <v>200</v>
      </c>
      <c r="F4" s="523" t="s">
        <v>201</v>
      </c>
      <c r="G4" s="523" t="s">
        <v>437</v>
      </c>
      <c r="H4" s="523" t="s">
        <v>202</v>
      </c>
      <c r="I4" s="523" t="s">
        <v>203</v>
      </c>
      <c r="J4" s="523" t="s">
        <v>204</v>
      </c>
      <c r="K4" s="523" t="s">
        <v>205</v>
      </c>
      <c r="L4" s="2" t="s">
        <v>206</v>
      </c>
    </row>
    <row r="5" spans="1:21">
      <c r="A5" s="157"/>
      <c r="B5" s="158"/>
      <c r="C5" s="524"/>
      <c r="D5" s="524"/>
      <c r="E5" s="524"/>
      <c r="F5" s="524"/>
      <c r="G5" s="524"/>
      <c r="H5" s="524"/>
      <c r="I5" s="524"/>
      <c r="J5" s="524"/>
      <c r="K5" s="524"/>
      <c r="L5" s="50" t="s">
        <v>207</v>
      </c>
    </row>
    <row r="6" spans="1:21">
      <c r="A6" s="68"/>
      <c r="B6" s="69"/>
      <c r="C6" s="72" t="s">
        <v>208</v>
      </c>
      <c r="D6" s="72" t="s">
        <v>208</v>
      </c>
      <c r="E6" s="72" t="s">
        <v>208</v>
      </c>
      <c r="F6" s="72" t="s">
        <v>208</v>
      </c>
      <c r="G6" s="72"/>
      <c r="H6" s="72" t="s">
        <v>208</v>
      </c>
      <c r="I6" s="72" t="s">
        <v>208</v>
      </c>
      <c r="J6" s="72" t="s">
        <v>208</v>
      </c>
      <c r="K6" s="72" t="s">
        <v>208</v>
      </c>
      <c r="L6" s="72" t="s">
        <v>208</v>
      </c>
    </row>
    <row r="7" spans="1:21">
      <c r="A7" s="521" t="s">
        <v>209</v>
      </c>
      <c r="B7" s="522"/>
      <c r="C7" s="87">
        <v>44743778</v>
      </c>
      <c r="D7" s="87">
        <v>16571575</v>
      </c>
      <c r="E7" s="87">
        <v>950931</v>
      </c>
      <c r="F7" s="87">
        <v>1770613</v>
      </c>
      <c r="G7" s="81" t="s">
        <v>727</v>
      </c>
      <c r="H7" s="87">
        <v>24064611</v>
      </c>
      <c r="I7" s="87">
        <v>11667</v>
      </c>
      <c r="J7" s="87">
        <v>44645</v>
      </c>
      <c r="K7" s="87">
        <v>87353</v>
      </c>
      <c r="L7" s="87">
        <v>1242384</v>
      </c>
    </row>
    <row r="8" spans="1:21">
      <c r="A8" s="521">
        <v>33</v>
      </c>
      <c r="B8" s="522"/>
      <c r="C8" s="87">
        <v>49068665</v>
      </c>
      <c r="D8" s="87">
        <v>17194986</v>
      </c>
      <c r="E8" s="87">
        <v>1089890</v>
      </c>
      <c r="F8" s="87">
        <v>1891184</v>
      </c>
      <c r="G8" s="81" t="s">
        <v>727</v>
      </c>
      <c r="H8" s="87">
        <v>27340628</v>
      </c>
      <c r="I8" s="87">
        <v>13440</v>
      </c>
      <c r="J8" s="87">
        <v>64078</v>
      </c>
      <c r="K8" s="87">
        <v>86785</v>
      </c>
      <c r="L8" s="87">
        <v>1387675</v>
      </c>
    </row>
    <row r="9" spans="1:21">
      <c r="A9" s="521">
        <v>34</v>
      </c>
      <c r="B9" s="522"/>
      <c r="C9" s="87">
        <v>55745070</v>
      </c>
      <c r="D9" s="87">
        <v>18429309</v>
      </c>
      <c r="E9" s="87">
        <v>1233760</v>
      </c>
      <c r="F9" s="87">
        <v>2067213</v>
      </c>
      <c r="G9" s="81" t="s">
        <v>727</v>
      </c>
      <c r="H9" s="87">
        <v>32337959</v>
      </c>
      <c r="I9" s="87">
        <v>14253</v>
      </c>
      <c r="J9" s="87">
        <v>66967</v>
      </c>
      <c r="K9" s="87">
        <v>92981</v>
      </c>
      <c r="L9" s="87">
        <v>1502628</v>
      </c>
    </row>
    <row r="10" spans="1:21">
      <c r="A10" s="521">
        <v>35</v>
      </c>
      <c r="B10" s="522"/>
      <c r="C10" s="87">
        <v>61212456</v>
      </c>
      <c r="D10" s="87">
        <v>19539456</v>
      </c>
      <c r="E10" s="87">
        <v>1315164</v>
      </c>
      <c r="F10" s="87">
        <v>2125416</v>
      </c>
      <c r="G10" s="81" t="s">
        <v>727</v>
      </c>
      <c r="H10" s="87">
        <v>36365076</v>
      </c>
      <c r="I10" s="87">
        <v>19272</v>
      </c>
      <c r="J10" s="87">
        <v>83148</v>
      </c>
      <c r="K10" s="87">
        <v>123612</v>
      </c>
      <c r="L10" s="87">
        <v>1641312</v>
      </c>
    </row>
    <row r="11" spans="1:21">
      <c r="A11" s="521">
        <v>36</v>
      </c>
      <c r="B11" s="522"/>
      <c r="C11" s="87">
        <v>74735541</v>
      </c>
      <c r="D11" s="87">
        <v>27010434</v>
      </c>
      <c r="E11" s="87">
        <v>2285035</v>
      </c>
      <c r="F11" s="87">
        <v>2670072</v>
      </c>
      <c r="G11" s="81" t="s">
        <v>727</v>
      </c>
      <c r="H11" s="87">
        <v>40318145</v>
      </c>
      <c r="I11" s="87">
        <v>18681</v>
      </c>
      <c r="J11" s="87">
        <v>220580</v>
      </c>
      <c r="K11" s="87">
        <v>128285</v>
      </c>
      <c r="L11" s="87">
        <v>2084310</v>
      </c>
    </row>
    <row r="12" spans="1:21">
      <c r="A12" s="521">
        <v>37</v>
      </c>
      <c r="B12" s="522"/>
      <c r="C12" s="87">
        <v>84901836</v>
      </c>
      <c r="D12" s="87">
        <v>33892872</v>
      </c>
      <c r="E12" s="87">
        <v>3085080</v>
      </c>
      <c r="F12" s="87">
        <v>3176796</v>
      </c>
      <c r="G12" s="81" t="s">
        <v>727</v>
      </c>
      <c r="H12" s="87">
        <v>41557968</v>
      </c>
      <c r="I12" s="87">
        <v>22692</v>
      </c>
      <c r="J12" s="87">
        <v>444144</v>
      </c>
      <c r="K12" s="87">
        <v>145668</v>
      </c>
      <c r="L12" s="87">
        <v>2576616</v>
      </c>
    </row>
    <row r="13" spans="1:21">
      <c r="A13" s="521">
        <v>38</v>
      </c>
      <c r="B13" s="522"/>
      <c r="C13" s="87">
        <v>99868152</v>
      </c>
      <c r="D13" s="87">
        <v>42018588</v>
      </c>
      <c r="E13" s="87">
        <v>4103724</v>
      </c>
      <c r="F13" s="87">
        <v>3536796</v>
      </c>
      <c r="G13" s="81" t="s">
        <v>727</v>
      </c>
      <c r="H13" s="87">
        <v>47975976</v>
      </c>
      <c r="I13" s="87">
        <v>24036</v>
      </c>
      <c r="J13" s="87">
        <v>537300</v>
      </c>
      <c r="K13" s="87">
        <v>141696</v>
      </c>
      <c r="L13" s="87">
        <v>1530036</v>
      </c>
    </row>
    <row r="14" spans="1:21">
      <c r="A14" s="521">
        <v>39</v>
      </c>
      <c r="B14" s="522"/>
      <c r="C14" s="87">
        <v>115372356</v>
      </c>
      <c r="D14" s="87">
        <v>46964820</v>
      </c>
      <c r="E14" s="87">
        <v>4824912</v>
      </c>
      <c r="F14" s="87">
        <v>3514560</v>
      </c>
      <c r="G14" s="81" t="s">
        <v>727</v>
      </c>
      <c r="H14" s="87">
        <v>58373856</v>
      </c>
      <c r="I14" s="87">
        <v>26820</v>
      </c>
      <c r="J14" s="87">
        <v>560568</v>
      </c>
      <c r="K14" s="87">
        <v>165816</v>
      </c>
      <c r="L14" s="87">
        <v>941004</v>
      </c>
    </row>
    <row r="15" spans="1:21">
      <c r="A15" s="521">
        <v>40</v>
      </c>
      <c r="B15" s="522"/>
      <c r="C15" s="87">
        <v>136045774</v>
      </c>
      <c r="D15" s="87">
        <v>50552567</v>
      </c>
      <c r="E15" s="87">
        <v>5602332</v>
      </c>
      <c r="F15" s="87">
        <v>4040494</v>
      </c>
      <c r="G15" s="81" t="s">
        <v>727</v>
      </c>
      <c r="H15" s="87">
        <v>73973836</v>
      </c>
      <c r="I15" s="87">
        <v>25331</v>
      </c>
      <c r="J15" s="87">
        <v>622953</v>
      </c>
      <c r="K15" s="87">
        <v>165426</v>
      </c>
      <c r="L15" s="87">
        <v>1062834</v>
      </c>
    </row>
    <row r="16" spans="1:21">
      <c r="A16" s="521">
        <v>41</v>
      </c>
      <c r="B16" s="522"/>
      <c r="C16" s="87">
        <v>157312572</v>
      </c>
      <c r="D16" s="87">
        <v>58089840</v>
      </c>
      <c r="E16" s="87">
        <v>6677004</v>
      </c>
      <c r="F16" s="87">
        <v>4206012</v>
      </c>
      <c r="G16" s="81" t="s">
        <v>727</v>
      </c>
      <c r="H16" s="87">
        <v>86196240</v>
      </c>
      <c r="I16" s="87">
        <v>37632</v>
      </c>
      <c r="J16" s="87">
        <v>642432</v>
      </c>
      <c r="K16" s="87">
        <v>236580</v>
      </c>
      <c r="L16" s="87">
        <v>1226832</v>
      </c>
    </row>
    <row r="17" spans="1:12">
      <c r="A17" s="521">
        <v>42</v>
      </c>
      <c r="B17" s="522"/>
      <c r="C17" s="87">
        <v>179632400</v>
      </c>
      <c r="D17" s="87">
        <v>65921472</v>
      </c>
      <c r="E17" s="87">
        <v>7615941</v>
      </c>
      <c r="F17" s="87">
        <v>4271128</v>
      </c>
      <c r="G17" s="81" t="s">
        <v>727</v>
      </c>
      <c r="H17" s="87">
        <v>99567489</v>
      </c>
      <c r="I17" s="87">
        <v>46117</v>
      </c>
      <c r="J17" s="87">
        <v>606827</v>
      </c>
      <c r="K17" s="87">
        <v>237675</v>
      </c>
      <c r="L17" s="87">
        <v>1365752</v>
      </c>
    </row>
    <row r="18" spans="1:12">
      <c r="A18" s="521">
        <v>43</v>
      </c>
      <c r="B18" s="522"/>
      <c r="C18" s="87">
        <v>204792771</v>
      </c>
      <c r="D18" s="87">
        <v>71774906</v>
      </c>
      <c r="E18" s="87">
        <v>8524441</v>
      </c>
      <c r="F18" s="87">
        <v>4266473</v>
      </c>
      <c r="G18" s="81" t="s">
        <v>727</v>
      </c>
      <c r="H18" s="87">
        <v>117891309</v>
      </c>
      <c r="I18" s="87">
        <v>42631</v>
      </c>
      <c r="J18" s="87">
        <v>555897</v>
      </c>
      <c r="K18" s="87">
        <v>221937</v>
      </c>
      <c r="L18" s="87">
        <v>1515176</v>
      </c>
    </row>
    <row r="19" spans="1:12">
      <c r="A19" s="521">
        <v>44</v>
      </c>
      <c r="B19" s="522"/>
      <c r="C19" s="87">
        <v>227525065</v>
      </c>
      <c r="D19" s="87">
        <v>79438491</v>
      </c>
      <c r="E19" s="87">
        <v>9544968</v>
      </c>
      <c r="F19" s="87">
        <v>4262541</v>
      </c>
      <c r="G19" s="81" t="s">
        <v>727</v>
      </c>
      <c r="H19" s="87">
        <v>131584227</v>
      </c>
      <c r="I19" s="87">
        <v>36509</v>
      </c>
      <c r="J19" s="87">
        <v>581984</v>
      </c>
      <c r="K19" s="87">
        <v>271709</v>
      </c>
      <c r="L19" s="87">
        <v>1804635</v>
      </c>
    </row>
    <row r="20" spans="1:12">
      <c r="A20" s="521">
        <v>45</v>
      </c>
      <c r="B20" s="522"/>
      <c r="C20" s="87">
        <v>273565359</v>
      </c>
      <c r="D20" s="87">
        <v>88376645</v>
      </c>
      <c r="E20" s="87">
        <v>10505628</v>
      </c>
      <c r="F20" s="87">
        <v>4354881</v>
      </c>
      <c r="G20" s="81" t="s">
        <v>727</v>
      </c>
      <c r="H20" s="87">
        <v>167282803</v>
      </c>
      <c r="I20" s="87">
        <v>39613</v>
      </c>
      <c r="J20" s="87">
        <v>502353</v>
      </c>
      <c r="K20" s="87">
        <v>257133</v>
      </c>
      <c r="L20" s="87">
        <v>2246303</v>
      </c>
    </row>
    <row r="21" spans="1:12">
      <c r="A21" s="521">
        <v>46</v>
      </c>
      <c r="B21" s="522"/>
      <c r="C21" s="87">
        <v>310403165</v>
      </c>
      <c r="D21" s="87">
        <v>103678139</v>
      </c>
      <c r="E21" s="87">
        <v>12218329</v>
      </c>
      <c r="F21" s="87">
        <v>4751344</v>
      </c>
      <c r="G21" s="81" t="s">
        <v>727</v>
      </c>
      <c r="H21" s="87">
        <v>186171893</v>
      </c>
      <c r="I21" s="87">
        <v>42954</v>
      </c>
      <c r="J21" s="87">
        <v>437340</v>
      </c>
      <c r="K21" s="87">
        <v>269125</v>
      </c>
      <c r="L21" s="87">
        <v>2834041</v>
      </c>
    </row>
    <row r="22" spans="1:12">
      <c r="A22" s="521">
        <v>47</v>
      </c>
      <c r="B22" s="522"/>
      <c r="C22" s="87">
        <v>386631370</v>
      </c>
      <c r="D22" s="87">
        <v>124156532</v>
      </c>
      <c r="E22" s="87">
        <v>14393088</v>
      </c>
      <c r="F22" s="87">
        <v>5144981</v>
      </c>
      <c r="G22" s="81" t="s">
        <v>727</v>
      </c>
      <c r="H22" s="87">
        <v>238529782</v>
      </c>
      <c r="I22" s="87">
        <v>52319</v>
      </c>
      <c r="J22" s="87">
        <v>399849</v>
      </c>
      <c r="K22" s="87">
        <v>406886</v>
      </c>
      <c r="L22" s="87">
        <v>3547933</v>
      </c>
    </row>
    <row r="23" spans="1:12">
      <c r="A23" s="521">
        <v>48</v>
      </c>
      <c r="B23" s="522"/>
      <c r="C23" s="87">
        <v>446912343</v>
      </c>
      <c r="D23" s="87">
        <v>154273698</v>
      </c>
      <c r="E23" s="87">
        <v>16570042</v>
      </c>
      <c r="F23" s="87">
        <v>5825259</v>
      </c>
      <c r="G23" s="81" t="s">
        <v>727</v>
      </c>
      <c r="H23" s="87">
        <v>264526861</v>
      </c>
      <c r="I23" s="87">
        <v>61455</v>
      </c>
      <c r="J23" s="87">
        <v>375049</v>
      </c>
      <c r="K23" s="87">
        <v>413479</v>
      </c>
      <c r="L23" s="87">
        <v>4866499</v>
      </c>
    </row>
    <row r="24" spans="1:12">
      <c r="A24" s="521">
        <v>49</v>
      </c>
      <c r="B24" s="522"/>
      <c r="C24" s="87">
        <v>575132663</v>
      </c>
      <c r="D24" s="87">
        <v>190105027</v>
      </c>
      <c r="E24" s="87">
        <v>19646985</v>
      </c>
      <c r="F24" s="87">
        <v>7442192</v>
      </c>
      <c r="G24" s="81" t="s">
        <v>727</v>
      </c>
      <c r="H24" s="87">
        <v>349746054</v>
      </c>
      <c r="I24" s="87">
        <v>87875</v>
      </c>
      <c r="J24" s="87">
        <v>322910</v>
      </c>
      <c r="K24" s="87">
        <v>543049</v>
      </c>
      <c r="L24" s="87">
        <v>7238571</v>
      </c>
    </row>
    <row r="25" spans="1:12">
      <c r="A25" s="521">
        <v>50</v>
      </c>
      <c r="B25" s="522"/>
      <c r="C25" s="87">
        <v>685140612</v>
      </c>
      <c r="D25" s="87">
        <v>232489141</v>
      </c>
      <c r="E25" s="87">
        <v>24609191</v>
      </c>
      <c r="F25" s="87">
        <v>8939102</v>
      </c>
      <c r="G25" s="81" t="s">
        <v>727</v>
      </c>
      <c r="H25" s="87">
        <v>409174281</v>
      </c>
      <c r="I25" s="87">
        <v>115159</v>
      </c>
      <c r="J25" s="87">
        <v>319803</v>
      </c>
      <c r="K25" s="87">
        <v>766605</v>
      </c>
      <c r="L25" s="87">
        <v>8727331</v>
      </c>
    </row>
    <row r="26" spans="1:12">
      <c r="A26" s="521">
        <v>51</v>
      </c>
      <c r="B26" s="522"/>
      <c r="C26" s="87">
        <v>795892858</v>
      </c>
      <c r="D26" s="87">
        <v>256646276</v>
      </c>
      <c r="E26" s="87">
        <v>29931796</v>
      </c>
      <c r="F26" s="87">
        <v>10071739</v>
      </c>
      <c r="G26" s="81" t="s">
        <v>727</v>
      </c>
      <c r="H26" s="87">
        <v>487517086</v>
      </c>
      <c r="I26" s="87">
        <v>169603</v>
      </c>
      <c r="J26" s="87">
        <v>481937</v>
      </c>
      <c r="K26" s="87">
        <v>974441</v>
      </c>
      <c r="L26" s="87">
        <v>10099981</v>
      </c>
    </row>
    <row r="27" spans="1:12">
      <c r="A27" s="521">
        <v>52</v>
      </c>
      <c r="B27" s="522"/>
      <c r="C27" s="87">
        <v>901441845</v>
      </c>
      <c r="D27" s="87">
        <v>307006732</v>
      </c>
      <c r="E27" s="87">
        <v>37067805</v>
      </c>
      <c r="F27" s="87">
        <v>11285479</v>
      </c>
      <c r="G27" s="81" t="s">
        <v>727</v>
      </c>
      <c r="H27" s="87">
        <v>531948179</v>
      </c>
      <c r="I27" s="87">
        <v>214934</v>
      </c>
      <c r="J27" s="87">
        <v>500544</v>
      </c>
      <c r="K27" s="87">
        <v>1362941</v>
      </c>
      <c r="L27" s="87">
        <v>12055231</v>
      </c>
    </row>
    <row r="28" spans="1:12">
      <c r="A28" s="521">
        <v>53</v>
      </c>
      <c r="B28" s="522"/>
      <c r="C28" s="87">
        <v>1050218351</v>
      </c>
      <c r="D28" s="87">
        <v>351992357</v>
      </c>
      <c r="E28" s="87">
        <v>45048296</v>
      </c>
      <c r="F28" s="87">
        <v>12483971</v>
      </c>
      <c r="G28" s="81" t="s">
        <v>727</v>
      </c>
      <c r="H28" s="87">
        <v>624826216</v>
      </c>
      <c r="I28" s="87">
        <v>274627</v>
      </c>
      <c r="J28" s="87">
        <v>494927</v>
      </c>
      <c r="K28" s="87">
        <v>1537883</v>
      </c>
      <c r="L28" s="87">
        <v>13560074</v>
      </c>
    </row>
    <row r="29" spans="1:12">
      <c r="A29" s="521">
        <v>54</v>
      </c>
      <c r="B29" s="522"/>
      <c r="C29" s="87">
        <v>1125955194</v>
      </c>
      <c r="D29" s="87">
        <v>373987338</v>
      </c>
      <c r="E29" s="87">
        <v>52437455</v>
      </c>
      <c r="F29" s="87">
        <v>14065585</v>
      </c>
      <c r="G29" s="81" t="s">
        <v>727</v>
      </c>
      <c r="H29" s="87">
        <v>668464477</v>
      </c>
      <c r="I29" s="87">
        <v>285155</v>
      </c>
      <c r="J29" s="87">
        <v>493291</v>
      </c>
      <c r="K29" s="87">
        <v>1664098</v>
      </c>
      <c r="L29" s="87">
        <v>14557795</v>
      </c>
    </row>
    <row r="30" spans="1:12">
      <c r="A30" s="521">
        <v>55</v>
      </c>
      <c r="B30" s="522"/>
      <c r="C30" s="87">
        <v>1171002447</v>
      </c>
      <c r="D30" s="87">
        <v>401965602</v>
      </c>
      <c r="E30" s="87">
        <v>60137986</v>
      </c>
      <c r="F30" s="87">
        <v>14820854</v>
      </c>
      <c r="G30" s="81" t="s">
        <v>727</v>
      </c>
      <c r="H30" s="87">
        <v>675833044</v>
      </c>
      <c r="I30" s="87">
        <v>291685</v>
      </c>
      <c r="J30" s="87">
        <v>523441</v>
      </c>
      <c r="K30" s="87">
        <v>1707045</v>
      </c>
      <c r="L30" s="87">
        <v>15722790</v>
      </c>
    </row>
    <row r="31" spans="1:12">
      <c r="A31" s="521">
        <v>56</v>
      </c>
      <c r="B31" s="522"/>
      <c r="C31" s="87">
        <v>1253133767</v>
      </c>
      <c r="D31" s="87">
        <v>443485927</v>
      </c>
      <c r="E31" s="87">
        <v>68955374</v>
      </c>
      <c r="F31" s="87">
        <v>16041019</v>
      </c>
      <c r="G31" s="81" t="s">
        <v>727</v>
      </c>
      <c r="H31" s="87">
        <v>705123178</v>
      </c>
      <c r="I31" s="87">
        <v>316002</v>
      </c>
      <c r="J31" s="87">
        <v>530880</v>
      </c>
      <c r="K31" s="87">
        <v>1851434</v>
      </c>
      <c r="L31" s="87">
        <v>16829953</v>
      </c>
    </row>
    <row r="32" spans="1:12">
      <c r="A32" s="521">
        <v>57</v>
      </c>
      <c r="B32" s="522"/>
      <c r="C32" s="87">
        <v>1347334152</v>
      </c>
      <c r="D32" s="87">
        <v>483193164</v>
      </c>
      <c r="E32" s="87">
        <v>77518752</v>
      </c>
      <c r="F32" s="87">
        <v>16982688</v>
      </c>
      <c r="G32" s="81" t="s">
        <v>727</v>
      </c>
      <c r="H32" s="87">
        <v>749653260</v>
      </c>
      <c r="I32" s="87">
        <v>315000</v>
      </c>
      <c r="J32" s="87">
        <v>493356</v>
      </c>
      <c r="K32" s="87">
        <v>1766892</v>
      </c>
      <c r="L32" s="87">
        <v>17411040</v>
      </c>
    </row>
    <row r="33" spans="1:20">
      <c r="A33" s="521">
        <v>58</v>
      </c>
      <c r="B33" s="522"/>
      <c r="C33" s="87">
        <v>1419457589</v>
      </c>
      <c r="D33" s="87">
        <v>508978325</v>
      </c>
      <c r="E33" s="87">
        <v>85475102</v>
      </c>
      <c r="F33" s="87">
        <v>17227307</v>
      </c>
      <c r="G33" s="81" t="s">
        <v>727</v>
      </c>
      <c r="H33" s="183">
        <v>786479688</v>
      </c>
      <c r="I33" s="87">
        <v>323689</v>
      </c>
      <c r="J33" s="87">
        <v>524448</v>
      </c>
      <c r="K33" s="87">
        <v>1882058</v>
      </c>
      <c r="L33" s="87">
        <v>18566972</v>
      </c>
    </row>
    <row r="34" spans="1:20">
      <c r="A34" s="521">
        <v>59</v>
      </c>
      <c r="B34" s="522"/>
      <c r="C34" s="87">
        <v>1481771334</v>
      </c>
      <c r="D34" s="87">
        <v>531182261</v>
      </c>
      <c r="E34" s="87">
        <v>93684564</v>
      </c>
      <c r="F34" s="87">
        <v>17364387</v>
      </c>
      <c r="G34" s="81" t="s">
        <v>727</v>
      </c>
      <c r="H34" s="87">
        <v>817531460</v>
      </c>
      <c r="I34" s="87">
        <v>349334</v>
      </c>
      <c r="J34" s="87">
        <v>513335</v>
      </c>
      <c r="K34" s="87">
        <v>1853516</v>
      </c>
      <c r="L34" s="87">
        <v>19292475</v>
      </c>
    </row>
    <row r="35" spans="1:20">
      <c r="A35" s="521">
        <v>60</v>
      </c>
      <c r="B35" s="522"/>
      <c r="C35" s="87">
        <v>1523280733</v>
      </c>
      <c r="D35" s="87">
        <v>537587643</v>
      </c>
      <c r="E35" s="87">
        <v>99267293</v>
      </c>
      <c r="F35" s="87">
        <v>16752192</v>
      </c>
      <c r="G35" s="81" t="s">
        <v>727</v>
      </c>
      <c r="H35" s="87">
        <v>846442080</v>
      </c>
      <c r="I35" s="87">
        <v>308262</v>
      </c>
      <c r="J35" s="87">
        <v>497093</v>
      </c>
      <c r="K35" s="87">
        <v>1856667</v>
      </c>
      <c r="L35" s="87">
        <v>20569503</v>
      </c>
    </row>
    <row r="36" spans="1:20">
      <c r="A36" s="521">
        <v>61</v>
      </c>
      <c r="B36" s="522"/>
      <c r="C36" s="87">
        <v>1491872633</v>
      </c>
      <c r="D36" s="87">
        <v>513110013</v>
      </c>
      <c r="E36" s="87">
        <v>101735285</v>
      </c>
      <c r="F36" s="87">
        <v>15546854</v>
      </c>
      <c r="G36" s="81" t="s">
        <v>727</v>
      </c>
      <c r="H36" s="87">
        <v>838235279</v>
      </c>
      <c r="I36" s="87">
        <v>267490</v>
      </c>
      <c r="J36" s="87">
        <v>449403</v>
      </c>
      <c r="K36" s="87">
        <v>1687553</v>
      </c>
      <c r="L36" s="87">
        <v>20840756</v>
      </c>
    </row>
    <row r="37" spans="1:20">
      <c r="A37" s="521">
        <v>62</v>
      </c>
      <c r="B37" s="522"/>
      <c r="C37" s="87">
        <v>1454035066</v>
      </c>
      <c r="D37" s="87">
        <v>493566022</v>
      </c>
      <c r="E37" s="87">
        <v>103427493</v>
      </c>
      <c r="F37" s="87">
        <v>14158046</v>
      </c>
      <c r="G37" s="81" t="s">
        <v>727</v>
      </c>
      <c r="H37" s="87">
        <v>818976734</v>
      </c>
      <c r="I37" s="87">
        <v>233657</v>
      </c>
      <c r="J37" s="87">
        <v>455394</v>
      </c>
      <c r="K37" s="87">
        <v>1657997</v>
      </c>
      <c r="L37" s="87">
        <v>21559724</v>
      </c>
    </row>
    <row r="38" spans="1:20">
      <c r="A38" s="521">
        <v>63</v>
      </c>
      <c r="B38" s="522"/>
      <c r="C38" s="87">
        <v>1389736303</v>
      </c>
      <c r="D38" s="87">
        <v>480694946</v>
      </c>
      <c r="E38" s="87">
        <v>103643447</v>
      </c>
      <c r="F38" s="87">
        <v>12409487</v>
      </c>
      <c r="G38" s="81" t="s">
        <v>727</v>
      </c>
      <c r="H38" s="87">
        <v>768409942</v>
      </c>
      <c r="I38" s="87">
        <v>198354</v>
      </c>
      <c r="J38" s="87">
        <v>445858</v>
      </c>
      <c r="K38" s="87">
        <v>1632749</v>
      </c>
      <c r="L38" s="87">
        <v>22301520</v>
      </c>
    </row>
    <row r="39" spans="1:20">
      <c r="A39" s="521" t="s">
        <v>46</v>
      </c>
      <c r="B39" s="522"/>
      <c r="C39" s="87">
        <v>1368692736</v>
      </c>
      <c r="D39" s="87">
        <v>460497960</v>
      </c>
      <c r="E39" s="87">
        <v>104140887</v>
      </c>
      <c r="F39" s="87">
        <v>11470411</v>
      </c>
      <c r="G39" s="81" t="s">
        <v>727</v>
      </c>
      <c r="H39" s="87">
        <v>767200845</v>
      </c>
      <c r="I39" s="87">
        <v>166725</v>
      </c>
      <c r="J39" s="87">
        <v>482519</v>
      </c>
      <c r="K39" s="87">
        <v>1711535</v>
      </c>
      <c r="L39" s="87">
        <v>23021852</v>
      </c>
    </row>
    <row r="40" spans="1:20">
      <c r="A40" s="521">
        <v>2</v>
      </c>
      <c r="B40" s="522"/>
      <c r="C40" s="87">
        <v>1318052469</v>
      </c>
      <c r="D40" s="87">
        <v>439999785</v>
      </c>
      <c r="E40" s="87">
        <v>102586574</v>
      </c>
      <c r="F40" s="87">
        <v>9962032</v>
      </c>
      <c r="G40" s="81" t="s">
        <v>727</v>
      </c>
      <c r="H40" s="87">
        <v>737903668</v>
      </c>
      <c r="I40" s="87">
        <v>143285</v>
      </c>
      <c r="J40" s="87">
        <v>425723</v>
      </c>
      <c r="K40" s="87">
        <v>1756558</v>
      </c>
      <c r="L40" s="87">
        <v>25274845</v>
      </c>
    </row>
    <row r="41" spans="1:20">
      <c r="A41" s="521">
        <v>3</v>
      </c>
      <c r="B41" s="522"/>
      <c r="C41" s="87">
        <v>1309808482</v>
      </c>
      <c r="D41" s="87">
        <v>433594453</v>
      </c>
      <c r="E41" s="87">
        <v>102668228</v>
      </c>
      <c r="F41" s="87">
        <v>8833522</v>
      </c>
      <c r="G41" s="81" t="s">
        <v>727</v>
      </c>
      <c r="H41" s="87">
        <v>735310806</v>
      </c>
      <c r="I41" s="87">
        <v>134940</v>
      </c>
      <c r="J41" s="87">
        <v>381554</v>
      </c>
      <c r="K41" s="87">
        <v>1732640</v>
      </c>
      <c r="L41" s="87">
        <v>27152338</v>
      </c>
    </row>
    <row r="42" spans="1:20">
      <c r="A42" s="521">
        <v>4</v>
      </c>
      <c r="B42" s="522"/>
      <c r="C42" s="87">
        <v>1329789519</v>
      </c>
      <c r="D42" s="87">
        <v>431914408</v>
      </c>
      <c r="E42" s="87">
        <v>104802004</v>
      </c>
      <c r="F42" s="87">
        <v>8075443</v>
      </c>
      <c r="G42" s="81" t="s">
        <v>727</v>
      </c>
      <c r="H42" s="87">
        <v>753698466</v>
      </c>
      <c r="I42" s="87">
        <v>126990</v>
      </c>
      <c r="J42" s="87">
        <v>365940</v>
      </c>
      <c r="K42" s="87">
        <v>2014545</v>
      </c>
      <c r="L42" s="87">
        <v>28791723</v>
      </c>
    </row>
    <row r="43" spans="1:20">
      <c r="A43" s="521">
        <v>5</v>
      </c>
      <c r="B43" s="522"/>
      <c r="C43" s="87">
        <v>1367525036</v>
      </c>
      <c r="D43" s="87">
        <v>443151255</v>
      </c>
      <c r="E43" s="87">
        <v>111480135</v>
      </c>
      <c r="F43" s="87">
        <v>7627992</v>
      </c>
      <c r="G43" s="81" t="s">
        <v>727</v>
      </c>
      <c r="H43" s="87">
        <v>773047837</v>
      </c>
      <c r="I43" s="87">
        <v>131089</v>
      </c>
      <c r="J43" s="87">
        <v>309730</v>
      </c>
      <c r="K43" s="87">
        <v>2055716</v>
      </c>
      <c r="L43" s="87">
        <v>29721282</v>
      </c>
    </row>
    <row r="44" spans="1:20">
      <c r="A44" s="521">
        <v>6</v>
      </c>
      <c r="B44" s="522"/>
      <c r="C44" s="87">
        <v>1414413618</v>
      </c>
      <c r="D44" s="87">
        <v>458503813</v>
      </c>
      <c r="E44" s="87">
        <v>120650907</v>
      </c>
      <c r="F44" s="87">
        <v>7390690</v>
      </c>
      <c r="G44" s="81" t="s">
        <v>727</v>
      </c>
      <c r="H44" s="87">
        <v>794588928</v>
      </c>
      <c r="I44" s="87">
        <v>140997</v>
      </c>
      <c r="J44" s="87">
        <v>281235</v>
      </c>
      <c r="K44" s="87">
        <v>2341394</v>
      </c>
      <c r="L44" s="87">
        <v>30515652</v>
      </c>
    </row>
    <row r="45" spans="1:20">
      <c r="A45" s="521">
        <v>7</v>
      </c>
      <c r="B45" s="522"/>
      <c r="C45" s="87">
        <v>1515668952</v>
      </c>
      <c r="D45" s="87">
        <v>465621324</v>
      </c>
      <c r="E45" s="87">
        <v>127511796</v>
      </c>
      <c r="F45" s="87">
        <v>7151837</v>
      </c>
      <c r="G45" s="81" t="s">
        <v>727</v>
      </c>
      <c r="H45" s="87">
        <v>881899336</v>
      </c>
      <c r="I45" s="87">
        <v>128992</v>
      </c>
      <c r="J45" s="87">
        <v>267818</v>
      </c>
      <c r="K45" s="87">
        <v>2312739</v>
      </c>
      <c r="L45" s="87">
        <v>30775109</v>
      </c>
    </row>
    <row r="46" spans="1:20">
      <c r="A46" s="521">
        <v>8</v>
      </c>
      <c r="B46" s="522"/>
      <c r="C46" s="87">
        <v>1545328134</v>
      </c>
      <c r="D46" s="87">
        <v>488825236</v>
      </c>
      <c r="E46" s="87">
        <v>137626003</v>
      </c>
      <c r="F46" s="87">
        <v>6939936</v>
      </c>
      <c r="G46" s="81" t="s">
        <v>727</v>
      </c>
      <c r="H46" s="87">
        <v>877290963</v>
      </c>
      <c r="I46" s="87">
        <v>140790</v>
      </c>
      <c r="J46" s="87">
        <v>266214</v>
      </c>
      <c r="K46" s="87">
        <v>2608005</v>
      </c>
      <c r="L46" s="87">
        <v>31630988</v>
      </c>
      <c r="T46" s="193"/>
    </row>
    <row r="47" spans="1:20">
      <c r="A47" s="521">
        <v>9</v>
      </c>
      <c r="B47" s="522"/>
      <c r="C47" s="87">
        <v>1637579103</v>
      </c>
      <c r="D47" s="87">
        <v>521340874</v>
      </c>
      <c r="E47" s="87">
        <v>149639778</v>
      </c>
      <c r="F47" s="87">
        <v>7158316</v>
      </c>
      <c r="G47" s="81" t="s">
        <v>727</v>
      </c>
      <c r="H47" s="87">
        <v>923005201</v>
      </c>
      <c r="I47" s="87">
        <v>148733</v>
      </c>
      <c r="J47" s="87">
        <v>235697</v>
      </c>
      <c r="K47" s="87">
        <v>2756465</v>
      </c>
      <c r="L47" s="87">
        <v>33294039</v>
      </c>
      <c r="M47" s="156"/>
      <c r="T47" s="193"/>
    </row>
    <row r="48" spans="1:20">
      <c r="A48" s="521">
        <v>10</v>
      </c>
      <c r="B48" s="522"/>
      <c r="C48" s="87">
        <v>1729857095</v>
      </c>
      <c r="D48" s="87">
        <v>557855734</v>
      </c>
      <c r="E48" s="87">
        <v>161522006</v>
      </c>
      <c r="F48" s="87">
        <v>7386347</v>
      </c>
      <c r="G48" s="81" t="s">
        <v>727</v>
      </c>
      <c r="H48" s="87">
        <v>965857352</v>
      </c>
      <c r="I48" s="87">
        <v>173257</v>
      </c>
      <c r="J48" s="87">
        <v>172308</v>
      </c>
      <c r="K48" s="87">
        <v>3094059</v>
      </c>
      <c r="L48" s="87">
        <v>33796033</v>
      </c>
      <c r="M48" s="156"/>
      <c r="T48" s="193"/>
    </row>
    <row r="49" spans="1:20">
      <c r="A49" s="521">
        <v>11</v>
      </c>
      <c r="B49" s="522"/>
      <c r="C49" s="87">
        <v>1860271760</v>
      </c>
      <c r="D49" s="87">
        <v>593605715</v>
      </c>
      <c r="E49" s="87">
        <v>180232535</v>
      </c>
      <c r="F49" s="87">
        <v>7819249</v>
      </c>
      <c r="G49" s="81" t="s">
        <v>727</v>
      </c>
      <c r="H49" s="87">
        <v>1041626043</v>
      </c>
      <c r="I49" s="87">
        <v>180700</v>
      </c>
      <c r="J49" s="87">
        <v>149101</v>
      </c>
      <c r="K49" s="87">
        <v>3237751</v>
      </c>
      <c r="L49" s="87">
        <v>33420665</v>
      </c>
      <c r="M49" s="156"/>
      <c r="T49" s="193"/>
    </row>
    <row r="50" spans="1:20">
      <c r="A50" s="521">
        <v>12</v>
      </c>
      <c r="B50" s="522"/>
      <c r="C50" s="87">
        <v>1973420396</v>
      </c>
      <c r="D50" s="87">
        <v>641003527</v>
      </c>
      <c r="E50" s="87">
        <v>200684532</v>
      </c>
      <c r="F50" s="87">
        <v>8348790</v>
      </c>
      <c r="G50" s="87">
        <v>14333250</v>
      </c>
      <c r="H50" s="87">
        <v>1071099195</v>
      </c>
      <c r="I50" s="87">
        <v>218744</v>
      </c>
      <c r="J50" s="87">
        <v>171934</v>
      </c>
      <c r="K50" s="87">
        <v>3423498</v>
      </c>
      <c r="L50" s="87">
        <v>34136926</v>
      </c>
      <c r="M50" s="156"/>
      <c r="T50" s="193"/>
    </row>
    <row r="51" spans="1:20">
      <c r="A51" s="521">
        <v>13</v>
      </c>
      <c r="B51" s="522"/>
      <c r="C51" s="87">
        <v>2111757630</v>
      </c>
      <c r="D51" s="87">
        <v>695069736</v>
      </c>
      <c r="E51" s="87">
        <v>223992950</v>
      </c>
      <c r="F51" s="87">
        <v>8930353</v>
      </c>
      <c r="G51" s="87">
        <v>22163237</v>
      </c>
      <c r="H51" s="87">
        <v>1122908438</v>
      </c>
      <c r="I51" s="87">
        <v>214920</v>
      </c>
      <c r="J51" s="87">
        <v>188171</v>
      </c>
      <c r="K51" s="87">
        <v>3697152</v>
      </c>
      <c r="L51" s="87">
        <v>34592672</v>
      </c>
      <c r="M51" s="89"/>
      <c r="T51" s="193"/>
    </row>
    <row r="52" spans="1:20">
      <c r="A52" s="521">
        <v>14</v>
      </c>
      <c r="B52" s="522"/>
      <c r="C52" s="87">
        <v>2252319835</v>
      </c>
      <c r="D52" s="87">
        <v>760195683</v>
      </c>
      <c r="E52" s="87">
        <v>252144753</v>
      </c>
      <c r="F52" s="87">
        <v>9768178</v>
      </c>
      <c r="G52" s="87">
        <v>29119258</v>
      </c>
      <c r="H52" s="87">
        <v>1162217743</v>
      </c>
      <c r="I52" s="87">
        <v>227619</v>
      </c>
      <c r="J52" s="87">
        <v>255062</v>
      </c>
      <c r="K52" s="87">
        <v>4209930</v>
      </c>
      <c r="L52" s="87">
        <v>34181609</v>
      </c>
      <c r="M52" s="89"/>
      <c r="T52" s="193"/>
    </row>
    <row r="53" spans="1:20">
      <c r="A53" s="521">
        <v>15</v>
      </c>
      <c r="B53" s="522"/>
      <c r="C53" s="87">
        <v>2422226406</v>
      </c>
      <c r="D53" s="87">
        <v>818217352</v>
      </c>
      <c r="E53" s="87">
        <v>282264039</v>
      </c>
      <c r="F53" s="87">
        <v>10666539</v>
      </c>
      <c r="G53" s="87">
        <v>35841137</v>
      </c>
      <c r="H53" s="87">
        <v>1236139923</v>
      </c>
      <c r="I53" s="87">
        <v>267382</v>
      </c>
      <c r="J53" s="87">
        <v>297422</v>
      </c>
      <c r="K53" s="87">
        <v>4417553</v>
      </c>
      <c r="L53" s="87">
        <v>34115060</v>
      </c>
      <c r="M53" s="89"/>
      <c r="T53" s="193"/>
    </row>
    <row r="54" spans="1:20">
      <c r="A54" s="521">
        <v>16</v>
      </c>
      <c r="B54" s="522"/>
      <c r="C54" s="87">
        <v>2543449926</v>
      </c>
      <c r="D54" s="87">
        <v>840128460</v>
      </c>
      <c r="E54" s="87">
        <v>307271220</v>
      </c>
      <c r="F54" s="87">
        <v>11335600</v>
      </c>
      <c r="G54" s="87">
        <v>41880243</v>
      </c>
      <c r="H54" s="87">
        <v>1302859287</v>
      </c>
      <c r="I54" s="87">
        <v>250595</v>
      </c>
      <c r="J54" s="87">
        <v>316953</v>
      </c>
      <c r="K54" s="87">
        <v>4924576</v>
      </c>
      <c r="L54" s="87">
        <v>34482992</v>
      </c>
      <c r="M54" s="89"/>
      <c r="T54" s="193"/>
    </row>
    <row r="55" spans="1:20">
      <c r="A55" s="521">
        <v>17</v>
      </c>
      <c r="B55" s="522"/>
      <c r="C55" s="87">
        <v>2628947801</v>
      </c>
      <c r="D55" s="87">
        <v>849360208</v>
      </c>
      <c r="E55" s="87">
        <v>327186408</v>
      </c>
      <c r="F55" s="87">
        <v>11791646</v>
      </c>
      <c r="G55" s="87">
        <v>47040105</v>
      </c>
      <c r="H55" s="87">
        <v>1347045434</v>
      </c>
      <c r="I55" s="87">
        <v>222112</v>
      </c>
      <c r="J55" s="87">
        <v>6218998</v>
      </c>
      <c r="K55" s="87">
        <v>5328011</v>
      </c>
      <c r="L55" s="87">
        <v>34754880</v>
      </c>
      <c r="M55" s="89"/>
      <c r="T55" s="193"/>
    </row>
    <row r="56" spans="1:20">
      <c r="A56" s="521">
        <v>18</v>
      </c>
      <c r="B56" s="522"/>
      <c r="C56" s="161">
        <v>2633335556</v>
      </c>
      <c r="D56" s="87">
        <v>863829575</v>
      </c>
      <c r="E56" s="87">
        <v>343867264</v>
      </c>
      <c r="F56" s="87">
        <v>11901606</v>
      </c>
      <c r="G56" s="87">
        <v>50214892</v>
      </c>
      <c r="H56" s="87">
        <v>1349997807</v>
      </c>
      <c r="I56" s="87">
        <v>256642</v>
      </c>
      <c r="J56" s="87">
        <v>7643027</v>
      </c>
      <c r="K56" s="87">
        <v>5624742</v>
      </c>
      <c r="L56" s="81" t="s">
        <v>542</v>
      </c>
      <c r="M56" s="89"/>
      <c r="T56" s="193"/>
    </row>
    <row r="57" spans="1:20">
      <c r="A57" s="521">
        <v>19</v>
      </c>
      <c r="B57" s="522"/>
      <c r="C57" s="93">
        <v>2617464651</v>
      </c>
      <c r="D57" s="87">
        <v>870844851</v>
      </c>
      <c r="E57" s="87">
        <v>359008689</v>
      </c>
      <c r="F57" s="87">
        <v>11794966</v>
      </c>
      <c r="G57" s="87">
        <v>53927879</v>
      </c>
      <c r="H57" s="183">
        <v>1307404330</v>
      </c>
      <c r="I57" s="87">
        <v>262558</v>
      </c>
      <c r="J57" s="87">
        <v>8158797</v>
      </c>
      <c r="K57" s="87">
        <v>6062582</v>
      </c>
      <c r="L57" s="81" t="s">
        <v>542</v>
      </c>
      <c r="M57" s="89"/>
      <c r="T57" s="193"/>
    </row>
    <row r="58" spans="1:20">
      <c r="A58" s="525">
        <v>20</v>
      </c>
      <c r="B58" s="525"/>
      <c r="C58" s="93">
        <v>2700553250</v>
      </c>
      <c r="D58" s="87">
        <v>896469101</v>
      </c>
      <c r="E58" s="87">
        <v>381440562</v>
      </c>
      <c r="F58" s="87">
        <v>11845300</v>
      </c>
      <c r="G58" s="87">
        <v>56245925</v>
      </c>
      <c r="H58" s="87">
        <v>1339288625</v>
      </c>
      <c r="I58" s="87">
        <v>310316</v>
      </c>
      <c r="J58" s="87">
        <v>8614597</v>
      </c>
      <c r="K58" s="87">
        <v>6338825</v>
      </c>
      <c r="L58" s="81" t="s">
        <v>392</v>
      </c>
      <c r="M58" s="89"/>
      <c r="T58" s="193"/>
    </row>
    <row r="59" spans="1:20">
      <c r="A59" s="525">
        <v>21</v>
      </c>
      <c r="B59" s="525"/>
      <c r="C59" s="93">
        <v>3007189050</v>
      </c>
      <c r="D59" s="87">
        <v>1016339013</v>
      </c>
      <c r="E59" s="87">
        <v>442652035</v>
      </c>
      <c r="F59" s="87">
        <v>17042592</v>
      </c>
      <c r="G59" s="87">
        <v>61032602</v>
      </c>
      <c r="H59" s="87">
        <v>1451474227</v>
      </c>
      <c r="I59" s="87">
        <v>428173</v>
      </c>
      <c r="J59" s="87">
        <v>11503479</v>
      </c>
      <c r="K59" s="87">
        <v>6716929</v>
      </c>
      <c r="L59" s="81" t="s">
        <v>392</v>
      </c>
      <c r="M59" s="89"/>
      <c r="T59" s="193"/>
    </row>
    <row r="60" spans="1:20">
      <c r="A60" s="525">
        <v>22</v>
      </c>
      <c r="B60" s="525"/>
      <c r="C60" s="93">
        <v>3329629240</v>
      </c>
      <c r="D60" s="87">
        <v>1155175052</v>
      </c>
      <c r="E60" s="87">
        <v>499605259</v>
      </c>
      <c r="F60" s="87">
        <v>19920451</v>
      </c>
      <c r="G60" s="87">
        <v>65902942</v>
      </c>
      <c r="H60" s="87">
        <v>1570134713</v>
      </c>
      <c r="I60" s="87">
        <v>525745</v>
      </c>
      <c r="J60" s="87">
        <v>10877971</v>
      </c>
      <c r="K60" s="87">
        <v>7487107</v>
      </c>
      <c r="L60" s="81" t="s">
        <v>392</v>
      </c>
      <c r="M60" s="89"/>
      <c r="T60" s="193"/>
    </row>
    <row r="61" spans="1:20">
      <c r="A61" s="700">
        <v>23</v>
      </c>
      <c r="B61" s="522"/>
      <c r="C61" s="515">
        <v>3501590101</v>
      </c>
      <c r="D61" s="87">
        <v>1209006731</v>
      </c>
      <c r="E61" s="87">
        <v>538415058</v>
      </c>
      <c r="F61" s="87">
        <v>20489900</v>
      </c>
      <c r="G61" s="87">
        <v>70677191</v>
      </c>
      <c r="H61" s="87">
        <v>1643231070</v>
      </c>
      <c r="I61" s="87">
        <v>551105</v>
      </c>
      <c r="J61" s="87">
        <v>11483859</v>
      </c>
      <c r="K61" s="87">
        <v>7735187</v>
      </c>
      <c r="L61" s="81" t="s">
        <v>392</v>
      </c>
      <c r="M61" s="89"/>
      <c r="T61" s="193"/>
    </row>
    <row r="62" spans="1:20">
      <c r="A62" s="525">
        <v>24</v>
      </c>
      <c r="B62" s="525"/>
      <c r="C62" s="93">
        <v>3602845240</v>
      </c>
      <c r="D62" s="87">
        <v>1245835486</v>
      </c>
      <c r="E62" s="87">
        <v>565137892</v>
      </c>
      <c r="F62" s="87">
        <v>20406617</v>
      </c>
      <c r="G62" s="87">
        <v>75470790</v>
      </c>
      <c r="H62" s="87">
        <v>1675872276</v>
      </c>
      <c r="I62" s="87">
        <v>527679</v>
      </c>
      <c r="J62" s="87">
        <v>11827151</v>
      </c>
      <c r="K62" s="87">
        <v>7767349</v>
      </c>
      <c r="L62" s="81" t="s">
        <v>392</v>
      </c>
      <c r="M62" s="89"/>
      <c r="T62" s="193"/>
    </row>
    <row r="63" spans="1:20">
      <c r="A63" s="524">
        <v>25</v>
      </c>
      <c r="B63" s="524"/>
      <c r="C63" s="172">
        <v>3628503036</v>
      </c>
      <c r="D63" s="94">
        <v>1224420699</v>
      </c>
      <c r="E63" s="94">
        <v>579841755</v>
      </c>
      <c r="F63" s="94">
        <v>19883571</v>
      </c>
      <c r="G63" s="94">
        <v>78128307</v>
      </c>
      <c r="H63" s="94">
        <v>1706195259</v>
      </c>
      <c r="I63" s="94">
        <v>510310</v>
      </c>
      <c r="J63" s="94">
        <v>11731481</v>
      </c>
      <c r="K63" s="94">
        <v>7791654</v>
      </c>
      <c r="L63" s="96" t="s">
        <v>392</v>
      </c>
      <c r="M63" s="89"/>
      <c r="T63" s="193"/>
    </row>
    <row r="64" spans="1:20" ht="4.5" customHeight="1">
      <c r="A64" s="47"/>
      <c r="B64" s="47"/>
      <c r="C64" s="48"/>
      <c r="D64" s="48"/>
      <c r="E64" s="48"/>
      <c r="F64" s="48"/>
      <c r="G64" s="48"/>
      <c r="H64" s="48"/>
      <c r="I64" s="48"/>
      <c r="J64" s="48"/>
      <c r="K64" s="48"/>
      <c r="L64" s="188"/>
      <c r="M64" s="89"/>
      <c r="T64" s="193"/>
    </row>
    <row r="65" spans="1:20">
      <c r="A65" s="51" t="s">
        <v>627</v>
      </c>
      <c r="B65" s="658" t="s">
        <v>543</v>
      </c>
      <c r="C65" s="526"/>
      <c r="D65" s="526"/>
      <c r="E65" s="526"/>
      <c r="F65" s="526"/>
      <c r="G65" s="526"/>
      <c r="H65" s="526"/>
      <c r="I65" s="526"/>
      <c r="J65" s="526"/>
      <c r="K65" s="526"/>
      <c r="L65" s="526"/>
      <c r="T65" s="193"/>
    </row>
    <row r="66" spans="1:20">
      <c r="A66" s="51"/>
      <c r="B66" s="526"/>
      <c r="C66" s="526"/>
      <c r="D66" s="526"/>
      <c r="E66" s="526"/>
      <c r="F66" s="526"/>
      <c r="G66" s="526"/>
      <c r="H66" s="526"/>
      <c r="I66" s="526"/>
      <c r="J66" s="526"/>
      <c r="K66" s="526"/>
      <c r="L66" s="526"/>
      <c r="T66" s="193"/>
    </row>
    <row r="67" spans="1:20">
      <c r="A67" s="51" t="s">
        <v>633</v>
      </c>
      <c r="B67" s="194" t="s">
        <v>544</v>
      </c>
      <c r="T67" s="193"/>
    </row>
    <row r="68" spans="1:20">
      <c r="A68" s="51" t="s">
        <v>634</v>
      </c>
      <c r="B68" s="194" t="s">
        <v>545</v>
      </c>
      <c r="T68" s="193"/>
    </row>
    <row r="69" spans="1:20">
      <c r="A69" s="80" t="s">
        <v>547</v>
      </c>
      <c r="B69" s="182" t="s">
        <v>548</v>
      </c>
      <c r="T69" s="193"/>
    </row>
    <row r="70" spans="1:20">
      <c r="A70" s="80" t="s">
        <v>529</v>
      </c>
      <c r="B70" s="194" t="s">
        <v>728</v>
      </c>
      <c r="T70" s="193"/>
    </row>
    <row r="71" spans="1:20">
      <c r="B71" s="194" t="s">
        <v>729</v>
      </c>
      <c r="T71" s="193"/>
    </row>
    <row r="72" spans="1:20">
      <c r="B72" s="194" t="s">
        <v>730</v>
      </c>
      <c r="T72" s="193"/>
    </row>
    <row r="73" spans="1:20">
      <c r="B73" s="194" t="s">
        <v>731</v>
      </c>
      <c r="T73" s="193"/>
    </row>
    <row r="74" spans="1:20">
      <c r="T74" s="193"/>
    </row>
    <row r="75" spans="1:20">
      <c r="C75" s="462"/>
      <c r="T75" s="193"/>
    </row>
    <row r="76" spans="1:20">
      <c r="C76" s="462"/>
      <c r="T76" s="193"/>
    </row>
    <row r="77" spans="1:20">
      <c r="T77" s="193"/>
    </row>
  </sheetData>
  <mergeCells count="67">
    <mergeCell ref="K4:K5"/>
    <mergeCell ref="C4:C5"/>
    <mergeCell ref="D4:D5"/>
    <mergeCell ref="E4:E5"/>
    <mergeCell ref="F4:F5"/>
    <mergeCell ref="G4:G5"/>
    <mergeCell ref="H4:H5"/>
    <mergeCell ref="I4:I5"/>
    <mergeCell ref="J4:J5"/>
    <mergeCell ref="A29:B29"/>
    <mergeCell ref="A7:B7"/>
    <mergeCell ref="A10:B10"/>
    <mergeCell ref="A15:B15"/>
    <mergeCell ref="A16:B16"/>
    <mergeCell ref="A17:B17"/>
    <mergeCell ref="A13:B13"/>
    <mergeCell ref="A14:B14"/>
    <mergeCell ref="A18:B18"/>
    <mergeCell ref="A8:B8"/>
    <mergeCell ref="A9:B9"/>
    <mergeCell ref="A11:B11"/>
    <mergeCell ref="A12:B12"/>
    <mergeCell ref="A24:B24"/>
    <mergeCell ref="A25:B25"/>
    <mergeCell ref="A26:B26"/>
    <mergeCell ref="A27:B27"/>
    <mergeCell ref="A28:B28"/>
    <mergeCell ref="A19:B19"/>
    <mergeCell ref="A20:B20"/>
    <mergeCell ref="A21:B21"/>
    <mergeCell ref="A22:B22"/>
    <mergeCell ref="A23:B23"/>
    <mergeCell ref="A36:B36"/>
    <mergeCell ref="A43:B43"/>
    <mergeCell ref="A44:B44"/>
    <mergeCell ref="A45:B45"/>
    <mergeCell ref="A30:B30"/>
    <mergeCell ref="A31:B31"/>
    <mergeCell ref="A32:B32"/>
    <mergeCell ref="A33:B33"/>
    <mergeCell ref="A34:B34"/>
    <mergeCell ref="A35:B35"/>
    <mergeCell ref="B65:L66"/>
    <mergeCell ref="A49:B49"/>
    <mergeCell ref="A50:B50"/>
    <mergeCell ref="A51:B51"/>
    <mergeCell ref="A52:B52"/>
    <mergeCell ref="A53:B53"/>
    <mergeCell ref="A54:B54"/>
    <mergeCell ref="A59:B59"/>
    <mergeCell ref="A60:B60"/>
    <mergeCell ref="A63:B63"/>
    <mergeCell ref="A61:B61"/>
    <mergeCell ref="A62:B62"/>
    <mergeCell ref="A58:B58"/>
    <mergeCell ref="A55:B55"/>
    <mergeCell ref="A56:B56"/>
    <mergeCell ref="A57:B57"/>
    <mergeCell ref="A47:B47"/>
    <mergeCell ref="A48:B48"/>
    <mergeCell ref="A37:B37"/>
    <mergeCell ref="A38:B38"/>
    <mergeCell ref="A39:B39"/>
    <mergeCell ref="A40:B40"/>
    <mergeCell ref="A41:B41"/>
    <mergeCell ref="A42:B42"/>
    <mergeCell ref="A46:B46"/>
  </mergeCells>
  <phoneticPr fontId="3"/>
  <pageMargins left="0.78740157480314965" right="0.78740157480314965" top="0.78740157480314965" bottom="0.78740157480314965" header="0.51181102362204722" footer="0.51181102362204722"/>
  <pageSetup paperSize="9" scale="66" orientation="landscape" r:id="rId1"/>
  <headerFooter alignWithMargins="0">
    <oddHeader>&amp;C&amp;A</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72"/>
  <sheetViews>
    <sheetView zoomScaleNormal="100" workbookViewId="0"/>
  </sheetViews>
  <sheetFormatPr defaultRowHeight="13.5"/>
  <cols>
    <col min="1" max="2" width="5.625" style="80" customWidth="1"/>
    <col min="3" max="6" width="12.75" style="51" customWidth="1"/>
    <col min="7" max="16384" width="9" style="51"/>
  </cols>
  <sheetData>
    <row r="1" spans="1:21">
      <c r="A1" s="329" t="s">
        <v>30</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2" t="s">
        <v>198</v>
      </c>
      <c r="D4" s="2" t="s">
        <v>199</v>
      </c>
      <c r="E4" s="2" t="s">
        <v>200</v>
      </c>
      <c r="F4" s="2" t="s">
        <v>201</v>
      </c>
    </row>
    <row r="5" spans="1:21">
      <c r="A5" s="68"/>
      <c r="B5" s="69"/>
      <c r="C5" s="72" t="s">
        <v>210</v>
      </c>
      <c r="D5" s="72" t="s">
        <v>210</v>
      </c>
      <c r="E5" s="72" t="s">
        <v>210</v>
      </c>
      <c r="F5" s="72" t="s">
        <v>210</v>
      </c>
    </row>
    <row r="6" spans="1:21">
      <c r="A6" s="521" t="s">
        <v>209</v>
      </c>
      <c r="B6" s="522"/>
      <c r="C6" s="63">
        <v>2296</v>
      </c>
      <c r="D6" s="63">
        <v>965</v>
      </c>
      <c r="E6" s="63">
        <v>129</v>
      </c>
      <c r="F6" s="63">
        <v>298</v>
      </c>
    </row>
    <row r="7" spans="1:21">
      <c r="A7" s="521">
        <v>33</v>
      </c>
      <c r="B7" s="522"/>
      <c r="C7" s="63">
        <v>2512</v>
      </c>
      <c r="D7" s="63">
        <v>996</v>
      </c>
      <c r="E7" s="63">
        <v>144</v>
      </c>
      <c r="F7" s="63">
        <v>315</v>
      </c>
    </row>
    <row r="8" spans="1:21">
      <c r="A8" s="521">
        <v>34</v>
      </c>
      <c r="B8" s="522"/>
      <c r="C8" s="63">
        <v>2783</v>
      </c>
      <c r="D8" s="63">
        <v>1045</v>
      </c>
      <c r="E8" s="63">
        <v>155</v>
      </c>
      <c r="F8" s="63">
        <v>338</v>
      </c>
    </row>
    <row r="9" spans="1:21">
      <c r="A9" s="521">
        <v>35</v>
      </c>
      <c r="B9" s="522"/>
      <c r="C9" s="63">
        <v>3134</v>
      </c>
      <c r="D9" s="63">
        <v>1142</v>
      </c>
      <c r="E9" s="63">
        <v>166</v>
      </c>
      <c r="F9" s="63">
        <v>357</v>
      </c>
    </row>
    <row r="10" spans="1:21">
      <c r="A10" s="521">
        <v>36</v>
      </c>
      <c r="B10" s="522"/>
      <c r="C10" s="63">
        <v>3790</v>
      </c>
      <c r="D10" s="63">
        <v>1530</v>
      </c>
      <c r="E10" s="63">
        <v>281</v>
      </c>
      <c r="F10" s="63">
        <v>434</v>
      </c>
    </row>
    <row r="11" spans="1:21">
      <c r="A11" s="521">
        <v>37</v>
      </c>
      <c r="B11" s="522"/>
      <c r="C11" s="63">
        <v>4226</v>
      </c>
      <c r="D11" s="63">
        <v>1853</v>
      </c>
      <c r="E11" s="63">
        <v>366</v>
      </c>
      <c r="F11" s="63">
        <v>508</v>
      </c>
    </row>
    <row r="12" spans="1:21">
      <c r="A12" s="521">
        <v>38</v>
      </c>
      <c r="B12" s="522"/>
      <c r="C12" s="63">
        <v>4770</v>
      </c>
      <c r="D12" s="63">
        <v>2189</v>
      </c>
      <c r="E12" s="63">
        <v>455</v>
      </c>
      <c r="F12" s="63">
        <v>562</v>
      </c>
    </row>
    <row r="13" spans="1:21">
      <c r="A13" s="521">
        <v>39</v>
      </c>
      <c r="B13" s="522"/>
      <c r="C13" s="63">
        <v>5742</v>
      </c>
      <c r="D13" s="63">
        <v>2567</v>
      </c>
      <c r="E13" s="63">
        <v>539</v>
      </c>
      <c r="F13" s="63">
        <v>608</v>
      </c>
    </row>
    <row r="14" spans="1:21">
      <c r="A14" s="521">
        <v>40</v>
      </c>
      <c r="B14" s="522"/>
      <c r="C14" s="63">
        <v>7091</v>
      </c>
      <c r="D14" s="63">
        <v>2930</v>
      </c>
      <c r="E14" s="63">
        <v>642</v>
      </c>
      <c r="F14" s="63">
        <v>777</v>
      </c>
    </row>
    <row r="15" spans="1:21">
      <c r="A15" s="521">
        <v>41</v>
      </c>
      <c r="B15" s="522"/>
      <c r="C15" s="63">
        <v>8350</v>
      </c>
      <c r="D15" s="63">
        <v>3453</v>
      </c>
      <c r="E15" s="63">
        <v>762</v>
      </c>
      <c r="F15" s="63">
        <v>879</v>
      </c>
    </row>
    <row r="16" spans="1:21">
      <c r="A16" s="521">
        <v>42</v>
      </c>
      <c r="B16" s="522"/>
      <c r="C16" s="63">
        <v>9844</v>
      </c>
      <c r="D16" s="63">
        <v>4081</v>
      </c>
      <c r="E16" s="63">
        <v>882</v>
      </c>
      <c r="F16" s="63">
        <v>988</v>
      </c>
    </row>
    <row r="17" spans="1:6">
      <c r="A17" s="521">
        <v>43</v>
      </c>
      <c r="B17" s="522"/>
      <c r="C17" s="63">
        <v>11770</v>
      </c>
      <c r="D17" s="63">
        <v>4723</v>
      </c>
      <c r="E17" s="63">
        <v>1021</v>
      </c>
      <c r="F17" s="63">
        <v>1103</v>
      </c>
    </row>
    <row r="18" spans="1:6">
      <c r="A18" s="521">
        <v>44</v>
      </c>
      <c r="B18" s="522"/>
      <c r="C18" s="63">
        <v>13556</v>
      </c>
      <c r="D18" s="63">
        <v>5488</v>
      </c>
      <c r="E18" s="63">
        <v>1180</v>
      </c>
      <c r="F18" s="63">
        <v>1218</v>
      </c>
    </row>
    <row r="19" spans="1:6">
      <c r="A19" s="521">
        <v>45</v>
      </c>
      <c r="B19" s="522"/>
      <c r="C19" s="63">
        <v>16958</v>
      </c>
      <c r="D19" s="63">
        <v>6443</v>
      </c>
      <c r="E19" s="63">
        <v>1361</v>
      </c>
      <c r="F19" s="63">
        <v>1377</v>
      </c>
    </row>
    <row r="20" spans="1:6">
      <c r="A20" s="521">
        <v>46</v>
      </c>
      <c r="B20" s="522"/>
      <c r="C20" s="63">
        <v>19519</v>
      </c>
      <c r="D20" s="63">
        <v>7741</v>
      </c>
      <c r="E20" s="63">
        <v>1604</v>
      </c>
      <c r="F20" s="63">
        <v>1621</v>
      </c>
    </row>
    <row r="21" spans="1:6">
      <c r="A21" s="521">
        <v>47</v>
      </c>
      <c r="B21" s="522"/>
      <c r="C21" s="63">
        <v>23884</v>
      </c>
      <c r="D21" s="63">
        <v>9126</v>
      </c>
      <c r="E21" s="63">
        <v>1832</v>
      </c>
      <c r="F21" s="63">
        <v>1799</v>
      </c>
    </row>
    <row r="22" spans="1:6">
      <c r="A22" s="521">
        <v>48</v>
      </c>
      <c r="B22" s="522"/>
      <c r="C22" s="63">
        <v>27678</v>
      </c>
      <c r="D22" s="63">
        <v>11242</v>
      </c>
      <c r="E22" s="63">
        <v>2071</v>
      </c>
      <c r="F22" s="63">
        <v>2072</v>
      </c>
    </row>
    <row r="23" spans="1:6">
      <c r="A23" s="521">
        <v>49</v>
      </c>
      <c r="B23" s="522"/>
      <c r="C23" s="63">
        <v>36521</v>
      </c>
      <c r="D23" s="63">
        <v>14143</v>
      </c>
      <c r="E23" s="63">
        <v>2463</v>
      </c>
      <c r="F23" s="63">
        <v>2781</v>
      </c>
    </row>
    <row r="24" spans="1:6">
      <c r="A24" s="521">
        <v>50</v>
      </c>
      <c r="B24" s="522"/>
      <c r="C24" s="63">
        <v>42317</v>
      </c>
      <c r="D24" s="63">
        <v>16703</v>
      </c>
      <c r="E24" s="63">
        <v>2910</v>
      </c>
      <c r="F24" s="63">
        <v>3257</v>
      </c>
    </row>
    <row r="25" spans="1:6">
      <c r="A25" s="521">
        <v>51</v>
      </c>
      <c r="B25" s="522"/>
      <c r="C25" s="63">
        <v>48828</v>
      </c>
      <c r="D25" s="63">
        <v>18217</v>
      </c>
      <c r="E25" s="63">
        <v>3387</v>
      </c>
      <c r="F25" s="63">
        <v>3591</v>
      </c>
    </row>
    <row r="26" spans="1:6">
      <c r="A26" s="521">
        <v>52</v>
      </c>
      <c r="B26" s="522"/>
      <c r="C26" s="63">
        <v>53922</v>
      </c>
      <c r="D26" s="63">
        <v>21149</v>
      </c>
      <c r="E26" s="63">
        <v>3967</v>
      </c>
      <c r="F26" s="63">
        <v>3851</v>
      </c>
    </row>
    <row r="27" spans="1:6">
      <c r="A27" s="521">
        <v>53</v>
      </c>
      <c r="B27" s="522"/>
      <c r="C27" s="63">
        <v>61276</v>
      </c>
      <c r="D27" s="63">
        <v>23535</v>
      </c>
      <c r="E27" s="63">
        <v>4557</v>
      </c>
      <c r="F27" s="63">
        <v>4072</v>
      </c>
    </row>
    <row r="28" spans="1:6">
      <c r="A28" s="521">
        <v>54</v>
      </c>
      <c r="B28" s="522"/>
      <c r="C28" s="63">
        <v>65593</v>
      </c>
      <c r="D28" s="63">
        <v>24892</v>
      </c>
      <c r="E28" s="63">
        <v>5152</v>
      </c>
      <c r="F28" s="63">
        <v>4524</v>
      </c>
    </row>
    <row r="29" spans="1:6">
      <c r="A29" s="521">
        <v>55</v>
      </c>
      <c r="B29" s="522"/>
      <c r="C29" s="63">
        <v>67159</v>
      </c>
      <c r="D29" s="63">
        <v>26416</v>
      </c>
      <c r="E29" s="63">
        <v>5777</v>
      </c>
      <c r="F29" s="63">
        <v>4715</v>
      </c>
    </row>
    <row r="30" spans="1:6">
      <c r="A30" s="521">
        <v>56</v>
      </c>
      <c r="B30" s="522"/>
      <c r="C30" s="63">
        <v>72558</v>
      </c>
      <c r="D30" s="63">
        <v>29171</v>
      </c>
      <c r="E30" s="63">
        <v>6409</v>
      </c>
      <c r="F30" s="63">
        <v>5039</v>
      </c>
    </row>
    <row r="31" spans="1:6">
      <c r="A31" s="521">
        <v>57</v>
      </c>
      <c r="B31" s="522"/>
      <c r="C31" s="63">
        <v>77041</v>
      </c>
      <c r="D31" s="63">
        <v>31282</v>
      </c>
      <c r="E31" s="63">
        <v>6966</v>
      </c>
      <c r="F31" s="63">
        <v>5237</v>
      </c>
    </row>
    <row r="32" spans="1:6">
      <c r="A32" s="521">
        <v>58</v>
      </c>
      <c r="B32" s="522"/>
      <c r="C32" s="63">
        <v>80564</v>
      </c>
      <c r="D32" s="63">
        <v>32660</v>
      </c>
      <c r="E32" s="63">
        <v>7475</v>
      </c>
      <c r="F32" s="63">
        <v>5322</v>
      </c>
    </row>
    <row r="33" spans="1:7">
      <c r="A33" s="521">
        <v>59</v>
      </c>
      <c r="B33" s="522"/>
      <c r="C33" s="63">
        <v>84032</v>
      </c>
      <c r="D33" s="63">
        <v>34016</v>
      </c>
      <c r="E33" s="63">
        <v>8019</v>
      </c>
      <c r="F33" s="63">
        <v>5425</v>
      </c>
    </row>
    <row r="34" spans="1:7">
      <c r="A34" s="521">
        <v>60</v>
      </c>
      <c r="B34" s="522"/>
      <c r="C34" s="63">
        <v>88700</v>
      </c>
      <c r="D34" s="63">
        <v>35309</v>
      </c>
      <c r="E34" s="63">
        <v>8548</v>
      </c>
      <c r="F34" s="63">
        <v>5530</v>
      </c>
    </row>
    <row r="35" spans="1:7">
      <c r="A35" s="521">
        <v>61</v>
      </c>
      <c r="B35" s="522"/>
      <c r="C35" s="63">
        <v>92216</v>
      </c>
      <c r="D35" s="63">
        <v>35748</v>
      </c>
      <c r="E35" s="63">
        <v>9086</v>
      </c>
      <c r="F35" s="63">
        <v>5599</v>
      </c>
    </row>
    <row r="36" spans="1:7">
      <c r="A36" s="521">
        <v>62</v>
      </c>
      <c r="B36" s="522"/>
      <c r="C36" s="63">
        <v>95701</v>
      </c>
      <c r="D36" s="63">
        <v>36476</v>
      </c>
      <c r="E36" s="63">
        <v>9622</v>
      </c>
      <c r="F36" s="63">
        <v>5675</v>
      </c>
    </row>
    <row r="37" spans="1:7">
      <c r="A37" s="521">
        <v>63</v>
      </c>
      <c r="B37" s="522"/>
      <c r="C37" s="63">
        <v>98457</v>
      </c>
      <c r="D37" s="63">
        <v>38360</v>
      </c>
      <c r="E37" s="63">
        <v>10268</v>
      </c>
      <c r="F37" s="63">
        <v>5695</v>
      </c>
    </row>
    <row r="38" spans="1:7">
      <c r="A38" s="521" t="s">
        <v>46</v>
      </c>
      <c r="B38" s="522"/>
      <c r="C38" s="63">
        <v>103734</v>
      </c>
      <c r="D38" s="63">
        <v>39589</v>
      </c>
      <c r="E38" s="63">
        <v>10995</v>
      </c>
      <c r="F38" s="63">
        <v>6037</v>
      </c>
    </row>
    <row r="39" spans="1:7">
      <c r="A39" s="521">
        <v>2</v>
      </c>
      <c r="B39" s="522"/>
      <c r="C39" s="63">
        <v>108231</v>
      </c>
      <c r="D39" s="63">
        <v>41217</v>
      </c>
      <c r="E39" s="63">
        <v>11709</v>
      </c>
      <c r="F39" s="63">
        <v>6113</v>
      </c>
    </row>
    <row r="40" spans="1:7">
      <c r="A40" s="521">
        <v>3</v>
      </c>
      <c r="B40" s="522"/>
      <c r="C40" s="63">
        <v>115336</v>
      </c>
      <c r="D40" s="63">
        <v>43720</v>
      </c>
      <c r="E40" s="63">
        <v>12556</v>
      </c>
      <c r="F40" s="63">
        <v>6284</v>
      </c>
    </row>
    <row r="41" spans="1:7">
      <c r="A41" s="521">
        <v>4</v>
      </c>
      <c r="B41" s="522"/>
      <c r="C41" s="63">
        <v>123330</v>
      </c>
      <c r="D41" s="63">
        <v>46246</v>
      </c>
      <c r="E41" s="63">
        <v>13552</v>
      </c>
      <c r="F41" s="63">
        <v>6500</v>
      </c>
    </row>
    <row r="42" spans="1:7">
      <c r="A42" s="521">
        <v>5</v>
      </c>
      <c r="B42" s="522"/>
      <c r="C42" s="63">
        <v>129044</v>
      </c>
      <c r="D42" s="63">
        <v>48255</v>
      </c>
      <c r="E42" s="63">
        <v>14536</v>
      </c>
      <c r="F42" s="63">
        <v>6587</v>
      </c>
    </row>
    <row r="43" spans="1:7">
      <c r="A43" s="521">
        <v>6</v>
      </c>
      <c r="B43" s="522"/>
      <c r="C43" s="63">
        <v>133197</v>
      </c>
      <c r="D43" s="63">
        <v>49905</v>
      </c>
      <c r="E43" s="63">
        <v>15596</v>
      </c>
      <c r="F43" s="63">
        <v>6664</v>
      </c>
    </row>
    <row r="44" spans="1:7">
      <c r="A44" s="521">
        <v>7</v>
      </c>
      <c r="B44" s="522"/>
      <c r="C44" s="63">
        <v>143167</v>
      </c>
      <c r="D44" s="63">
        <v>51044</v>
      </c>
      <c r="E44" s="63">
        <v>16626</v>
      </c>
      <c r="F44" s="63">
        <v>6759</v>
      </c>
    </row>
    <row r="45" spans="1:7">
      <c r="A45" s="521">
        <v>8</v>
      </c>
      <c r="B45" s="522"/>
      <c r="C45" s="63">
        <v>145111</v>
      </c>
      <c r="D45" s="63">
        <v>53163</v>
      </c>
      <c r="E45" s="63">
        <v>17683</v>
      </c>
      <c r="F45" s="63">
        <v>6806</v>
      </c>
    </row>
    <row r="46" spans="1:7">
      <c r="A46" s="521">
        <v>9</v>
      </c>
      <c r="B46" s="522"/>
      <c r="C46" s="63">
        <v>150692</v>
      </c>
      <c r="D46" s="63">
        <v>55426</v>
      </c>
      <c r="E46" s="63">
        <v>18647</v>
      </c>
      <c r="F46" s="63">
        <v>7101</v>
      </c>
    </row>
    <row r="47" spans="1:7">
      <c r="A47" s="521">
        <v>10</v>
      </c>
      <c r="B47" s="522"/>
      <c r="C47" s="63">
        <v>152224</v>
      </c>
      <c r="D47" s="63">
        <v>56559</v>
      </c>
      <c r="E47" s="63">
        <v>19036</v>
      </c>
      <c r="F47" s="63">
        <v>7136</v>
      </c>
    </row>
    <row r="48" spans="1:7">
      <c r="A48" s="521">
        <v>11</v>
      </c>
      <c r="B48" s="522"/>
      <c r="C48" s="63">
        <v>154332</v>
      </c>
      <c r="D48" s="63">
        <v>56400</v>
      </c>
      <c r="E48" s="63">
        <v>19677</v>
      </c>
      <c r="F48" s="63">
        <v>7157</v>
      </c>
      <c r="G48" s="89"/>
    </row>
    <row r="49" spans="1:9">
      <c r="A49" s="521">
        <v>12</v>
      </c>
      <c r="B49" s="522"/>
      <c r="C49" s="63">
        <v>153372</v>
      </c>
      <c r="D49" s="63">
        <v>56644</v>
      </c>
      <c r="E49" s="63">
        <v>20293</v>
      </c>
      <c r="F49" s="63">
        <v>7177</v>
      </c>
    </row>
    <row r="50" spans="1:9">
      <c r="A50" s="521">
        <v>13</v>
      </c>
      <c r="B50" s="522"/>
      <c r="C50" s="63">
        <v>153281</v>
      </c>
      <c r="D50" s="63">
        <v>57093</v>
      </c>
      <c r="E50" s="63">
        <v>20944</v>
      </c>
      <c r="F50" s="63">
        <v>7115</v>
      </c>
    </row>
    <row r="51" spans="1:9">
      <c r="A51" s="521">
        <v>14</v>
      </c>
      <c r="B51" s="522"/>
      <c r="C51" s="63">
        <v>151034</v>
      </c>
      <c r="D51" s="63">
        <v>57304</v>
      </c>
      <c r="E51" s="63">
        <v>21540</v>
      </c>
      <c r="F51" s="63">
        <v>7127</v>
      </c>
    </row>
    <row r="52" spans="1:9">
      <c r="A52" s="521">
        <v>15</v>
      </c>
      <c r="B52" s="522"/>
      <c r="C52" s="63">
        <v>150151</v>
      </c>
      <c r="D52" s="63">
        <v>56734</v>
      </c>
      <c r="E52" s="63">
        <v>22001</v>
      </c>
      <c r="F52" s="63">
        <v>7153</v>
      </c>
    </row>
    <row r="53" spans="1:9">
      <c r="A53" s="521">
        <v>16</v>
      </c>
      <c r="B53" s="522"/>
      <c r="C53" s="63">
        <v>148908</v>
      </c>
      <c r="D53" s="63">
        <v>54975</v>
      </c>
      <c r="E53" s="63">
        <v>22396</v>
      </c>
      <c r="F53" s="63">
        <v>7155</v>
      </c>
    </row>
    <row r="54" spans="1:9">
      <c r="A54" s="521">
        <v>17</v>
      </c>
      <c r="B54" s="522"/>
      <c r="C54" s="63">
        <v>148444</v>
      </c>
      <c r="D54" s="63">
        <v>53604</v>
      </c>
      <c r="E54" s="63">
        <v>22835</v>
      </c>
      <c r="F54" s="63">
        <v>7239</v>
      </c>
      <c r="G54" s="89"/>
    </row>
    <row r="55" spans="1:9">
      <c r="A55" s="521">
        <v>18</v>
      </c>
      <c r="B55" s="522"/>
      <c r="C55" s="75">
        <v>144954</v>
      </c>
      <c r="D55" s="63">
        <v>53156</v>
      </c>
      <c r="E55" s="63">
        <v>23239</v>
      </c>
      <c r="F55" s="63">
        <v>7233</v>
      </c>
      <c r="G55" s="89"/>
    </row>
    <row r="56" spans="1:9">
      <c r="A56" s="527">
        <v>19</v>
      </c>
      <c r="B56" s="528"/>
      <c r="C56" s="75">
        <v>141333</v>
      </c>
      <c r="D56" s="63">
        <v>52589</v>
      </c>
      <c r="E56" s="63">
        <v>23703</v>
      </c>
      <c r="F56" s="63">
        <v>7254</v>
      </c>
      <c r="G56" s="89"/>
    </row>
    <row r="57" spans="1:9">
      <c r="A57" s="565">
        <v>20</v>
      </c>
      <c r="B57" s="565"/>
      <c r="C57" s="75">
        <v>141306</v>
      </c>
      <c r="D57" s="63">
        <v>52528</v>
      </c>
      <c r="E57" s="63">
        <v>24360</v>
      </c>
      <c r="F57" s="63">
        <v>7326</v>
      </c>
      <c r="G57" s="89"/>
    </row>
    <row r="58" spans="1:9">
      <c r="A58" s="565">
        <v>21</v>
      </c>
      <c r="B58" s="565"/>
      <c r="C58" s="75">
        <v>142097</v>
      </c>
      <c r="D58" s="63">
        <v>53401</v>
      </c>
      <c r="E58" s="63">
        <v>25270</v>
      </c>
      <c r="F58" s="63">
        <v>9839</v>
      </c>
      <c r="G58" s="89"/>
    </row>
    <row r="59" spans="1:9" s="80" customFormat="1">
      <c r="A59" s="565">
        <v>22</v>
      </c>
      <c r="B59" s="565"/>
      <c r="C59" s="75">
        <v>142141</v>
      </c>
      <c r="D59" s="63">
        <v>54469</v>
      </c>
      <c r="E59" s="63">
        <v>25468</v>
      </c>
      <c r="F59" s="63">
        <v>10679</v>
      </c>
      <c r="G59" s="48"/>
    </row>
    <row r="60" spans="1:9" s="80" customFormat="1">
      <c r="A60" s="565">
        <v>23</v>
      </c>
      <c r="B60" s="565"/>
      <c r="C60" s="75">
        <v>141327</v>
      </c>
      <c r="D60" s="63">
        <v>53830</v>
      </c>
      <c r="E60" s="63">
        <v>25758</v>
      </c>
      <c r="F60" s="63">
        <v>10714</v>
      </c>
      <c r="G60" s="48"/>
    </row>
    <row r="61" spans="1:9" s="80" customFormat="1">
      <c r="A61" s="565">
        <v>24</v>
      </c>
      <c r="B61" s="565"/>
      <c r="C61" s="75">
        <v>140580</v>
      </c>
      <c r="D61" s="63">
        <v>53842</v>
      </c>
      <c r="E61" s="63">
        <v>25997</v>
      </c>
      <c r="F61" s="63">
        <v>10693</v>
      </c>
      <c r="G61" s="48"/>
    </row>
    <row r="62" spans="1:9" s="80" customFormat="1">
      <c r="A62" s="566">
        <v>25</v>
      </c>
      <c r="B62" s="566"/>
      <c r="C62" s="77">
        <v>139884</v>
      </c>
      <c r="D62" s="78">
        <v>52567</v>
      </c>
      <c r="E62" s="78">
        <v>26319</v>
      </c>
      <c r="F62" s="78">
        <v>10759</v>
      </c>
      <c r="G62" s="48"/>
    </row>
    <row r="63" spans="1:9" ht="4.5" customHeight="1">
      <c r="A63" s="47"/>
      <c r="B63" s="47"/>
    </row>
    <row r="64" spans="1:9">
      <c r="A64" s="51" t="s">
        <v>627</v>
      </c>
      <c r="B64" s="658" t="s">
        <v>543</v>
      </c>
      <c r="C64" s="526"/>
      <c r="D64" s="526"/>
      <c r="E64" s="526"/>
      <c r="F64" s="526"/>
      <c r="G64" s="526"/>
      <c r="H64" s="526"/>
      <c r="I64" s="526"/>
    </row>
    <row r="65" spans="1:20">
      <c r="A65" s="51"/>
      <c r="B65" s="526"/>
      <c r="C65" s="526"/>
      <c r="D65" s="526"/>
      <c r="E65" s="526"/>
      <c r="F65" s="526"/>
      <c r="G65" s="526"/>
      <c r="H65" s="526"/>
      <c r="I65" s="526"/>
    </row>
    <row r="66" spans="1:20">
      <c r="A66" s="51" t="s">
        <v>633</v>
      </c>
      <c r="B66" s="182" t="s">
        <v>544</v>
      </c>
    </row>
    <row r="67" spans="1:20">
      <c r="A67" s="51" t="s">
        <v>634</v>
      </c>
      <c r="B67" s="194" t="s">
        <v>545</v>
      </c>
    </row>
    <row r="68" spans="1:20">
      <c r="A68" s="80" t="s">
        <v>547</v>
      </c>
      <c r="B68" s="182" t="s">
        <v>548</v>
      </c>
      <c r="S68" s="156"/>
      <c r="T68" s="193"/>
    </row>
    <row r="69" spans="1:20">
      <c r="A69" s="80" t="s">
        <v>529</v>
      </c>
      <c r="B69" s="194" t="s">
        <v>728</v>
      </c>
      <c r="S69" s="156"/>
      <c r="T69" s="193"/>
    </row>
    <row r="70" spans="1:20">
      <c r="B70" s="194" t="s">
        <v>729</v>
      </c>
      <c r="S70" s="156"/>
      <c r="T70" s="193"/>
    </row>
    <row r="71" spans="1:20">
      <c r="B71" s="194" t="s">
        <v>730</v>
      </c>
      <c r="S71" s="156"/>
      <c r="T71" s="193"/>
    </row>
    <row r="72" spans="1:20">
      <c r="B72" s="194" t="s">
        <v>731</v>
      </c>
      <c r="S72" s="156"/>
      <c r="T72" s="193"/>
    </row>
  </sheetData>
  <mergeCells count="58">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B64:I65"/>
    <mergeCell ref="A59:B59"/>
    <mergeCell ref="A60:B60"/>
    <mergeCell ref="A61:B61"/>
    <mergeCell ref="A62:B62"/>
    <mergeCell ref="A58:B58"/>
    <mergeCell ref="A57:B57"/>
    <mergeCell ref="A54:B54"/>
    <mergeCell ref="A55:B55"/>
    <mergeCell ref="A56:B56"/>
  </mergeCells>
  <phoneticPr fontId="3"/>
  <pageMargins left="0.78700000000000003" right="0.78700000000000003" top="0.98399999999999999" bottom="0.98399999999999999" header="0.51200000000000001" footer="0.51200000000000001"/>
  <pageSetup paperSize="9" scale="80" orientation="portrait" r:id="rId1"/>
  <headerFooter alignWithMargins="0">
    <oddHeader>&amp;C&amp;A</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68"/>
  <sheetViews>
    <sheetView zoomScaleNormal="100" workbookViewId="0"/>
  </sheetViews>
  <sheetFormatPr defaultRowHeight="13.5"/>
  <cols>
    <col min="1" max="2" width="5.625" style="51" customWidth="1"/>
    <col min="3" max="17" width="7.375" style="247" customWidth="1"/>
    <col min="18" max="16384" width="9" style="51"/>
  </cols>
  <sheetData>
    <row r="1" spans="1:21">
      <c r="A1" s="328" t="s">
        <v>31</v>
      </c>
    </row>
    <row r="2" spans="1:21">
      <c r="Q2" s="67"/>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702"/>
      <c r="B4" s="69"/>
      <c r="C4" s="653" t="s">
        <v>211</v>
      </c>
      <c r="D4" s="653" t="s">
        <v>212</v>
      </c>
      <c r="E4" s="653" t="s">
        <v>213</v>
      </c>
      <c r="F4" s="653" t="s">
        <v>214</v>
      </c>
      <c r="G4" s="653"/>
      <c r="H4" s="653" t="s">
        <v>215</v>
      </c>
      <c r="I4" s="653" t="s">
        <v>216</v>
      </c>
      <c r="J4" s="653" t="s">
        <v>217</v>
      </c>
      <c r="K4" s="653"/>
      <c r="L4" s="653" t="s">
        <v>218</v>
      </c>
      <c r="M4" s="653" t="s">
        <v>219</v>
      </c>
      <c r="N4" s="653" t="s">
        <v>220</v>
      </c>
      <c r="O4" s="653" t="s">
        <v>221</v>
      </c>
      <c r="P4" s="653"/>
      <c r="Q4" s="653" t="s">
        <v>222</v>
      </c>
    </row>
    <row r="5" spans="1:21">
      <c r="A5" s="702"/>
      <c r="B5" s="158"/>
      <c r="C5" s="653"/>
      <c r="D5" s="653"/>
      <c r="E5" s="653"/>
      <c r="F5" s="36" t="s">
        <v>223</v>
      </c>
      <c r="G5" s="36" t="s">
        <v>224</v>
      </c>
      <c r="H5" s="653"/>
      <c r="I5" s="653"/>
      <c r="J5" s="36" t="s">
        <v>223</v>
      </c>
      <c r="K5" s="36" t="s">
        <v>224</v>
      </c>
      <c r="L5" s="653"/>
      <c r="M5" s="653"/>
      <c r="N5" s="653"/>
      <c r="O5" s="36" t="s">
        <v>225</v>
      </c>
      <c r="P5" s="36" t="s">
        <v>226</v>
      </c>
      <c r="Q5" s="653"/>
    </row>
    <row r="6" spans="1:21">
      <c r="A6" s="70"/>
      <c r="B6" s="71"/>
      <c r="C6" s="12" t="s">
        <v>59</v>
      </c>
      <c r="D6" s="12" t="s">
        <v>59</v>
      </c>
      <c r="E6" s="12" t="s">
        <v>59</v>
      </c>
      <c r="F6" s="12" t="s">
        <v>59</v>
      </c>
      <c r="G6" s="12" t="s">
        <v>59</v>
      </c>
      <c r="H6" s="12" t="s">
        <v>59</v>
      </c>
      <c r="I6" s="12" t="s">
        <v>59</v>
      </c>
      <c r="J6" s="12" t="s">
        <v>59</v>
      </c>
      <c r="K6" s="12" t="s">
        <v>59</v>
      </c>
      <c r="L6" s="12" t="s">
        <v>59</v>
      </c>
      <c r="M6" s="12" t="s">
        <v>59</v>
      </c>
      <c r="N6" s="12" t="s">
        <v>59</v>
      </c>
      <c r="O6" s="12" t="s">
        <v>59</v>
      </c>
      <c r="P6" s="12" t="s">
        <v>59</v>
      </c>
      <c r="Q6" s="12" t="s">
        <v>59</v>
      </c>
    </row>
    <row r="7" spans="1:21">
      <c r="A7" s="521" t="s">
        <v>227</v>
      </c>
      <c r="B7" s="522"/>
      <c r="C7" s="248">
        <v>16.3</v>
      </c>
      <c r="D7" s="248">
        <v>23.2</v>
      </c>
      <c r="E7" s="248">
        <v>20.7</v>
      </c>
      <c r="F7" s="248">
        <v>9.5</v>
      </c>
      <c r="G7" s="248">
        <v>11</v>
      </c>
      <c r="H7" s="248">
        <v>10.9</v>
      </c>
      <c r="I7" s="248">
        <v>7.9</v>
      </c>
      <c r="J7" s="248">
        <v>9.9</v>
      </c>
      <c r="K7" s="248">
        <v>11.9</v>
      </c>
      <c r="L7" s="248">
        <v>14.4</v>
      </c>
      <c r="M7" s="248">
        <v>21.1</v>
      </c>
      <c r="N7" s="248">
        <v>25.7</v>
      </c>
      <c r="O7" s="248">
        <v>44.8</v>
      </c>
      <c r="P7" s="248">
        <v>31.3</v>
      </c>
      <c r="Q7" s="81" t="s">
        <v>45</v>
      </c>
    </row>
    <row r="8" spans="1:21">
      <c r="A8" s="521">
        <v>45</v>
      </c>
      <c r="B8" s="522"/>
      <c r="C8" s="248">
        <v>13</v>
      </c>
      <c r="D8" s="248">
        <v>19.600000000000001</v>
      </c>
      <c r="E8" s="248">
        <v>15.8</v>
      </c>
      <c r="F8" s="248">
        <v>8</v>
      </c>
      <c r="G8" s="248">
        <v>8.4</v>
      </c>
      <c r="H8" s="248">
        <v>8</v>
      </c>
      <c r="I8" s="248">
        <v>6</v>
      </c>
      <c r="J8" s="248">
        <v>10.1</v>
      </c>
      <c r="K8" s="248">
        <v>10.4</v>
      </c>
      <c r="L8" s="248">
        <v>11.3</v>
      </c>
      <c r="M8" s="248">
        <v>16</v>
      </c>
      <c r="N8" s="248">
        <v>18.100000000000001</v>
      </c>
      <c r="O8" s="248">
        <v>36.5</v>
      </c>
      <c r="P8" s="248">
        <v>26</v>
      </c>
      <c r="Q8" s="81" t="s">
        <v>45</v>
      </c>
    </row>
    <row r="9" spans="1:21">
      <c r="A9" s="521">
        <v>50</v>
      </c>
      <c r="B9" s="522"/>
      <c r="C9" s="248">
        <v>12.1</v>
      </c>
      <c r="D9" s="248">
        <v>18.7</v>
      </c>
      <c r="E9" s="248">
        <v>13.6</v>
      </c>
      <c r="F9" s="248">
        <v>8.1999999999999993</v>
      </c>
      <c r="G9" s="248">
        <v>7.3</v>
      </c>
      <c r="H9" s="248">
        <v>6.5</v>
      </c>
      <c r="I9" s="248">
        <v>5.6</v>
      </c>
      <c r="J9" s="248">
        <v>12</v>
      </c>
      <c r="K9" s="248">
        <v>11</v>
      </c>
      <c r="L9" s="248">
        <v>10.5</v>
      </c>
      <c r="M9" s="248">
        <v>14</v>
      </c>
      <c r="N9" s="248">
        <v>16.7</v>
      </c>
      <c r="O9" s="248">
        <v>29.9</v>
      </c>
      <c r="P9" s="248">
        <v>21.7</v>
      </c>
      <c r="Q9" s="248">
        <v>26.5</v>
      </c>
    </row>
    <row r="10" spans="1:21">
      <c r="A10" s="521">
        <v>51</v>
      </c>
      <c r="B10" s="522"/>
      <c r="C10" s="248">
        <v>12</v>
      </c>
      <c r="D10" s="248">
        <v>18.8</v>
      </c>
      <c r="E10" s="248">
        <v>13.1</v>
      </c>
      <c r="F10" s="248">
        <v>8.4</v>
      </c>
      <c r="G10" s="248">
        <v>7.1</v>
      </c>
      <c r="H10" s="248">
        <v>6.4</v>
      </c>
      <c r="I10" s="248">
        <v>5.7</v>
      </c>
      <c r="J10" s="248">
        <v>12.5</v>
      </c>
      <c r="K10" s="248">
        <v>11.1</v>
      </c>
      <c r="L10" s="248">
        <v>10.5</v>
      </c>
      <c r="M10" s="248">
        <v>13.4</v>
      </c>
      <c r="N10" s="248">
        <v>16.3</v>
      </c>
      <c r="O10" s="248">
        <v>29.5</v>
      </c>
      <c r="P10" s="248">
        <v>20.399999999999999</v>
      </c>
      <c r="Q10" s="248">
        <v>26</v>
      </c>
    </row>
    <row r="11" spans="1:21">
      <c r="A11" s="521">
        <v>52</v>
      </c>
      <c r="B11" s="522"/>
      <c r="C11" s="248">
        <v>12.2</v>
      </c>
      <c r="D11" s="248">
        <v>19.600000000000001</v>
      </c>
      <c r="E11" s="248">
        <v>13</v>
      </c>
      <c r="F11" s="248">
        <v>8.6999999999999993</v>
      </c>
      <c r="G11" s="248">
        <v>6.8</v>
      </c>
      <c r="H11" s="248">
        <v>6.3</v>
      </c>
      <c r="I11" s="248">
        <v>5.8</v>
      </c>
      <c r="J11" s="248">
        <v>13.2</v>
      </c>
      <c r="K11" s="248">
        <v>11.1</v>
      </c>
      <c r="L11" s="248">
        <v>10.8</v>
      </c>
      <c r="M11" s="248">
        <v>13.2</v>
      </c>
      <c r="N11" s="248">
        <v>16.399999999999999</v>
      </c>
      <c r="O11" s="248">
        <v>29.5</v>
      </c>
      <c r="P11" s="248">
        <v>19.8</v>
      </c>
      <c r="Q11" s="248">
        <v>27.1</v>
      </c>
    </row>
    <row r="12" spans="1:21">
      <c r="A12" s="521">
        <v>53</v>
      </c>
      <c r="B12" s="522"/>
      <c r="C12" s="248">
        <v>12.4</v>
      </c>
      <c r="D12" s="248">
        <v>19.899999999999999</v>
      </c>
      <c r="E12" s="248">
        <v>12.8</v>
      </c>
      <c r="F12" s="248">
        <v>8.8000000000000007</v>
      </c>
      <c r="G12" s="248">
        <v>6.8</v>
      </c>
      <c r="H12" s="248">
        <v>6.2</v>
      </c>
      <c r="I12" s="248">
        <v>5.9</v>
      </c>
      <c r="J12" s="248">
        <v>13.8</v>
      </c>
      <c r="K12" s="248">
        <v>11.3</v>
      </c>
      <c r="L12" s="248">
        <v>11.2</v>
      </c>
      <c r="M12" s="248">
        <v>13.3</v>
      </c>
      <c r="N12" s="248">
        <v>16.399999999999999</v>
      </c>
      <c r="O12" s="248">
        <v>30</v>
      </c>
      <c r="P12" s="248">
        <v>19.399999999999999</v>
      </c>
      <c r="Q12" s="248">
        <v>29</v>
      </c>
    </row>
    <row r="13" spans="1:21">
      <c r="A13" s="521">
        <v>54</v>
      </c>
      <c r="B13" s="522"/>
      <c r="C13" s="248">
        <v>12.3</v>
      </c>
      <c r="D13" s="248">
        <v>20</v>
      </c>
      <c r="E13" s="248">
        <v>12.4</v>
      </c>
      <c r="F13" s="248">
        <v>8.8000000000000007</v>
      </c>
      <c r="G13" s="248">
        <v>6.5</v>
      </c>
      <c r="H13" s="248">
        <v>6</v>
      </c>
      <c r="I13" s="248">
        <v>5.9</v>
      </c>
      <c r="J13" s="248">
        <v>14</v>
      </c>
      <c r="K13" s="248">
        <v>11.1</v>
      </c>
      <c r="L13" s="248">
        <v>11.4</v>
      </c>
      <c r="M13" s="248">
        <v>12.6</v>
      </c>
      <c r="N13" s="248">
        <v>16.3</v>
      </c>
      <c r="O13" s="248">
        <v>30</v>
      </c>
      <c r="P13" s="248">
        <v>18.8</v>
      </c>
      <c r="Q13" s="248">
        <v>29.3</v>
      </c>
    </row>
    <row r="14" spans="1:21">
      <c r="A14" s="521">
        <v>55</v>
      </c>
      <c r="B14" s="522"/>
      <c r="C14" s="248">
        <v>12.2</v>
      </c>
      <c r="D14" s="248">
        <v>19.600000000000001</v>
      </c>
      <c r="E14" s="248">
        <v>12</v>
      </c>
      <c r="F14" s="248">
        <v>8.6999999999999993</v>
      </c>
      <c r="G14" s="248">
        <v>6.3</v>
      </c>
      <c r="H14" s="248">
        <v>5.9</v>
      </c>
      <c r="I14" s="248">
        <v>5.8</v>
      </c>
      <c r="J14" s="248">
        <v>14.3</v>
      </c>
      <c r="K14" s="248">
        <v>11.1</v>
      </c>
      <c r="L14" s="248">
        <v>11.5</v>
      </c>
      <c r="M14" s="248">
        <v>12</v>
      </c>
      <c r="N14" s="248">
        <v>16</v>
      </c>
      <c r="O14" s="248">
        <v>29.8</v>
      </c>
      <c r="P14" s="248">
        <v>18.3</v>
      </c>
      <c r="Q14" s="248">
        <v>28.8</v>
      </c>
    </row>
    <row r="15" spans="1:21">
      <c r="A15" s="521">
        <v>56</v>
      </c>
      <c r="B15" s="522"/>
      <c r="C15" s="248">
        <v>12.2</v>
      </c>
      <c r="D15" s="248">
        <v>19.5</v>
      </c>
      <c r="E15" s="248">
        <v>11.8</v>
      </c>
      <c r="F15" s="248">
        <v>8.8000000000000007</v>
      </c>
      <c r="G15" s="248">
        <v>6.2</v>
      </c>
      <c r="H15" s="248">
        <v>5.8</v>
      </c>
      <c r="I15" s="248">
        <v>5.8</v>
      </c>
      <c r="J15" s="248">
        <v>14.6</v>
      </c>
      <c r="K15" s="248">
        <v>11</v>
      </c>
      <c r="L15" s="248">
        <v>11.6</v>
      </c>
      <c r="M15" s="248">
        <v>11.6</v>
      </c>
      <c r="N15" s="248">
        <v>16</v>
      </c>
      <c r="O15" s="248">
        <v>29.6</v>
      </c>
      <c r="P15" s="248">
        <v>18.3</v>
      </c>
      <c r="Q15" s="248">
        <v>28.9</v>
      </c>
    </row>
    <row r="16" spans="1:21">
      <c r="A16" s="521">
        <v>57</v>
      </c>
      <c r="B16" s="522"/>
      <c r="C16" s="248">
        <v>12.3</v>
      </c>
      <c r="D16" s="248">
        <v>19.7</v>
      </c>
      <c r="E16" s="248">
        <v>11.7</v>
      </c>
      <c r="F16" s="248">
        <v>8.9</v>
      </c>
      <c r="G16" s="248">
        <v>6</v>
      </c>
      <c r="H16" s="248">
        <v>5.7</v>
      </c>
      <c r="I16" s="248">
        <v>5.9</v>
      </c>
      <c r="J16" s="248">
        <v>15</v>
      </c>
      <c r="K16" s="248">
        <v>11.1</v>
      </c>
      <c r="L16" s="248">
        <v>11.6</v>
      </c>
      <c r="M16" s="248">
        <v>11.3</v>
      </c>
      <c r="N16" s="248">
        <v>16.399999999999999</v>
      </c>
      <c r="O16" s="248">
        <v>29.6</v>
      </c>
      <c r="P16" s="248">
        <v>18.399999999999999</v>
      </c>
      <c r="Q16" s="248">
        <v>28.6</v>
      </c>
    </row>
    <row r="17" spans="1:17">
      <c r="A17" s="521">
        <v>58</v>
      </c>
      <c r="B17" s="522"/>
      <c r="C17" s="248">
        <v>12.3</v>
      </c>
      <c r="D17" s="248">
        <v>20.2</v>
      </c>
      <c r="E17" s="248">
        <v>11.5</v>
      </c>
      <c r="F17" s="248">
        <v>8.9</v>
      </c>
      <c r="G17" s="248">
        <v>5.8</v>
      </c>
      <c r="H17" s="248">
        <v>5.5</v>
      </c>
      <c r="I17" s="248">
        <v>5.8</v>
      </c>
      <c r="J17" s="248">
        <v>15.3</v>
      </c>
      <c r="K17" s="248">
        <v>11.2</v>
      </c>
      <c r="L17" s="248">
        <v>11.5</v>
      </c>
      <c r="M17" s="248">
        <v>11.1</v>
      </c>
      <c r="N17" s="248">
        <v>16.600000000000001</v>
      </c>
      <c r="O17" s="248">
        <v>29.4</v>
      </c>
      <c r="P17" s="248">
        <v>18.399999999999999</v>
      </c>
      <c r="Q17" s="248">
        <v>27.4</v>
      </c>
    </row>
    <row r="18" spans="1:17">
      <c r="A18" s="521">
        <v>59</v>
      </c>
      <c r="B18" s="522"/>
      <c r="C18" s="248">
        <v>12.2</v>
      </c>
      <c r="D18" s="248">
        <v>21.1</v>
      </c>
      <c r="E18" s="248">
        <v>11.4</v>
      </c>
      <c r="F18" s="248">
        <v>8.9</v>
      </c>
      <c r="G18" s="248">
        <v>5.6</v>
      </c>
      <c r="H18" s="248">
        <v>5.4</v>
      </c>
      <c r="I18" s="248">
        <v>5.6</v>
      </c>
      <c r="J18" s="248">
        <v>15.5</v>
      </c>
      <c r="K18" s="248">
        <v>11.1</v>
      </c>
      <c r="L18" s="248">
        <v>11.4</v>
      </c>
      <c r="M18" s="248">
        <v>10.6</v>
      </c>
      <c r="N18" s="248">
        <v>16.7</v>
      </c>
      <c r="O18" s="248">
        <v>29.3</v>
      </c>
      <c r="P18" s="248">
        <v>18.100000000000001</v>
      </c>
      <c r="Q18" s="248">
        <v>25.8</v>
      </c>
    </row>
    <row r="19" spans="1:17">
      <c r="A19" s="521">
        <v>60</v>
      </c>
      <c r="B19" s="522"/>
      <c r="C19" s="248">
        <v>11.8</v>
      </c>
      <c r="D19" s="248">
        <v>21.4</v>
      </c>
      <c r="E19" s="248">
        <v>10.9</v>
      </c>
      <c r="F19" s="248">
        <v>8.6</v>
      </c>
      <c r="G19" s="248">
        <v>5.0999999999999996</v>
      </c>
      <c r="H19" s="248">
        <v>5.2</v>
      </c>
      <c r="I19" s="248">
        <v>5.2</v>
      </c>
      <c r="J19" s="248">
        <v>15.4</v>
      </c>
      <c r="K19" s="248">
        <v>10.9</v>
      </c>
      <c r="L19" s="248">
        <v>11</v>
      </c>
      <c r="M19" s="248">
        <v>10</v>
      </c>
      <c r="N19" s="248">
        <v>16.399999999999999</v>
      </c>
      <c r="O19" s="248">
        <v>28</v>
      </c>
      <c r="P19" s="248">
        <v>17.2</v>
      </c>
      <c r="Q19" s="248">
        <v>24</v>
      </c>
    </row>
    <row r="20" spans="1:17">
      <c r="A20" s="521">
        <v>61</v>
      </c>
      <c r="B20" s="522"/>
      <c r="C20" s="248">
        <v>11.1</v>
      </c>
      <c r="D20" s="248">
        <v>21.1</v>
      </c>
      <c r="E20" s="248">
        <v>10</v>
      </c>
      <c r="F20" s="248">
        <v>8.1</v>
      </c>
      <c r="G20" s="248">
        <v>4.5999999999999996</v>
      </c>
      <c r="H20" s="248">
        <v>4.7</v>
      </c>
      <c r="I20" s="248">
        <v>4.7</v>
      </c>
      <c r="J20" s="248">
        <v>14.8</v>
      </c>
      <c r="K20" s="248">
        <v>10.4</v>
      </c>
      <c r="L20" s="248">
        <v>10.4</v>
      </c>
      <c r="M20" s="248">
        <v>9</v>
      </c>
      <c r="N20" s="248">
        <v>15.4</v>
      </c>
      <c r="O20" s="248">
        <v>26.1</v>
      </c>
      <c r="P20" s="248">
        <v>15.4</v>
      </c>
      <c r="Q20" s="248">
        <v>22</v>
      </c>
    </row>
    <row r="21" spans="1:17">
      <c r="A21" s="521">
        <v>62</v>
      </c>
      <c r="B21" s="522"/>
      <c r="C21" s="248">
        <v>10.4</v>
      </c>
      <c r="D21" s="248">
        <v>20.7</v>
      </c>
      <c r="E21" s="248">
        <v>9.1999999999999993</v>
      </c>
      <c r="F21" s="248">
        <v>7.5</v>
      </c>
      <c r="G21" s="248">
        <v>4.2</v>
      </c>
      <c r="H21" s="248">
        <v>4.3</v>
      </c>
      <c r="I21" s="248">
        <v>4.4000000000000004</v>
      </c>
      <c r="J21" s="248">
        <v>14.1</v>
      </c>
      <c r="K21" s="248">
        <v>9.9</v>
      </c>
      <c r="L21" s="248">
        <v>9.8000000000000007</v>
      </c>
      <c r="M21" s="248">
        <v>8.3000000000000007</v>
      </c>
      <c r="N21" s="248">
        <v>14.5</v>
      </c>
      <c r="O21" s="248">
        <v>24.2</v>
      </c>
      <c r="P21" s="248">
        <v>13.9</v>
      </c>
      <c r="Q21" s="248">
        <v>20</v>
      </c>
    </row>
    <row r="22" spans="1:17">
      <c r="A22" s="521">
        <v>63</v>
      </c>
      <c r="B22" s="522"/>
      <c r="C22" s="248">
        <v>9.6</v>
      </c>
      <c r="D22" s="248">
        <v>19.899999999999999</v>
      </c>
      <c r="E22" s="248">
        <v>8.4</v>
      </c>
      <c r="F22" s="248">
        <v>6.9</v>
      </c>
      <c r="G22" s="248">
        <v>3.8</v>
      </c>
      <c r="H22" s="248">
        <v>4</v>
      </c>
      <c r="I22" s="248">
        <v>4</v>
      </c>
      <c r="J22" s="248">
        <v>13.3</v>
      </c>
      <c r="K22" s="248">
        <v>9.1999999999999993</v>
      </c>
      <c r="L22" s="248">
        <v>9.1999999999999993</v>
      </c>
      <c r="M22" s="248">
        <v>7.6</v>
      </c>
      <c r="N22" s="248">
        <v>13.4</v>
      </c>
      <c r="O22" s="248">
        <v>22</v>
      </c>
      <c r="P22" s="248">
        <v>12.6</v>
      </c>
      <c r="Q22" s="248">
        <v>18.100000000000001</v>
      </c>
    </row>
    <row r="23" spans="1:17">
      <c r="A23" s="521" t="s">
        <v>46</v>
      </c>
      <c r="B23" s="522"/>
      <c r="C23" s="248">
        <v>8.9</v>
      </c>
      <c r="D23" s="248">
        <v>19</v>
      </c>
      <c r="E23" s="248">
        <v>7.8</v>
      </c>
      <c r="F23" s="248">
        <v>6.3</v>
      </c>
      <c r="G23" s="248">
        <v>3.5</v>
      </c>
      <c r="H23" s="248">
        <v>3.8</v>
      </c>
      <c r="I23" s="248">
        <v>3.8</v>
      </c>
      <c r="J23" s="248">
        <v>12.5</v>
      </c>
      <c r="K23" s="248">
        <v>8.6999999999999993</v>
      </c>
      <c r="L23" s="248">
        <v>8.6</v>
      </c>
      <c r="M23" s="248">
        <v>7.1</v>
      </c>
      <c r="N23" s="248">
        <v>12.6</v>
      </c>
      <c r="O23" s="248">
        <v>20.100000000000001</v>
      </c>
      <c r="P23" s="248">
        <v>11.8</v>
      </c>
      <c r="Q23" s="248">
        <v>16.399999999999999</v>
      </c>
    </row>
    <row r="24" spans="1:17">
      <c r="A24" s="521">
        <v>2</v>
      </c>
      <c r="B24" s="522"/>
      <c r="C24" s="248">
        <v>8.1999999999999993</v>
      </c>
      <c r="D24" s="248">
        <v>18.100000000000001</v>
      </c>
      <c r="E24" s="248">
        <v>7.1</v>
      </c>
      <c r="F24" s="248">
        <v>5.7</v>
      </c>
      <c r="G24" s="248">
        <v>3.2</v>
      </c>
      <c r="H24" s="248">
        <v>3.5</v>
      </c>
      <c r="I24" s="248">
        <v>3.5</v>
      </c>
      <c r="J24" s="248">
        <v>11.7</v>
      </c>
      <c r="K24" s="248">
        <v>8</v>
      </c>
      <c r="L24" s="248">
        <v>8.1</v>
      </c>
      <c r="M24" s="248">
        <v>6.7</v>
      </c>
      <c r="N24" s="248">
        <v>11.8</v>
      </c>
      <c r="O24" s="248">
        <v>18.2</v>
      </c>
      <c r="P24" s="248">
        <v>10.9</v>
      </c>
      <c r="Q24" s="248">
        <v>15.3</v>
      </c>
    </row>
    <row r="25" spans="1:17">
      <c r="A25" s="521">
        <v>3</v>
      </c>
      <c r="B25" s="522"/>
      <c r="C25" s="248">
        <v>7.6</v>
      </c>
      <c r="D25" s="248">
        <v>17</v>
      </c>
      <c r="E25" s="248">
        <v>6.5</v>
      </c>
      <c r="F25" s="248">
        <v>5.3</v>
      </c>
      <c r="G25" s="248">
        <v>2.9</v>
      </c>
      <c r="H25" s="248">
        <v>3.2</v>
      </c>
      <c r="I25" s="248">
        <v>3.3</v>
      </c>
      <c r="J25" s="248">
        <v>11</v>
      </c>
      <c r="K25" s="248">
        <v>7.5</v>
      </c>
      <c r="L25" s="248">
        <v>7.6</v>
      </c>
      <c r="M25" s="248">
        <v>6.1</v>
      </c>
      <c r="N25" s="248">
        <v>11.1</v>
      </c>
      <c r="O25" s="248">
        <v>16.600000000000001</v>
      </c>
      <c r="P25" s="248">
        <v>10.199999999999999</v>
      </c>
      <c r="Q25" s="248">
        <v>14.1</v>
      </c>
    </row>
    <row r="26" spans="1:17">
      <c r="A26" s="521">
        <v>4</v>
      </c>
      <c r="B26" s="522"/>
      <c r="C26" s="248">
        <v>7.2</v>
      </c>
      <c r="D26" s="248">
        <v>16.100000000000001</v>
      </c>
      <c r="E26" s="248">
        <v>6</v>
      </c>
      <c r="F26" s="248">
        <v>5.0999999999999996</v>
      </c>
      <c r="G26" s="248">
        <v>2.8</v>
      </c>
      <c r="H26" s="248">
        <v>3</v>
      </c>
      <c r="I26" s="248">
        <v>3.1</v>
      </c>
      <c r="J26" s="248">
        <v>10.6</v>
      </c>
      <c r="K26" s="248">
        <v>7</v>
      </c>
      <c r="L26" s="248">
        <v>7.2</v>
      </c>
      <c r="M26" s="248">
        <v>5.7</v>
      </c>
      <c r="N26" s="248">
        <v>10.5</v>
      </c>
      <c r="O26" s="248">
        <v>15.3</v>
      </c>
      <c r="P26" s="248">
        <v>9.6999999999999993</v>
      </c>
      <c r="Q26" s="248">
        <v>13.4</v>
      </c>
    </row>
    <row r="27" spans="1:17">
      <c r="A27" s="521">
        <v>5</v>
      </c>
      <c r="B27" s="522"/>
      <c r="C27" s="248">
        <v>7.1</v>
      </c>
      <c r="D27" s="248">
        <v>15.7</v>
      </c>
      <c r="E27" s="248">
        <v>5.8</v>
      </c>
      <c r="F27" s="248">
        <v>5.0999999999999996</v>
      </c>
      <c r="G27" s="248">
        <v>2.7</v>
      </c>
      <c r="H27" s="248">
        <v>2.8</v>
      </c>
      <c r="I27" s="248">
        <v>3.1</v>
      </c>
      <c r="J27" s="248">
        <v>10.7</v>
      </c>
      <c r="K27" s="248">
        <v>6.7</v>
      </c>
      <c r="L27" s="248">
        <v>7</v>
      </c>
      <c r="M27" s="248">
        <v>5.6</v>
      </c>
      <c r="N27" s="248">
        <v>10.199999999999999</v>
      </c>
      <c r="O27" s="248">
        <v>14.5</v>
      </c>
      <c r="P27" s="248">
        <v>9.4</v>
      </c>
      <c r="Q27" s="248">
        <v>13</v>
      </c>
    </row>
    <row r="28" spans="1:17">
      <c r="A28" s="521">
        <v>6</v>
      </c>
      <c r="B28" s="522"/>
      <c r="C28" s="248">
        <v>7.1</v>
      </c>
      <c r="D28" s="248">
        <v>15.6</v>
      </c>
      <c r="E28" s="248">
        <v>5.7</v>
      </c>
      <c r="F28" s="248">
        <v>5.4</v>
      </c>
      <c r="G28" s="248">
        <v>2.7</v>
      </c>
      <c r="H28" s="248">
        <v>2.8</v>
      </c>
      <c r="I28" s="248">
        <v>3.1</v>
      </c>
      <c r="J28" s="248">
        <v>10.8</v>
      </c>
      <c r="K28" s="248">
        <v>6.6</v>
      </c>
      <c r="L28" s="248">
        <v>6.9</v>
      </c>
      <c r="M28" s="248">
        <v>5.4</v>
      </c>
      <c r="N28" s="248">
        <v>10</v>
      </c>
      <c r="O28" s="248">
        <v>13.9</v>
      </c>
      <c r="P28" s="248">
        <v>9.1</v>
      </c>
      <c r="Q28" s="248">
        <v>12.9</v>
      </c>
    </row>
    <row r="29" spans="1:17">
      <c r="A29" s="521">
        <v>7</v>
      </c>
      <c r="B29" s="522"/>
      <c r="C29" s="248">
        <v>7</v>
      </c>
      <c r="D29" s="248">
        <v>15.4</v>
      </c>
      <c r="E29" s="248">
        <v>5.6</v>
      </c>
      <c r="F29" s="248">
        <v>5.6</v>
      </c>
      <c r="G29" s="248">
        <v>2.7</v>
      </c>
      <c r="H29" s="248">
        <v>2.7</v>
      </c>
      <c r="I29" s="248">
        <v>3.1</v>
      </c>
      <c r="J29" s="248">
        <v>10.7</v>
      </c>
      <c r="K29" s="248">
        <v>6.5</v>
      </c>
      <c r="L29" s="248">
        <v>6.9</v>
      </c>
      <c r="M29" s="248">
        <v>5.2</v>
      </c>
      <c r="N29" s="248">
        <v>9.8000000000000007</v>
      </c>
      <c r="O29" s="248">
        <v>13.3</v>
      </c>
      <c r="P29" s="248">
        <v>8.8000000000000007</v>
      </c>
      <c r="Q29" s="248">
        <v>12.9</v>
      </c>
    </row>
    <row r="30" spans="1:17">
      <c r="A30" s="521">
        <v>8</v>
      </c>
      <c r="B30" s="522"/>
      <c r="C30" s="248">
        <v>7.1</v>
      </c>
      <c r="D30" s="248">
        <v>15.4</v>
      </c>
      <c r="E30" s="248">
        <v>5.6</v>
      </c>
      <c r="F30" s="248">
        <v>5.9</v>
      </c>
      <c r="G30" s="248">
        <v>2.8</v>
      </c>
      <c r="H30" s="248">
        <v>2.6</v>
      </c>
      <c r="I30" s="248">
        <v>3.1</v>
      </c>
      <c r="J30" s="248">
        <v>10.8</v>
      </c>
      <c r="K30" s="248">
        <v>6.4</v>
      </c>
      <c r="L30" s="248">
        <v>6.9</v>
      </c>
      <c r="M30" s="248">
        <v>5</v>
      </c>
      <c r="N30" s="248">
        <v>9.6999999999999993</v>
      </c>
      <c r="O30" s="248">
        <v>12.9</v>
      </c>
      <c r="P30" s="248">
        <v>8.6999999999999993</v>
      </c>
      <c r="Q30" s="248">
        <v>12.8</v>
      </c>
    </row>
    <row r="31" spans="1:17">
      <c r="A31" s="521">
        <v>9</v>
      </c>
      <c r="B31" s="522"/>
      <c r="C31" s="248">
        <v>7.2</v>
      </c>
      <c r="D31" s="248">
        <v>15.7</v>
      </c>
      <c r="E31" s="248">
        <v>5.6</v>
      </c>
      <c r="F31" s="248">
        <v>6.2</v>
      </c>
      <c r="G31" s="248">
        <v>2.8</v>
      </c>
      <c r="H31" s="248">
        <v>2.6</v>
      </c>
      <c r="I31" s="248">
        <v>3.1</v>
      </c>
      <c r="J31" s="248">
        <v>11</v>
      </c>
      <c r="K31" s="248">
        <v>6.4</v>
      </c>
      <c r="L31" s="248">
        <v>7</v>
      </c>
      <c r="M31" s="248">
        <v>4.8</v>
      </c>
      <c r="N31" s="248">
        <v>9.6</v>
      </c>
      <c r="O31" s="248">
        <v>12.7</v>
      </c>
      <c r="P31" s="248">
        <v>8.8000000000000007</v>
      </c>
      <c r="Q31" s="248">
        <v>12.8</v>
      </c>
    </row>
    <row r="32" spans="1:17">
      <c r="A32" s="521">
        <v>10</v>
      </c>
      <c r="B32" s="522"/>
      <c r="C32" s="248">
        <v>7.5</v>
      </c>
      <c r="D32" s="248">
        <v>16.600000000000001</v>
      </c>
      <c r="E32" s="248">
        <v>5.7</v>
      </c>
      <c r="F32" s="248">
        <v>6.7</v>
      </c>
      <c r="G32" s="248">
        <v>3</v>
      </c>
      <c r="H32" s="248">
        <v>2.8</v>
      </c>
      <c r="I32" s="248">
        <v>3.2</v>
      </c>
      <c r="J32" s="248">
        <v>11.5</v>
      </c>
      <c r="K32" s="248">
        <v>6.5</v>
      </c>
      <c r="L32" s="248">
        <v>7.3</v>
      </c>
      <c r="M32" s="248">
        <v>4.9000000000000004</v>
      </c>
      <c r="N32" s="248">
        <v>9.6999999999999993</v>
      </c>
      <c r="O32" s="248">
        <v>12.7</v>
      </c>
      <c r="P32" s="248">
        <v>8.1999999999999993</v>
      </c>
      <c r="Q32" s="248">
        <v>13</v>
      </c>
    </row>
    <row r="33" spans="1:17">
      <c r="A33" s="521">
        <v>11</v>
      </c>
      <c r="B33" s="522"/>
      <c r="C33" s="248">
        <v>7.9</v>
      </c>
      <c r="D33" s="248">
        <v>17.5</v>
      </c>
      <c r="E33" s="248">
        <v>6</v>
      </c>
      <c r="F33" s="248">
        <v>7.2</v>
      </c>
      <c r="G33" s="248">
        <v>3.1</v>
      </c>
      <c r="H33" s="248">
        <v>2.9</v>
      </c>
      <c r="I33" s="248">
        <v>3.4</v>
      </c>
      <c r="J33" s="248">
        <v>12.5</v>
      </c>
      <c r="K33" s="248">
        <v>6.7</v>
      </c>
      <c r="L33" s="248">
        <v>7.7</v>
      </c>
      <c r="M33" s="248">
        <v>4.9000000000000004</v>
      </c>
      <c r="N33" s="248">
        <v>10</v>
      </c>
      <c r="O33" s="248">
        <v>12.9</v>
      </c>
      <c r="P33" s="248">
        <v>9.1</v>
      </c>
      <c r="Q33" s="248">
        <v>13.2</v>
      </c>
    </row>
    <row r="34" spans="1:17">
      <c r="A34" s="521">
        <v>12</v>
      </c>
      <c r="B34" s="522"/>
      <c r="C34" s="248">
        <v>8.4</v>
      </c>
      <c r="D34" s="248">
        <v>18.5</v>
      </c>
      <c r="E34" s="248">
        <v>6.3</v>
      </c>
      <c r="F34" s="248">
        <v>7.8</v>
      </c>
      <c r="G34" s="248">
        <v>3.4</v>
      </c>
      <c r="H34" s="248">
        <v>3.1</v>
      </c>
      <c r="I34" s="248">
        <v>3.7</v>
      </c>
      <c r="J34" s="248">
        <v>13.6</v>
      </c>
      <c r="K34" s="248">
        <v>7</v>
      </c>
      <c r="L34" s="248">
        <v>8.1</v>
      </c>
      <c r="M34" s="248">
        <v>5.0999999999999996</v>
      </c>
      <c r="N34" s="248">
        <v>10.4</v>
      </c>
      <c r="O34" s="248">
        <v>13.3</v>
      </c>
      <c r="P34" s="248">
        <v>9.4</v>
      </c>
      <c r="Q34" s="248">
        <v>13.5</v>
      </c>
    </row>
    <row r="35" spans="1:17">
      <c r="A35" s="521">
        <v>13</v>
      </c>
      <c r="B35" s="522"/>
      <c r="C35" s="248">
        <v>9</v>
      </c>
      <c r="D35" s="248">
        <v>19.5</v>
      </c>
      <c r="E35" s="248">
        <v>6.7</v>
      </c>
      <c r="F35" s="248">
        <v>8.5</v>
      </c>
      <c r="G35" s="248">
        <v>3.6</v>
      </c>
      <c r="H35" s="248">
        <v>3.3</v>
      </c>
      <c r="I35" s="248">
        <v>4</v>
      </c>
      <c r="J35" s="248">
        <v>14.8</v>
      </c>
      <c r="K35" s="248">
        <v>7.3</v>
      </c>
      <c r="L35" s="248">
        <v>8.6</v>
      </c>
      <c r="M35" s="248">
        <v>5.2</v>
      </c>
      <c r="N35" s="248">
        <v>10.8</v>
      </c>
      <c r="O35" s="248">
        <v>13.7</v>
      </c>
      <c r="P35" s="248">
        <v>9.8000000000000007</v>
      </c>
      <c r="Q35" s="248">
        <v>13.8</v>
      </c>
    </row>
    <row r="36" spans="1:17">
      <c r="A36" s="521">
        <v>14</v>
      </c>
      <c r="B36" s="522"/>
      <c r="C36" s="248">
        <v>9.8000000000000007</v>
      </c>
      <c r="D36" s="248">
        <v>20.7</v>
      </c>
      <c r="E36" s="248">
        <v>7.3</v>
      </c>
      <c r="F36" s="248">
        <v>9.3000000000000007</v>
      </c>
      <c r="G36" s="248">
        <v>4</v>
      </c>
      <c r="H36" s="248">
        <v>3.6</v>
      </c>
      <c r="I36" s="248">
        <v>4.3</v>
      </c>
      <c r="J36" s="248">
        <v>16.399999999999999</v>
      </c>
      <c r="K36" s="248">
        <v>7.8</v>
      </c>
      <c r="L36" s="248">
        <v>9.3000000000000007</v>
      </c>
      <c r="M36" s="248">
        <v>5.5</v>
      </c>
      <c r="N36" s="248">
        <v>11.4</v>
      </c>
      <c r="O36" s="248">
        <v>14.3</v>
      </c>
      <c r="P36" s="248">
        <v>10.199999999999999</v>
      </c>
      <c r="Q36" s="248">
        <v>14.1</v>
      </c>
    </row>
    <row r="37" spans="1:17">
      <c r="A37" s="521">
        <v>15</v>
      </c>
      <c r="B37" s="522"/>
      <c r="C37" s="248">
        <v>10.5</v>
      </c>
      <c r="D37" s="248">
        <v>22</v>
      </c>
      <c r="E37" s="248">
        <v>7.9</v>
      </c>
      <c r="F37" s="248">
        <v>10.199999999999999</v>
      </c>
      <c r="G37" s="248">
        <v>4.3</v>
      </c>
      <c r="H37" s="248">
        <v>3.8</v>
      </c>
      <c r="I37" s="248">
        <v>4.7</v>
      </c>
      <c r="J37" s="248">
        <v>18.100000000000001</v>
      </c>
      <c r="K37" s="248">
        <v>8.4</v>
      </c>
      <c r="L37" s="248">
        <v>10</v>
      </c>
      <c r="M37" s="248">
        <v>5.9</v>
      </c>
      <c r="N37" s="248">
        <v>12.1</v>
      </c>
      <c r="O37" s="248">
        <v>15</v>
      </c>
      <c r="P37" s="248">
        <v>10.7</v>
      </c>
      <c r="Q37" s="248">
        <v>14.2</v>
      </c>
    </row>
    <row r="38" spans="1:17" s="54" customFormat="1">
      <c r="A38" s="521">
        <v>16</v>
      </c>
      <c r="B38" s="522"/>
      <c r="C38" s="249">
        <v>11.1</v>
      </c>
      <c r="D38" s="249">
        <v>22.9</v>
      </c>
      <c r="E38" s="249">
        <v>8.4</v>
      </c>
      <c r="F38" s="249">
        <v>10.9</v>
      </c>
      <c r="G38" s="249">
        <v>4.5999999999999996</v>
      </c>
      <c r="H38" s="249">
        <v>4</v>
      </c>
      <c r="I38" s="249">
        <v>5</v>
      </c>
      <c r="J38" s="249">
        <v>19.3</v>
      </c>
      <c r="K38" s="249">
        <v>8.8000000000000007</v>
      </c>
      <c r="L38" s="249">
        <v>10.5</v>
      </c>
      <c r="M38" s="249">
        <v>6.2</v>
      </c>
      <c r="N38" s="249">
        <v>12.6</v>
      </c>
      <c r="O38" s="249">
        <v>15.5</v>
      </c>
      <c r="P38" s="249">
        <v>11</v>
      </c>
      <c r="Q38" s="249">
        <v>14.5</v>
      </c>
    </row>
    <row r="39" spans="1:17" s="54" customFormat="1">
      <c r="A39" s="521">
        <v>17</v>
      </c>
      <c r="B39" s="522"/>
      <c r="C39" s="249">
        <v>11.6</v>
      </c>
      <c r="D39" s="249">
        <v>24.6</v>
      </c>
      <c r="E39" s="249">
        <v>8.8000000000000007</v>
      </c>
      <c r="F39" s="249">
        <v>11.3</v>
      </c>
      <c r="G39" s="249">
        <v>4.7</v>
      </c>
      <c r="H39" s="249">
        <v>4.2</v>
      </c>
      <c r="I39" s="249">
        <v>5.3</v>
      </c>
      <c r="J39" s="249">
        <v>20.100000000000001</v>
      </c>
      <c r="K39" s="249">
        <v>9</v>
      </c>
      <c r="L39" s="249">
        <v>11.1</v>
      </c>
      <c r="M39" s="249">
        <v>6.5</v>
      </c>
      <c r="N39" s="249">
        <v>12.9</v>
      </c>
      <c r="O39" s="249">
        <v>15.9</v>
      </c>
      <c r="P39" s="249">
        <v>11.3</v>
      </c>
      <c r="Q39" s="249">
        <v>15.1</v>
      </c>
    </row>
    <row r="40" spans="1:17" s="54" customFormat="1">
      <c r="A40" s="521">
        <v>18</v>
      </c>
      <c r="B40" s="522"/>
      <c r="C40" s="249">
        <v>11.8</v>
      </c>
      <c r="D40" s="249">
        <v>24.2</v>
      </c>
      <c r="E40" s="249">
        <v>9.1</v>
      </c>
      <c r="F40" s="249">
        <v>11.7</v>
      </c>
      <c r="G40" s="249">
        <v>4.8</v>
      </c>
      <c r="H40" s="249">
        <v>4.3</v>
      </c>
      <c r="I40" s="249">
        <v>5.3</v>
      </c>
      <c r="J40" s="249">
        <v>20.7</v>
      </c>
      <c r="K40" s="249">
        <v>9.1999999999999993</v>
      </c>
      <c r="L40" s="249">
        <v>10.8</v>
      </c>
      <c r="M40" s="249">
        <v>6.8</v>
      </c>
      <c r="N40" s="249">
        <v>13.2</v>
      </c>
      <c r="O40" s="249">
        <v>16.2</v>
      </c>
      <c r="P40" s="249">
        <v>11.6</v>
      </c>
      <c r="Q40" s="249">
        <v>16.3</v>
      </c>
    </row>
    <row r="41" spans="1:17" s="54" customFormat="1">
      <c r="A41" s="521">
        <v>19</v>
      </c>
      <c r="B41" s="522"/>
      <c r="C41" s="249">
        <v>12.1</v>
      </c>
      <c r="D41" s="249">
        <v>24.7</v>
      </c>
      <c r="E41" s="249">
        <v>9.4</v>
      </c>
      <c r="F41" s="249">
        <v>11.9</v>
      </c>
      <c r="G41" s="249">
        <v>5</v>
      </c>
      <c r="H41" s="249">
        <v>4.4000000000000004</v>
      </c>
      <c r="I41" s="249">
        <v>5.4</v>
      </c>
      <c r="J41" s="249">
        <v>21</v>
      </c>
      <c r="K41" s="249">
        <v>9.4</v>
      </c>
      <c r="L41" s="249">
        <v>10.9</v>
      </c>
      <c r="M41" s="249">
        <v>7.2</v>
      </c>
      <c r="N41" s="249">
        <v>13.5</v>
      </c>
      <c r="O41" s="249">
        <v>16.5</v>
      </c>
      <c r="P41" s="249">
        <v>11.8</v>
      </c>
      <c r="Q41" s="249">
        <v>17</v>
      </c>
    </row>
    <row r="42" spans="1:17" s="54" customFormat="1">
      <c r="A42" s="525">
        <v>20</v>
      </c>
      <c r="B42" s="525"/>
      <c r="C42" s="249">
        <v>12.47</v>
      </c>
      <c r="D42" s="249">
        <v>25.5</v>
      </c>
      <c r="E42" s="249">
        <v>9.6999999999999993</v>
      </c>
      <c r="F42" s="249">
        <v>12.2</v>
      </c>
      <c r="G42" s="249">
        <v>5.2</v>
      </c>
      <c r="H42" s="249">
        <v>4.5999999999999996</v>
      </c>
      <c r="I42" s="249">
        <v>5.6</v>
      </c>
      <c r="J42" s="249">
        <v>21.6</v>
      </c>
      <c r="K42" s="249">
        <v>9.6999999999999993</v>
      </c>
      <c r="L42" s="249">
        <v>11.2</v>
      </c>
      <c r="M42" s="249">
        <v>7.5</v>
      </c>
      <c r="N42" s="249">
        <v>14</v>
      </c>
      <c r="O42" s="249">
        <v>17.100000000000001</v>
      </c>
      <c r="P42" s="249">
        <v>12.3</v>
      </c>
      <c r="Q42" s="249">
        <v>17.7</v>
      </c>
    </row>
    <row r="43" spans="1:17" s="54" customFormat="1">
      <c r="A43" s="525">
        <v>21</v>
      </c>
      <c r="B43" s="525"/>
      <c r="C43" s="249">
        <v>13.8</v>
      </c>
      <c r="D43" s="249">
        <v>27.3</v>
      </c>
      <c r="E43" s="249">
        <v>10.7</v>
      </c>
      <c r="F43" s="249">
        <v>13.7</v>
      </c>
      <c r="G43" s="249">
        <v>6</v>
      </c>
      <c r="H43" s="249">
        <v>5.0999999999999996</v>
      </c>
      <c r="I43" s="249">
        <v>6.9</v>
      </c>
      <c r="J43" s="249">
        <v>23.7</v>
      </c>
      <c r="K43" s="249">
        <v>10.6</v>
      </c>
      <c r="L43" s="249">
        <v>12.4</v>
      </c>
      <c r="M43" s="249">
        <v>8.4</v>
      </c>
      <c r="N43" s="249">
        <v>15.1</v>
      </c>
      <c r="O43" s="249">
        <v>18.8</v>
      </c>
      <c r="P43" s="306">
        <v>13.5</v>
      </c>
      <c r="Q43" s="249">
        <v>19.2</v>
      </c>
    </row>
    <row r="44" spans="1:17" s="54" customFormat="1">
      <c r="A44" s="525">
        <v>22</v>
      </c>
      <c r="B44" s="525"/>
      <c r="C44" s="249">
        <v>15.2</v>
      </c>
      <c r="D44" s="249">
        <v>29</v>
      </c>
      <c r="E44" s="249">
        <v>11.8</v>
      </c>
      <c r="F44" s="249">
        <v>15.2</v>
      </c>
      <c r="G44" s="249">
        <v>6.9</v>
      </c>
      <c r="H44" s="249">
        <v>5.7</v>
      </c>
      <c r="I44" s="249">
        <v>8.1</v>
      </c>
      <c r="J44" s="249">
        <v>25.7</v>
      </c>
      <c r="K44" s="249">
        <v>11.4</v>
      </c>
      <c r="L44" s="249">
        <v>13.7</v>
      </c>
      <c r="M44" s="249">
        <v>9.1999999999999993</v>
      </c>
      <c r="N44" s="249">
        <v>16.399999999999999</v>
      </c>
      <c r="O44" s="249">
        <v>20.8</v>
      </c>
      <c r="P44" s="306">
        <v>14.7</v>
      </c>
      <c r="Q44" s="249">
        <v>20.8</v>
      </c>
    </row>
    <row r="45" spans="1:17" s="170" customFormat="1">
      <c r="A45" s="525">
        <v>23</v>
      </c>
      <c r="B45" s="525"/>
      <c r="C45" s="249">
        <v>16.2</v>
      </c>
      <c r="D45" s="249">
        <v>30.3</v>
      </c>
      <c r="E45" s="249">
        <v>12.2</v>
      </c>
      <c r="F45" s="249">
        <v>16.3</v>
      </c>
      <c r="G45" s="249">
        <v>7.2</v>
      </c>
      <c r="H45" s="249">
        <v>6.1</v>
      </c>
      <c r="I45" s="249">
        <v>8.8000000000000007</v>
      </c>
      <c r="J45" s="249">
        <v>27</v>
      </c>
      <c r="K45" s="249">
        <v>11.9</v>
      </c>
      <c r="L45" s="249">
        <v>14.4</v>
      </c>
      <c r="M45" s="249">
        <v>9.8000000000000007</v>
      </c>
      <c r="N45" s="249">
        <v>17.2</v>
      </c>
      <c r="O45" s="249">
        <v>21.8</v>
      </c>
      <c r="P45" s="306">
        <v>15.6</v>
      </c>
      <c r="Q45" s="249">
        <v>22</v>
      </c>
    </row>
    <row r="46" spans="1:17" s="170" customFormat="1">
      <c r="A46" s="700">
        <v>24</v>
      </c>
      <c r="B46" s="522"/>
      <c r="C46" s="516">
        <v>16.7</v>
      </c>
      <c r="D46" s="249">
        <v>31.4</v>
      </c>
      <c r="E46" s="249">
        <v>12.2</v>
      </c>
      <c r="F46" s="249">
        <v>17.100000000000001</v>
      </c>
      <c r="G46" s="249">
        <v>7.5</v>
      </c>
      <c r="H46" s="517">
        <v>6.4</v>
      </c>
      <c r="I46" s="249">
        <v>9.1</v>
      </c>
      <c r="J46" s="249">
        <v>27.7</v>
      </c>
      <c r="K46" s="249">
        <v>12.2</v>
      </c>
      <c r="L46" s="249">
        <v>14.8</v>
      </c>
      <c r="M46" s="249">
        <v>10.4</v>
      </c>
      <c r="N46" s="249">
        <v>17.8</v>
      </c>
      <c r="O46" s="249">
        <v>22.5</v>
      </c>
      <c r="P46" s="306">
        <v>16.3</v>
      </c>
      <c r="Q46" s="249">
        <v>23.2</v>
      </c>
    </row>
    <row r="47" spans="1:17" s="519" customFormat="1">
      <c r="A47" s="701">
        <v>25</v>
      </c>
      <c r="B47" s="701"/>
      <c r="C47" s="518">
        <v>17</v>
      </c>
      <c r="D47" s="518">
        <v>31.7</v>
      </c>
      <c r="E47" s="518">
        <v>12.3</v>
      </c>
      <c r="F47" s="518">
        <v>17.399999999999999</v>
      </c>
      <c r="G47" s="518">
        <v>7.8</v>
      </c>
      <c r="H47" s="518">
        <v>6.7</v>
      </c>
      <c r="I47" s="518">
        <v>9.3000000000000007</v>
      </c>
      <c r="J47" s="518">
        <v>12.5</v>
      </c>
      <c r="K47" s="518">
        <v>27.8</v>
      </c>
      <c r="L47" s="520">
        <v>14.9</v>
      </c>
      <c r="M47" s="520">
        <v>10.6</v>
      </c>
      <c r="N47" s="520">
        <v>17.899999999999999</v>
      </c>
      <c r="O47" s="520">
        <v>22.6</v>
      </c>
      <c r="P47" s="518">
        <v>16.7</v>
      </c>
      <c r="Q47" s="518">
        <v>24</v>
      </c>
    </row>
    <row r="48" spans="1:17" ht="4.5" customHeight="1">
      <c r="C48" s="250"/>
      <c r="D48" s="250"/>
      <c r="E48" s="250"/>
      <c r="F48" s="250"/>
      <c r="G48" s="250"/>
      <c r="H48" s="250"/>
      <c r="I48" s="250"/>
      <c r="J48" s="250"/>
      <c r="K48" s="250"/>
      <c r="L48" s="250"/>
      <c r="M48" s="250"/>
      <c r="N48" s="250"/>
      <c r="O48" s="250"/>
      <c r="P48" s="250"/>
      <c r="Q48" s="250"/>
    </row>
    <row r="49" spans="1:17">
      <c r="A49" s="51" t="s">
        <v>631</v>
      </c>
      <c r="B49" s="51" t="s">
        <v>582</v>
      </c>
    </row>
    <row r="50" spans="1:17">
      <c r="A50" s="51" t="s">
        <v>632</v>
      </c>
      <c r="B50" s="51" t="s">
        <v>732</v>
      </c>
    </row>
    <row r="51" spans="1:17" s="151" customFormat="1">
      <c r="A51" s="51" t="s">
        <v>733</v>
      </c>
      <c r="B51" s="151" t="s">
        <v>575</v>
      </c>
      <c r="C51" s="253"/>
      <c r="D51" s="253"/>
      <c r="E51" s="253"/>
      <c r="F51" s="253"/>
      <c r="G51" s="253"/>
      <c r="H51" s="253"/>
      <c r="I51" s="253"/>
      <c r="J51" s="253"/>
      <c r="K51" s="253"/>
      <c r="L51" s="253"/>
      <c r="M51" s="253"/>
      <c r="N51" s="253"/>
      <c r="O51" s="253"/>
      <c r="P51" s="253"/>
      <c r="Q51" s="253"/>
    </row>
    <row r="52" spans="1:17" s="151" customFormat="1">
      <c r="A52" s="182" t="s">
        <v>576</v>
      </c>
      <c r="B52" s="51" t="s">
        <v>577</v>
      </c>
      <c r="C52" s="253"/>
      <c r="D52" s="253"/>
      <c r="E52" s="253"/>
      <c r="F52" s="253"/>
      <c r="G52" s="253"/>
      <c r="H52" s="253"/>
      <c r="I52" s="253"/>
      <c r="J52" s="253"/>
      <c r="K52" s="253"/>
      <c r="L52" s="253"/>
      <c r="M52" s="253"/>
      <c r="N52" s="253"/>
      <c r="O52" s="253"/>
      <c r="P52" s="253"/>
      <c r="Q52" s="253"/>
    </row>
    <row r="53" spans="1:17" s="151" customFormat="1">
      <c r="A53" s="182"/>
      <c r="B53" s="51" t="s">
        <v>578</v>
      </c>
      <c r="C53" s="253"/>
      <c r="D53" s="253"/>
      <c r="E53" s="253"/>
      <c r="F53" s="253"/>
      <c r="G53" s="253"/>
      <c r="H53" s="253"/>
      <c r="I53" s="253"/>
      <c r="J53" s="253"/>
      <c r="K53" s="253"/>
      <c r="L53" s="253"/>
      <c r="M53" s="253"/>
      <c r="N53" s="253"/>
      <c r="O53" s="253"/>
      <c r="P53" s="253"/>
      <c r="Q53" s="253"/>
    </row>
    <row r="54" spans="1:17" s="151" customFormat="1">
      <c r="A54" s="182" t="s">
        <v>579</v>
      </c>
      <c r="B54" s="51" t="s">
        <v>580</v>
      </c>
      <c r="C54" s="253"/>
      <c r="D54" s="253"/>
      <c r="E54" s="253"/>
      <c r="F54" s="253"/>
      <c r="G54" s="253"/>
      <c r="H54" s="253"/>
      <c r="I54" s="253"/>
      <c r="J54" s="253"/>
      <c r="K54" s="253"/>
      <c r="L54" s="253"/>
      <c r="M54" s="253"/>
      <c r="N54" s="253"/>
      <c r="O54" s="253"/>
      <c r="P54" s="253"/>
      <c r="Q54" s="254"/>
    </row>
    <row r="55" spans="1:17" s="151" customFormat="1">
      <c r="A55" s="182" t="s">
        <v>579</v>
      </c>
      <c r="B55" s="151" t="s">
        <v>581</v>
      </c>
      <c r="C55" s="253"/>
      <c r="D55" s="253"/>
      <c r="E55" s="253"/>
      <c r="F55" s="253"/>
      <c r="G55" s="253"/>
      <c r="H55" s="253"/>
      <c r="I55" s="253"/>
      <c r="J55" s="253"/>
      <c r="K55" s="253"/>
      <c r="L55" s="253"/>
      <c r="M55" s="253"/>
      <c r="N55" s="253"/>
      <c r="O55" s="253"/>
      <c r="P55" s="253"/>
      <c r="Q55" s="253"/>
    </row>
    <row r="56" spans="1:17">
      <c r="A56" s="51" t="s">
        <v>670</v>
      </c>
      <c r="B56" s="51" t="s">
        <v>671</v>
      </c>
      <c r="C56" s="51"/>
      <c r="D56" s="51"/>
      <c r="E56" s="51"/>
      <c r="F56" s="51"/>
      <c r="G56" s="51"/>
      <c r="H56" s="51"/>
      <c r="I56" s="51"/>
      <c r="J56" s="51"/>
      <c r="K56" s="51"/>
      <c r="L56" s="51"/>
      <c r="M56" s="51"/>
      <c r="N56" s="51"/>
      <c r="O56" s="51"/>
      <c r="P56" s="51"/>
      <c r="Q56" s="51"/>
    </row>
    <row r="57" spans="1:17">
      <c r="A57" s="51" t="s">
        <v>529</v>
      </c>
      <c r="B57" s="51" t="s">
        <v>853</v>
      </c>
      <c r="C57" s="9"/>
      <c r="D57" s="9"/>
      <c r="E57" s="9"/>
      <c r="F57" s="9"/>
      <c r="G57" s="9"/>
      <c r="H57" s="9"/>
      <c r="I57" s="9"/>
      <c r="J57" s="51"/>
      <c r="K57" s="51"/>
      <c r="L57" s="51"/>
      <c r="M57" s="51"/>
      <c r="N57" s="51"/>
      <c r="O57" s="51"/>
      <c r="P57" s="51"/>
      <c r="Q57" s="51"/>
    </row>
    <row r="58" spans="1:17">
      <c r="B58" s="51" t="s">
        <v>912</v>
      </c>
      <c r="C58" s="9"/>
      <c r="D58" s="9"/>
      <c r="E58" s="9"/>
      <c r="F58" s="9"/>
      <c r="G58" s="9"/>
      <c r="H58" s="9"/>
      <c r="I58" s="9"/>
      <c r="J58" s="51"/>
      <c r="K58" s="51"/>
      <c r="L58" s="51"/>
      <c r="M58" s="51"/>
      <c r="N58" s="51"/>
      <c r="O58" s="51"/>
      <c r="P58" s="51"/>
      <c r="Q58" s="51"/>
    </row>
    <row r="59" spans="1:17">
      <c r="B59" s="51" t="s">
        <v>854</v>
      </c>
      <c r="C59" s="9"/>
      <c r="D59" s="9"/>
      <c r="E59" s="9"/>
      <c r="F59" s="9"/>
      <c r="G59" s="9"/>
      <c r="H59" s="9"/>
      <c r="I59" s="9"/>
      <c r="J59" s="51"/>
      <c r="K59" s="51"/>
      <c r="L59" s="51"/>
      <c r="M59" s="51"/>
      <c r="N59" s="51"/>
      <c r="O59" s="51"/>
      <c r="P59" s="51"/>
      <c r="Q59" s="51"/>
    </row>
    <row r="60" spans="1:17">
      <c r="A60" s="51" t="s">
        <v>894</v>
      </c>
      <c r="C60" s="51"/>
      <c r="D60" s="51"/>
      <c r="E60" s="51"/>
      <c r="F60" s="51"/>
      <c r="G60" s="51"/>
      <c r="H60" s="51"/>
      <c r="I60" s="51"/>
      <c r="J60" s="51"/>
      <c r="K60" s="51"/>
      <c r="L60" s="51"/>
      <c r="M60" s="51"/>
      <c r="N60" s="51"/>
      <c r="O60" s="51"/>
      <c r="P60" s="51"/>
      <c r="Q60" s="51"/>
    </row>
    <row r="61" spans="1:17">
      <c r="B61" s="51" t="s">
        <v>900</v>
      </c>
      <c r="C61" s="51"/>
      <c r="D61" s="51"/>
      <c r="E61" s="51"/>
      <c r="F61" s="51"/>
      <c r="G61" s="51"/>
      <c r="H61" s="51"/>
      <c r="I61" s="51"/>
      <c r="J61" s="51"/>
      <c r="K61" s="51"/>
      <c r="L61" s="51"/>
      <c r="M61" s="51"/>
      <c r="N61" s="51"/>
      <c r="O61" s="51"/>
      <c r="P61" s="51"/>
      <c r="Q61" s="51"/>
    </row>
    <row r="62" spans="1:17">
      <c r="B62" s="51" t="s">
        <v>836</v>
      </c>
      <c r="C62" s="51"/>
      <c r="D62" s="51"/>
      <c r="E62" s="51"/>
      <c r="F62" s="51"/>
      <c r="G62" s="51"/>
      <c r="H62" s="51"/>
      <c r="I62" s="51"/>
      <c r="J62" s="51"/>
      <c r="K62" s="51"/>
      <c r="L62" s="51"/>
      <c r="M62" s="51"/>
      <c r="N62" s="51"/>
      <c r="O62" s="51"/>
      <c r="P62" s="51"/>
      <c r="Q62" s="51"/>
    </row>
    <row r="63" spans="1:17">
      <c r="B63" s="51" t="s">
        <v>804</v>
      </c>
      <c r="C63" s="250"/>
      <c r="D63" s="250"/>
      <c r="E63" s="250"/>
      <c r="F63" s="250"/>
      <c r="G63" s="250"/>
      <c r="H63" s="250"/>
      <c r="I63" s="250"/>
      <c r="J63" s="250"/>
      <c r="K63" s="250"/>
      <c r="L63" s="250"/>
      <c r="M63" s="250"/>
      <c r="N63" s="250"/>
      <c r="O63" s="250"/>
      <c r="P63" s="250"/>
      <c r="Q63" s="250"/>
    </row>
    <row r="64" spans="1:17">
      <c r="B64" s="51" t="s">
        <v>837</v>
      </c>
      <c r="C64" s="250"/>
      <c r="D64" s="250"/>
      <c r="E64" s="250"/>
      <c r="F64" s="250"/>
      <c r="G64" s="250"/>
      <c r="H64" s="250"/>
      <c r="I64" s="250"/>
      <c r="J64" s="250"/>
      <c r="K64" s="250"/>
      <c r="L64" s="250"/>
      <c r="M64" s="250"/>
      <c r="N64" s="250"/>
      <c r="O64" s="250"/>
      <c r="P64" s="250"/>
      <c r="Q64" s="250"/>
    </row>
    <row r="65" spans="3:17">
      <c r="C65" s="250"/>
      <c r="D65" s="250"/>
      <c r="E65" s="250"/>
      <c r="F65" s="250"/>
      <c r="G65" s="250"/>
      <c r="H65" s="250"/>
      <c r="I65" s="250"/>
      <c r="J65" s="250"/>
      <c r="K65" s="250"/>
      <c r="L65" s="250"/>
      <c r="M65" s="250"/>
      <c r="N65" s="250"/>
      <c r="O65" s="250"/>
      <c r="P65" s="250"/>
      <c r="Q65" s="250"/>
    </row>
    <row r="66" spans="3:17">
      <c r="C66" s="250"/>
      <c r="D66" s="250"/>
      <c r="E66" s="250"/>
      <c r="F66" s="250"/>
      <c r="G66" s="250"/>
      <c r="H66" s="250"/>
      <c r="I66" s="250"/>
      <c r="J66" s="250"/>
      <c r="K66" s="250"/>
      <c r="L66" s="250"/>
      <c r="M66" s="250"/>
      <c r="N66" s="250"/>
      <c r="O66" s="250"/>
      <c r="P66" s="250"/>
      <c r="Q66" s="250"/>
    </row>
    <row r="68" spans="3:17">
      <c r="C68" s="51"/>
      <c r="D68" s="51"/>
      <c r="E68" s="51"/>
      <c r="F68" s="51"/>
      <c r="G68" s="51"/>
      <c r="H68" s="51"/>
      <c r="I68" s="51"/>
      <c r="J68" s="51"/>
      <c r="K68" s="51"/>
      <c r="L68" s="51"/>
      <c r="M68" s="51"/>
      <c r="N68" s="51"/>
      <c r="O68" s="51"/>
      <c r="P68" s="51"/>
      <c r="Q68" s="51"/>
    </row>
  </sheetData>
  <mergeCells count="54">
    <mergeCell ref="A4:A5"/>
    <mergeCell ref="F4:G4"/>
    <mergeCell ref="J4:K4"/>
    <mergeCell ref="O4:P4"/>
    <mergeCell ref="C4:C5"/>
    <mergeCell ref="D4:D5"/>
    <mergeCell ref="E4:E5"/>
    <mergeCell ref="H4:H5"/>
    <mergeCell ref="I4:I5"/>
    <mergeCell ref="L4:L5"/>
    <mergeCell ref="M4:M5"/>
    <mergeCell ref="N4:N5"/>
    <mergeCell ref="Q4:Q5"/>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9:B9"/>
    <mergeCell ref="A33:B33"/>
    <mergeCell ref="A22:B22"/>
    <mergeCell ref="A23:B23"/>
    <mergeCell ref="A24:B24"/>
    <mergeCell ref="A25:B25"/>
    <mergeCell ref="A26:B26"/>
    <mergeCell ref="A27:B27"/>
    <mergeCell ref="A28:B28"/>
    <mergeCell ref="A29:B29"/>
    <mergeCell ref="A30:B30"/>
    <mergeCell ref="A31:B31"/>
    <mergeCell ref="A32:B32"/>
    <mergeCell ref="A40:B40"/>
    <mergeCell ref="A41:B41"/>
    <mergeCell ref="A42:B42"/>
    <mergeCell ref="A34:B34"/>
    <mergeCell ref="A35:B35"/>
    <mergeCell ref="A36:B36"/>
    <mergeCell ref="A37:B37"/>
    <mergeCell ref="A38:B38"/>
    <mergeCell ref="A39:B39"/>
    <mergeCell ref="A47:B47"/>
    <mergeCell ref="A46:B46"/>
    <mergeCell ref="A45:B45"/>
    <mergeCell ref="A44:B44"/>
    <mergeCell ref="A43:B43"/>
  </mergeCells>
  <phoneticPr fontId="2"/>
  <pageMargins left="0.78700000000000003" right="0.78700000000000003" top="0.98399999999999999" bottom="0.98399999999999999" header="0.51200000000000001" footer="0.51200000000000001"/>
  <pageSetup paperSize="9" scale="79" orientation="landscape" r:id="rId1"/>
  <headerFooter alignWithMargins="0">
    <oddHeader>&amp;C&amp;A</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69"/>
  <sheetViews>
    <sheetView zoomScaleNormal="100" workbookViewId="0"/>
  </sheetViews>
  <sheetFormatPr defaultRowHeight="13.5"/>
  <cols>
    <col min="1" max="2" width="5.625" style="80" customWidth="1"/>
    <col min="3" max="3" width="12.875" style="51" customWidth="1"/>
    <col min="4" max="4" width="13.75" style="51" customWidth="1"/>
    <col min="5" max="5" width="12.875" style="51" customWidth="1"/>
    <col min="6" max="6" width="13.75" style="51" customWidth="1"/>
    <col min="7" max="7" width="12.875" style="51" customWidth="1"/>
    <col min="8" max="8" width="13.375" style="51" customWidth="1"/>
    <col min="9" max="9" width="12.875" style="51" customWidth="1"/>
    <col min="10" max="10" width="13.375" style="51" customWidth="1"/>
    <col min="11" max="12" width="12.875" style="51" customWidth="1"/>
    <col min="13" max="16384" width="9" style="51"/>
  </cols>
  <sheetData>
    <row r="1" spans="1:21">
      <c r="A1" s="329" t="s">
        <v>32</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68"/>
      <c r="B4" s="69"/>
      <c r="C4" s="653" t="s">
        <v>228</v>
      </c>
      <c r="D4" s="653"/>
      <c r="E4" s="653" t="s">
        <v>229</v>
      </c>
      <c r="F4" s="653"/>
      <c r="G4" s="653"/>
      <c r="H4" s="653"/>
      <c r="I4" s="653"/>
      <c r="J4" s="653"/>
      <c r="K4" s="653" t="s">
        <v>230</v>
      </c>
      <c r="L4" s="653"/>
    </row>
    <row r="5" spans="1:21">
      <c r="A5" s="70"/>
      <c r="B5" s="71"/>
      <c r="C5" s="653"/>
      <c r="D5" s="653"/>
      <c r="E5" s="653" t="s">
        <v>231</v>
      </c>
      <c r="F5" s="653"/>
      <c r="G5" s="653" t="s">
        <v>189</v>
      </c>
      <c r="H5" s="653"/>
      <c r="I5" s="653" t="s">
        <v>232</v>
      </c>
      <c r="J5" s="653"/>
      <c r="K5" s="653"/>
      <c r="L5" s="653"/>
    </row>
    <row r="6" spans="1:21">
      <c r="A6" s="157"/>
      <c r="B6" s="158"/>
      <c r="C6" s="36" t="s">
        <v>154</v>
      </c>
      <c r="D6" s="36" t="s">
        <v>233</v>
      </c>
      <c r="E6" s="36" t="s">
        <v>154</v>
      </c>
      <c r="F6" s="36" t="s">
        <v>233</v>
      </c>
      <c r="G6" s="36" t="s">
        <v>154</v>
      </c>
      <c r="H6" s="36" t="s">
        <v>233</v>
      </c>
      <c r="I6" s="36" t="s">
        <v>154</v>
      </c>
      <c r="J6" s="36" t="s">
        <v>233</v>
      </c>
      <c r="K6" s="36" t="s">
        <v>154</v>
      </c>
      <c r="L6" s="36" t="s">
        <v>233</v>
      </c>
    </row>
    <row r="7" spans="1:21">
      <c r="A7" s="70"/>
      <c r="B7" s="71"/>
      <c r="C7" s="12" t="s">
        <v>234</v>
      </c>
      <c r="D7" s="12" t="s">
        <v>208</v>
      </c>
      <c r="E7" s="12" t="s">
        <v>234</v>
      </c>
      <c r="F7" s="12" t="s">
        <v>208</v>
      </c>
      <c r="G7" s="12" t="s">
        <v>234</v>
      </c>
      <c r="H7" s="12" t="s">
        <v>208</v>
      </c>
      <c r="I7" s="12" t="s">
        <v>234</v>
      </c>
      <c r="J7" s="12" t="s">
        <v>208</v>
      </c>
      <c r="K7" s="12" t="s">
        <v>234</v>
      </c>
      <c r="L7" s="12" t="s">
        <v>208</v>
      </c>
    </row>
    <row r="8" spans="1:21">
      <c r="A8" s="521" t="s">
        <v>185</v>
      </c>
      <c r="B8" s="522"/>
      <c r="C8" s="63">
        <v>4425564</v>
      </c>
      <c r="D8" s="63">
        <v>21224605</v>
      </c>
      <c r="E8" s="63">
        <v>4315359</v>
      </c>
      <c r="F8" s="63">
        <v>21053230</v>
      </c>
      <c r="G8" s="63">
        <v>1617804</v>
      </c>
      <c r="H8" s="63">
        <v>17671584</v>
      </c>
      <c r="I8" s="63">
        <v>2697555</v>
      </c>
      <c r="J8" s="63">
        <v>3381646</v>
      </c>
      <c r="K8" s="63">
        <v>110205</v>
      </c>
      <c r="L8" s="63">
        <v>171375</v>
      </c>
    </row>
    <row r="9" spans="1:21">
      <c r="A9" s="521">
        <v>35</v>
      </c>
      <c r="B9" s="522"/>
      <c r="C9" s="63">
        <v>5654630</v>
      </c>
      <c r="D9" s="63">
        <v>35066769</v>
      </c>
      <c r="E9" s="63">
        <v>5436133</v>
      </c>
      <c r="F9" s="63">
        <v>34684320</v>
      </c>
      <c r="G9" s="63">
        <v>2245254</v>
      </c>
      <c r="H9" s="63">
        <v>30462706</v>
      </c>
      <c r="I9" s="63">
        <v>3190879</v>
      </c>
      <c r="J9" s="63">
        <v>4221614</v>
      </c>
      <c r="K9" s="63">
        <v>218497</v>
      </c>
      <c r="L9" s="63">
        <v>382449</v>
      </c>
    </row>
    <row r="10" spans="1:21">
      <c r="A10" s="521">
        <v>36</v>
      </c>
      <c r="B10" s="522"/>
      <c r="C10" s="63">
        <v>5764743</v>
      </c>
      <c r="D10" s="63">
        <v>39787499</v>
      </c>
      <c r="E10" s="63">
        <v>5512391</v>
      </c>
      <c r="F10" s="63">
        <v>39311183</v>
      </c>
      <c r="G10" s="63">
        <v>2120569</v>
      </c>
      <c r="H10" s="63">
        <v>34146338</v>
      </c>
      <c r="I10" s="63">
        <v>3391822</v>
      </c>
      <c r="J10" s="63">
        <v>5164845</v>
      </c>
      <c r="K10" s="63">
        <v>252352</v>
      </c>
      <c r="L10" s="63">
        <v>476315</v>
      </c>
    </row>
    <row r="11" spans="1:21">
      <c r="A11" s="521">
        <v>37</v>
      </c>
      <c r="B11" s="522"/>
      <c r="C11" s="63">
        <v>5979926</v>
      </c>
      <c r="D11" s="63">
        <v>41453387</v>
      </c>
      <c r="E11" s="63">
        <v>5683566</v>
      </c>
      <c r="F11" s="63">
        <v>40808671</v>
      </c>
      <c r="G11" s="63">
        <v>1830490</v>
      </c>
      <c r="H11" s="63">
        <v>33956245</v>
      </c>
      <c r="I11" s="63">
        <v>3853076</v>
      </c>
      <c r="J11" s="63">
        <v>6852426</v>
      </c>
      <c r="K11" s="63">
        <v>296360</v>
      </c>
      <c r="L11" s="63">
        <v>644716</v>
      </c>
    </row>
    <row r="12" spans="1:21">
      <c r="A12" s="521">
        <v>38</v>
      </c>
      <c r="B12" s="522"/>
      <c r="C12" s="63">
        <v>6601000</v>
      </c>
      <c r="D12" s="63">
        <v>47490451</v>
      </c>
      <c r="E12" s="63">
        <v>6232136</v>
      </c>
      <c r="F12" s="63">
        <v>46677339</v>
      </c>
      <c r="G12" s="63">
        <v>1669972</v>
      </c>
      <c r="H12" s="63">
        <v>36392012</v>
      </c>
      <c r="I12" s="63">
        <v>4562164</v>
      </c>
      <c r="J12" s="63">
        <v>10285327</v>
      </c>
      <c r="K12" s="63">
        <v>368864</v>
      </c>
      <c r="L12" s="63">
        <v>813112</v>
      </c>
    </row>
    <row r="13" spans="1:21">
      <c r="A13" s="521">
        <v>39</v>
      </c>
      <c r="B13" s="522"/>
      <c r="C13" s="63">
        <v>7221609</v>
      </c>
      <c r="D13" s="63">
        <v>57404140</v>
      </c>
      <c r="E13" s="63">
        <v>6843353</v>
      </c>
      <c r="F13" s="63">
        <v>56474732</v>
      </c>
      <c r="G13" s="63">
        <v>1704663</v>
      </c>
      <c r="H13" s="63">
        <v>42601756</v>
      </c>
      <c r="I13" s="63">
        <v>5138690</v>
      </c>
      <c r="J13" s="63">
        <v>13872976</v>
      </c>
      <c r="K13" s="63">
        <v>378256</v>
      </c>
      <c r="L13" s="63">
        <v>929408</v>
      </c>
    </row>
    <row r="14" spans="1:21">
      <c r="A14" s="521">
        <v>40</v>
      </c>
      <c r="B14" s="522"/>
      <c r="C14" s="63">
        <v>7575593</v>
      </c>
      <c r="D14" s="63">
        <v>72816640</v>
      </c>
      <c r="E14" s="63">
        <v>7178014</v>
      </c>
      <c r="F14" s="63">
        <v>71794064</v>
      </c>
      <c r="G14" s="63">
        <v>1816660</v>
      </c>
      <c r="H14" s="63">
        <v>55298068</v>
      </c>
      <c r="I14" s="63">
        <v>5361354</v>
      </c>
      <c r="J14" s="63">
        <v>16495996</v>
      </c>
      <c r="K14" s="63">
        <v>397579</v>
      </c>
      <c r="L14" s="63">
        <v>1022576</v>
      </c>
    </row>
    <row r="15" spans="1:21">
      <c r="A15" s="521">
        <v>41</v>
      </c>
      <c r="B15" s="522"/>
      <c r="C15" s="63">
        <v>8205321</v>
      </c>
      <c r="D15" s="63">
        <v>84412100</v>
      </c>
      <c r="E15" s="63">
        <v>7750205</v>
      </c>
      <c r="F15" s="63">
        <v>83191837</v>
      </c>
      <c r="G15" s="63">
        <v>1973614</v>
      </c>
      <c r="H15" s="63">
        <v>63280570</v>
      </c>
      <c r="I15" s="63">
        <v>5776591</v>
      </c>
      <c r="J15" s="63">
        <v>19911268</v>
      </c>
      <c r="K15" s="63">
        <v>455116</v>
      </c>
      <c r="L15" s="63">
        <v>1220263</v>
      </c>
    </row>
    <row r="16" spans="1:21">
      <c r="A16" s="521">
        <v>42</v>
      </c>
      <c r="B16" s="522"/>
      <c r="C16" s="63">
        <v>8598517</v>
      </c>
      <c r="D16" s="63">
        <v>96539137</v>
      </c>
      <c r="E16" s="63">
        <v>8137124</v>
      </c>
      <c r="F16" s="63">
        <v>95202919</v>
      </c>
      <c r="G16" s="63">
        <v>2098266</v>
      </c>
      <c r="H16" s="63">
        <v>71775126</v>
      </c>
      <c r="I16" s="63">
        <v>6038858</v>
      </c>
      <c r="J16" s="63">
        <v>23427792</v>
      </c>
      <c r="K16" s="63">
        <v>461393</v>
      </c>
      <c r="L16" s="63">
        <v>1336218</v>
      </c>
    </row>
    <row r="17" spans="1:12">
      <c r="A17" s="521">
        <v>43</v>
      </c>
      <c r="B17" s="522"/>
      <c r="C17" s="63">
        <v>8859078</v>
      </c>
      <c r="D17" s="63">
        <v>115697911</v>
      </c>
      <c r="E17" s="63">
        <v>8369474</v>
      </c>
      <c r="F17" s="63">
        <v>113959585</v>
      </c>
      <c r="G17" s="63">
        <v>2187994</v>
      </c>
      <c r="H17" s="63">
        <v>85650398</v>
      </c>
      <c r="I17" s="63">
        <v>6181480</v>
      </c>
      <c r="J17" s="63">
        <v>28309187</v>
      </c>
      <c r="K17" s="63">
        <v>489604</v>
      </c>
      <c r="L17" s="63">
        <v>1738326</v>
      </c>
    </row>
    <row r="18" spans="1:12">
      <c r="A18" s="521">
        <v>44</v>
      </c>
      <c r="B18" s="522"/>
      <c r="C18" s="63">
        <v>9056143</v>
      </c>
      <c r="D18" s="63">
        <v>130102841</v>
      </c>
      <c r="E18" s="63">
        <v>8558648</v>
      </c>
      <c r="F18" s="63">
        <v>128285127</v>
      </c>
      <c r="G18" s="63">
        <v>2288952</v>
      </c>
      <c r="H18" s="63">
        <v>96101232</v>
      </c>
      <c r="I18" s="63">
        <v>6269696</v>
      </c>
      <c r="J18" s="63">
        <v>32183895</v>
      </c>
      <c r="K18" s="63">
        <v>497495</v>
      </c>
      <c r="L18" s="63">
        <v>1817713</v>
      </c>
    </row>
    <row r="19" spans="1:12">
      <c r="A19" s="521">
        <v>45</v>
      </c>
      <c r="B19" s="522"/>
      <c r="C19" s="63">
        <v>9199112</v>
      </c>
      <c r="D19" s="63">
        <v>163788699</v>
      </c>
      <c r="E19" s="63">
        <v>8701727</v>
      </c>
      <c r="F19" s="63">
        <v>161660009</v>
      </c>
      <c r="G19" s="63">
        <v>2361944</v>
      </c>
      <c r="H19" s="63">
        <v>123919012</v>
      </c>
      <c r="I19" s="63">
        <v>6339783</v>
      </c>
      <c r="J19" s="63">
        <v>37740997</v>
      </c>
      <c r="K19" s="63">
        <v>497385</v>
      </c>
      <c r="L19" s="63">
        <v>2128690</v>
      </c>
    </row>
    <row r="20" spans="1:12">
      <c r="A20" s="521">
        <v>46</v>
      </c>
      <c r="B20" s="522"/>
      <c r="C20" s="63">
        <v>9542195</v>
      </c>
      <c r="D20" s="63">
        <v>181989342</v>
      </c>
      <c r="E20" s="63">
        <v>9024616</v>
      </c>
      <c r="F20" s="63">
        <v>179762109</v>
      </c>
      <c r="G20" s="63">
        <v>2461422</v>
      </c>
      <c r="H20" s="63">
        <v>137590384</v>
      </c>
      <c r="I20" s="63">
        <v>6563194</v>
      </c>
      <c r="J20" s="63">
        <v>42171725</v>
      </c>
      <c r="K20" s="63">
        <v>517579</v>
      </c>
      <c r="L20" s="63">
        <v>2227233</v>
      </c>
    </row>
    <row r="21" spans="1:12">
      <c r="A21" s="521">
        <v>47</v>
      </c>
      <c r="B21" s="522"/>
      <c r="C21" s="63">
        <v>10072709</v>
      </c>
      <c r="D21" s="63">
        <v>234371403</v>
      </c>
      <c r="E21" s="63">
        <v>9514514</v>
      </c>
      <c r="F21" s="63">
        <v>231713729</v>
      </c>
      <c r="G21" s="63">
        <v>2543669</v>
      </c>
      <c r="H21" s="63">
        <v>181520955</v>
      </c>
      <c r="I21" s="63">
        <v>6970845</v>
      </c>
      <c r="J21" s="63">
        <v>50192774</v>
      </c>
      <c r="K21" s="63">
        <v>558195</v>
      </c>
      <c r="L21" s="63">
        <v>2657674</v>
      </c>
    </row>
    <row r="22" spans="1:12">
      <c r="A22" s="521">
        <v>48</v>
      </c>
      <c r="B22" s="522"/>
      <c r="C22" s="63">
        <v>10427952</v>
      </c>
      <c r="D22" s="63">
        <v>247926882</v>
      </c>
      <c r="E22" s="63">
        <v>9840725</v>
      </c>
      <c r="F22" s="63">
        <v>245161633</v>
      </c>
      <c r="G22" s="63">
        <v>2506858</v>
      </c>
      <c r="H22" s="63">
        <v>188592676</v>
      </c>
      <c r="I22" s="63">
        <v>7333867</v>
      </c>
      <c r="J22" s="63">
        <v>56568957</v>
      </c>
      <c r="K22" s="63">
        <v>587227</v>
      </c>
      <c r="L22" s="63">
        <v>2756249</v>
      </c>
    </row>
    <row r="23" spans="1:12">
      <c r="A23" s="521">
        <v>49</v>
      </c>
      <c r="B23" s="522"/>
      <c r="C23" s="63">
        <v>10165505</v>
      </c>
      <c r="D23" s="63">
        <v>341627254</v>
      </c>
      <c r="E23" s="63">
        <v>9591200</v>
      </c>
      <c r="F23" s="63">
        <v>338085380</v>
      </c>
      <c r="G23" s="63">
        <v>2408843</v>
      </c>
      <c r="H23" s="63">
        <v>270304621</v>
      </c>
      <c r="I23" s="63">
        <v>7182357</v>
      </c>
      <c r="J23" s="63">
        <v>67780759</v>
      </c>
      <c r="K23" s="63">
        <v>574305</v>
      </c>
      <c r="L23" s="63">
        <v>3541874</v>
      </c>
    </row>
    <row r="24" spans="1:12">
      <c r="A24" s="521">
        <v>50</v>
      </c>
      <c r="B24" s="522"/>
      <c r="C24" s="63">
        <v>10633733</v>
      </c>
      <c r="D24" s="63">
        <v>404925755</v>
      </c>
      <c r="E24" s="63">
        <v>10008075</v>
      </c>
      <c r="F24" s="63">
        <v>400423860</v>
      </c>
      <c r="G24" s="63">
        <v>2439409</v>
      </c>
      <c r="H24" s="63">
        <v>317442450</v>
      </c>
      <c r="I24" s="63">
        <v>7568666</v>
      </c>
      <c r="J24" s="63">
        <v>82981410</v>
      </c>
      <c r="K24" s="63">
        <v>625658</v>
      </c>
      <c r="L24" s="63">
        <v>4501895</v>
      </c>
    </row>
    <row r="25" spans="1:12">
      <c r="A25" s="521">
        <v>51</v>
      </c>
      <c r="B25" s="522"/>
      <c r="C25" s="63">
        <v>11025420</v>
      </c>
      <c r="D25" s="63">
        <v>464711546</v>
      </c>
      <c r="E25" s="63">
        <v>10341227</v>
      </c>
      <c r="F25" s="63">
        <v>459363201</v>
      </c>
      <c r="G25" s="63">
        <v>2445799</v>
      </c>
      <c r="H25" s="63">
        <v>363637499</v>
      </c>
      <c r="I25" s="63">
        <v>7895428</v>
      </c>
      <c r="J25" s="63">
        <v>95725702</v>
      </c>
      <c r="K25" s="63">
        <v>684193</v>
      </c>
      <c r="L25" s="63">
        <v>5348345</v>
      </c>
    </row>
    <row r="26" spans="1:12">
      <c r="A26" s="521">
        <v>52</v>
      </c>
      <c r="B26" s="522"/>
      <c r="C26" s="63">
        <v>11419554</v>
      </c>
      <c r="D26" s="63">
        <v>505071245</v>
      </c>
      <c r="E26" s="63">
        <v>10662627</v>
      </c>
      <c r="F26" s="63">
        <v>498497351</v>
      </c>
      <c r="G26" s="63">
        <v>2492073</v>
      </c>
      <c r="H26" s="63">
        <v>391580366</v>
      </c>
      <c r="I26" s="63">
        <v>8170554</v>
      </c>
      <c r="J26" s="63">
        <v>106916993</v>
      </c>
      <c r="K26" s="63">
        <v>756927</v>
      </c>
      <c r="L26" s="63">
        <v>6573886</v>
      </c>
    </row>
    <row r="27" spans="1:12">
      <c r="A27" s="521">
        <v>53</v>
      </c>
      <c r="B27" s="522"/>
      <c r="C27" s="63">
        <v>11877178</v>
      </c>
      <c r="D27" s="63">
        <v>593471374</v>
      </c>
      <c r="E27" s="63">
        <v>11037255</v>
      </c>
      <c r="F27" s="63">
        <v>584138173</v>
      </c>
      <c r="G27" s="63">
        <v>2520932</v>
      </c>
      <c r="H27" s="63">
        <v>461258124</v>
      </c>
      <c r="I27" s="63">
        <v>8516323</v>
      </c>
      <c r="J27" s="63">
        <v>122880049</v>
      </c>
      <c r="K27" s="63">
        <v>839923</v>
      </c>
      <c r="L27" s="63">
        <v>9333201</v>
      </c>
    </row>
    <row r="28" spans="1:12">
      <c r="A28" s="521">
        <v>54</v>
      </c>
      <c r="B28" s="522"/>
      <c r="C28" s="63">
        <v>12201616</v>
      </c>
      <c r="D28" s="63">
        <v>622389085</v>
      </c>
      <c r="E28" s="63">
        <v>11306661</v>
      </c>
      <c r="F28" s="63">
        <v>611991569</v>
      </c>
      <c r="G28" s="63">
        <v>2529036</v>
      </c>
      <c r="H28" s="63">
        <v>479388697</v>
      </c>
      <c r="I28" s="63">
        <v>8777625</v>
      </c>
      <c r="J28" s="63">
        <v>132602872</v>
      </c>
      <c r="K28" s="63">
        <v>894955</v>
      </c>
      <c r="L28" s="63">
        <v>10397516</v>
      </c>
    </row>
    <row r="29" spans="1:12">
      <c r="A29" s="521">
        <v>55</v>
      </c>
      <c r="B29" s="522"/>
      <c r="C29" s="63">
        <v>12440013</v>
      </c>
      <c r="D29" s="63">
        <v>652283415</v>
      </c>
      <c r="E29" s="63">
        <v>11503354</v>
      </c>
      <c r="F29" s="63">
        <v>639959241</v>
      </c>
      <c r="G29" s="63">
        <v>2500725</v>
      </c>
      <c r="H29" s="63">
        <v>497443245</v>
      </c>
      <c r="I29" s="63">
        <v>9002629</v>
      </c>
      <c r="J29" s="63">
        <v>142515996</v>
      </c>
      <c r="K29" s="63">
        <v>936659</v>
      </c>
      <c r="L29" s="63">
        <v>12324174</v>
      </c>
    </row>
    <row r="30" spans="1:12">
      <c r="A30" s="521">
        <v>56</v>
      </c>
      <c r="B30" s="522"/>
      <c r="C30" s="63">
        <v>12865163</v>
      </c>
      <c r="D30" s="63">
        <v>691105956</v>
      </c>
      <c r="E30" s="63">
        <v>11851875</v>
      </c>
      <c r="F30" s="63">
        <v>676559801</v>
      </c>
      <c r="G30" s="63">
        <v>2516482</v>
      </c>
      <c r="H30" s="63">
        <v>527446372</v>
      </c>
      <c r="I30" s="63">
        <v>9335393</v>
      </c>
      <c r="J30" s="63">
        <v>149113429</v>
      </c>
      <c r="K30" s="63">
        <v>1013288</v>
      </c>
      <c r="L30" s="63">
        <v>14546155</v>
      </c>
    </row>
    <row r="31" spans="1:12">
      <c r="A31" s="521">
        <v>57</v>
      </c>
      <c r="B31" s="522"/>
      <c r="C31" s="63">
        <v>13270882</v>
      </c>
      <c r="D31" s="63">
        <v>728821961</v>
      </c>
      <c r="E31" s="63">
        <v>12182936</v>
      </c>
      <c r="F31" s="63">
        <v>712238152</v>
      </c>
      <c r="G31" s="63">
        <v>2519514</v>
      </c>
      <c r="H31" s="63">
        <v>552429223</v>
      </c>
      <c r="I31" s="63">
        <v>9663422</v>
      </c>
      <c r="J31" s="63">
        <v>159808929</v>
      </c>
      <c r="K31" s="63">
        <v>1087946</v>
      </c>
      <c r="L31" s="63">
        <v>16583809</v>
      </c>
    </row>
    <row r="32" spans="1:12">
      <c r="A32" s="521">
        <v>58</v>
      </c>
      <c r="B32" s="522"/>
      <c r="C32" s="63">
        <v>13561184</v>
      </c>
      <c r="D32" s="63">
        <v>751509427</v>
      </c>
      <c r="E32" s="63">
        <v>12441184</v>
      </c>
      <c r="F32" s="63">
        <v>733656985</v>
      </c>
      <c r="G32" s="63">
        <v>2533926</v>
      </c>
      <c r="H32" s="63">
        <v>563570120</v>
      </c>
      <c r="I32" s="63">
        <v>9907258</v>
      </c>
      <c r="J32" s="63">
        <v>170086865</v>
      </c>
      <c r="K32" s="63">
        <v>1120000</v>
      </c>
      <c r="L32" s="63">
        <v>17852442</v>
      </c>
    </row>
    <row r="33" spans="1:12">
      <c r="A33" s="521">
        <v>59</v>
      </c>
      <c r="B33" s="522"/>
      <c r="C33" s="63">
        <v>13899572</v>
      </c>
      <c r="D33" s="63">
        <v>771700120</v>
      </c>
      <c r="E33" s="63">
        <v>12715817</v>
      </c>
      <c r="F33" s="63">
        <v>752390675</v>
      </c>
      <c r="G33" s="63">
        <v>2532998</v>
      </c>
      <c r="H33" s="63">
        <v>578399895</v>
      </c>
      <c r="I33" s="63">
        <v>10182819</v>
      </c>
      <c r="J33" s="63">
        <v>173990780</v>
      </c>
      <c r="K33" s="63">
        <v>1183755</v>
      </c>
      <c r="L33" s="63">
        <v>19309235</v>
      </c>
    </row>
    <row r="34" spans="1:12">
      <c r="A34" s="521">
        <v>60</v>
      </c>
      <c r="B34" s="522"/>
      <c r="C34" s="63">
        <v>14197128</v>
      </c>
      <c r="D34" s="63">
        <v>797044653</v>
      </c>
      <c r="E34" s="63">
        <v>12989241</v>
      </c>
      <c r="F34" s="63">
        <v>776053731</v>
      </c>
      <c r="G34" s="63">
        <v>2475775</v>
      </c>
      <c r="H34" s="63">
        <v>592861011</v>
      </c>
      <c r="I34" s="63">
        <v>10513466</v>
      </c>
      <c r="J34" s="63">
        <v>183192720</v>
      </c>
      <c r="K34" s="63">
        <v>1207887</v>
      </c>
      <c r="L34" s="63">
        <v>20990922</v>
      </c>
    </row>
    <row r="35" spans="1:12">
      <c r="A35" s="521">
        <v>61</v>
      </c>
      <c r="B35" s="522"/>
      <c r="C35" s="63">
        <v>13859134</v>
      </c>
      <c r="D35" s="63">
        <v>779821074</v>
      </c>
      <c r="E35" s="63">
        <v>12640073</v>
      </c>
      <c r="F35" s="63">
        <v>758027860</v>
      </c>
      <c r="G35" s="63">
        <v>2275904</v>
      </c>
      <c r="H35" s="63">
        <v>568245322</v>
      </c>
      <c r="I35" s="63">
        <v>10364169</v>
      </c>
      <c r="J35" s="63">
        <v>189782538</v>
      </c>
      <c r="K35" s="63">
        <v>1219061</v>
      </c>
      <c r="L35" s="63">
        <v>21793214</v>
      </c>
    </row>
    <row r="36" spans="1:12">
      <c r="A36" s="521">
        <v>62</v>
      </c>
      <c r="B36" s="522"/>
      <c r="C36" s="63">
        <v>13461891</v>
      </c>
      <c r="D36" s="63">
        <v>752139168</v>
      </c>
      <c r="E36" s="63">
        <v>12280478</v>
      </c>
      <c r="F36" s="63">
        <v>730852305</v>
      </c>
      <c r="G36" s="63">
        <v>2087123</v>
      </c>
      <c r="H36" s="63">
        <v>534975195</v>
      </c>
      <c r="I36" s="63">
        <v>10193355</v>
      </c>
      <c r="J36" s="63">
        <v>195877110</v>
      </c>
      <c r="K36" s="63">
        <v>1181413</v>
      </c>
      <c r="L36" s="63">
        <v>21286863</v>
      </c>
    </row>
    <row r="37" spans="1:12">
      <c r="A37" s="521">
        <v>63</v>
      </c>
      <c r="B37" s="522"/>
      <c r="C37" s="63">
        <v>13003435</v>
      </c>
      <c r="D37" s="63">
        <v>731179714</v>
      </c>
      <c r="E37" s="63">
        <v>11871862</v>
      </c>
      <c r="F37" s="63">
        <v>710898208</v>
      </c>
      <c r="G37" s="63">
        <v>1979939</v>
      </c>
      <c r="H37" s="63">
        <v>514992733</v>
      </c>
      <c r="I37" s="63">
        <v>9891923</v>
      </c>
      <c r="J37" s="63">
        <v>195905475</v>
      </c>
      <c r="K37" s="63">
        <v>1131573</v>
      </c>
      <c r="L37" s="63">
        <v>20281507</v>
      </c>
    </row>
    <row r="38" spans="1:12">
      <c r="A38" s="521" t="s">
        <v>46</v>
      </c>
      <c r="B38" s="522"/>
      <c r="C38" s="63">
        <v>12430138</v>
      </c>
      <c r="D38" s="63">
        <v>716388525</v>
      </c>
      <c r="E38" s="63">
        <v>11356667</v>
      </c>
      <c r="F38" s="63">
        <v>697179496</v>
      </c>
      <c r="G38" s="63">
        <v>1886312</v>
      </c>
      <c r="H38" s="63">
        <v>500320035</v>
      </c>
      <c r="I38" s="63">
        <v>9470355</v>
      </c>
      <c r="J38" s="63">
        <v>196859461</v>
      </c>
      <c r="K38" s="63">
        <v>1073471</v>
      </c>
      <c r="L38" s="63">
        <v>19209027</v>
      </c>
    </row>
    <row r="39" spans="1:12">
      <c r="A39" s="521">
        <v>2</v>
      </c>
      <c r="B39" s="522"/>
      <c r="C39" s="63">
        <v>11780677</v>
      </c>
      <c r="D39" s="63">
        <v>690153564</v>
      </c>
      <c r="E39" s="63">
        <v>10784332</v>
      </c>
      <c r="F39" s="63">
        <v>671208402</v>
      </c>
      <c r="G39" s="63">
        <v>1773040</v>
      </c>
      <c r="H39" s="63">
        <v>478324139</v>
      </c>
      <c r="I39" s="63">
        <v>9011292</v>
      </c>
      <c r="J39" s="63">
        <v>192884263</v>
      </c>
      <c r="K39" s="63">
        <v>996345</v>
      </c>
      <c r="L39" s="63">
        <v>18945161</v>
      </c>
    </row>
    <row r="40" spans="1:12">
      <c r="A40" s="521">
        <v>3</v>
      </c>
      <c r="B40" s="522"/>
      <c r="C40" s="63">
        <v>11544721</v>
      </c>
      <c r="D40" s="63">
        <v>700293425</v>
      </c>
      <c r="E40" s="63">
        <v>10581925</v>
      </c>
      <c r="F40" s="63">
        <v>682613417</v>
      </c>
      <c r="G40" s="63">
        <v>1745451</v>
      </c>
      <c r="H40" s="63">
        <v>484360389</v>
      </c>
      <c r="I40" s="63">
        <v>8836474</v>
      </c>
      <c r="J40" s="63">
        <v>198253028</v>
      </c>
      <c r="K40" s="63">
        <v>962796</v>
      </c>
      <c r="L40" s="63">
        <v>17680008</v>
      </c>
    </row>
    <row r="41" spans="1:12">
      <c r="A41" s="521">
        <v>4</v>
      </c>
      <c r="B41" s="522"/>
      <c r="C41" s="63">
        <v>11321689</v>
      </c>
      <c r="D41" s="63">
        <v>719573016</v>
      </c>
      <c r="E41" s="63">
        <v>10390120</v>
      </c>
      <c r="F41" s="63">
        <v>701066278</v>
      </c>
      <c r="G41" s="63">
        <v>1708259</v>
      </c>
      <c r="H41" s="63">
        <v>503567764</v>
      </c>
      <c r="I41" s="63">
        <v>8681861</v>
      </c>
      <c r="J41" s="63">
        <v>197498514</v>
      </c>
      <c r="K41" s="63">
        <v>931569</v>
      </c>
      <c r="L41" s="63">
        <v>18506738</v>
      </c>
    </row>
    <row r="42" spans="1:12">
      <c r="A42" s="521">
        <v>5</v>
      </c>
      <c r="B42" s="522"/>
      <c r="C42" s="63">
        <v>11598248</v>
      </c>
      <c r="D42" s="63">
        <v>746434217</v>
      </c>
      <c r="E42" s="63">
        <v>10658567</v>
      </c>
      <c r="F42" s="63">
        <v>727221773</v>
      </c>
      <c r="G42" s="63">
        <v>1705363</v>
      </c>
      <c r="H42" s="63">
        <v>519137602</v>
      </c>
      <c r="I42" s="63">
        <v>8953204</v>
      </c>
      <c r="J42" s="63">
        <v>208084171</v>
      </c>
      <c r="K42" s="63">
        <v>939681</v>
      </c>
      <c r="L42" s="63">
        <v>19212444</v>
      </c>
    </row>
    <row r="43" spans="1:12">
      <c r="A43" s="521">
        <v>6</v>
      </c>
      <c r="B43" s="522"/>
      <c r="C43" s="63">
        <v>11774657</v>
      </c>
      <c r="D43" s="63">
        <v>776356187</v>
      </c>
      <c r="E43" s="63">
        <v>10825438</v>
      </c>
      <c r="F43" s="63">
        <v>756366317</v>
      </c>
      <c r="G43" s="63">
        <v>1692026</v>
      </c>
      <c r="H43" s="63">
        <v>541847938</v>
      </c>
      <c r="I43" s="63">
        <v>9133412</v>
      </c>
      <c r="J43" s="63">
        <v>214518379</v>
      </c>
      <c r="K43" s="63">
        <v>949219</v>
      </c>
      <c r="L43" s="63">
        <v>19989870</v>
      </c>
    </row>
    <row r="44" spans="1:12">
      <c r="A44" s="521">
        <v>7</v>
      </c>
      <c r="B44" s="522"/>
      <c r="C44" s="63">
        <v>12065651</v>
      </c>
      <c r="D44" s="63">
        <v>821509761</v>
      </c>
      <c r="E44" s="63">
        <v>11093051</v>
      </c>
      <c r="F44" s="63">
        <v>799947452</v>
      </c>
      <c r="G44" s="63">
        <v>1723972</v>
      </c>
      <c r="H44" s="63">
        <v>581923976</v>
      </c>
      <c r="I44" s="63">
        <v>9369079</v>
      </c>
      <c r="J44" s="63">
        <v>218023476</v>
      </c>
      <c r="K44" s="63">
        <v>972600</v>
      </c>
      <c r="L44" s="63">
        <v>21562309</v>
      </c>
    </row>
    <row r="45" spans="1:12">
      <c r="A45" s="521">
        <v>8</v>
      </c>
      <c r="B45" s="522"/>
      <c r="C45" s="63">
        <v>12659457</v>
      </c>
      <c r="D45" s="63">
        <v>846330921</v>
      </c>
      <c r="E45" s="63">
        <v>11618379</v>
      </c>
      <c r="F45" s="63">
        <v>822381440</v>
      </c>
      <c r="G45" s="63">
        <v>1732243</v>
      </c>
      <c r="H45" s="63">
        <v>598918197</v>
      </c>
      <c r="I45" s="63">
        <v>9886136</v>
      </c>
      <c r="J45" s="63">
        <v>223463243</v>
      </c>
      <c r="K45" s="63">
        <v>1041078</v>
      </c>
      <c r="L45" s="63">
        <v>23949481</v>
      </c>
    </row>
    <row r="46" spans="1:12">
      <c r="A46" s="521">
        <v>9</v>
      </c>
      <c r="B46" s="522"/>
      <c r="C46" s="63">
        <v>13181567</v>
      </c>
      <c r="D46" s="63">
        <v>883152886</v>
      </c>
      <c r="E46" s="63">
        <v>12082934</v>
      </c>
      <c r="F46" s="63">
        <v>856469855</v>
      </c>
      <c r="G46" s="63">
        <v>1772033</v>
      </c>
      <c r="H46" s="63">
        <v>627569781</v>
      </c>
      <c r="I46" s="63">
        <v>10310901</v>
      </c>
      <c r="J46" s="63">
        <v>231900074</v>
      </c>
      <c r="K46" s="63">
        <v>1098633</v>
      </c>
      <c r="L46" s="63">
        <v>23683031</v>
      </c>
    </row>
    <row r="47" spans="1:12">
      <c r="A47" s="521">
        <v>10</v>
      </c>
      <c r="B47" s="522"/>
      <c r="C47" s="63">
        <v>13980772</v>
      </c>
      <c r="D47" s="63">
        <v>911044073</v>
      </c>
      <c r="E47" s="63">
        <v>12849904</v>
      </c>
      <c r="F47" s="63">
        <v>885777214</v>
      </c>
      <c r="G47" s="63">
        <v>1803699</v>
      </c>
      <c r="H47" s="63">
        <v>650295871</v>
      </c>
      <c r="I47" s="63">
        <v>11046205</v>
      </c>
      <c r="J47" s="63">
        <v>235481343</v>
      </c>
      <c r="K47" s="63">
        <v>1130868</v>
      </c>
      <c r="L47" s="63">
        <v>25266859</v>
      </c>
    </row>
    <row r="48" spans="1:12">
      <c r="A48" s="521">
        <v>11</v>
      </c>
      <c r="B48" s="522"/>
      <c r="C48" s="63">
        <v>15159400</v>
      </c>
      <c r="D48" s="63">
        <v>964940762</v>
      </c>
      <c r="E48" s="63">
        <v>13922628</v>
      </c>
      <c r="F48" s="63">
        <v>936971731</v>
      </c>
      <c r="G48" s="63">
        <v>1845905</v>
      </c>
      <c r="H48" s="63">
        <v>683256220</v>
      </c>
      <c r="I48" s="63">
        <v>12076723</v>
      </c>
      <c r="J48" s="63">
        <v>253715511</v>
      </c>
      <c r="K48" s="63">
        <v>1236772</v>
      </c>
      <c r="L48" s="63">
        <v>27969031</v>
      </c>
    </row>
    <row r="49" spans="1:12">
      <c r="A49" s="521">
        <v>12</v>
      </c>
      <c r="B49" s="522"/>
      <c r="C49" s="63">
        <v>16419553</v>
      </c>
      <c r="D49" s="63">
        <v>996347313</v>
      </c>
      <c r="E49" s="63">
        <v>15064306</v>
      </c>
      <c r="F49" s="63">
        <v>965935928</v>
      </c>
      <c r="G49" s="63">
        <v>1833626</v>
      </c>
      <c r="H49" s="63">
        <v>695562860</v>
      </c>
      <c r="I49" s="63">
        <v>13230680</v>
      </c>
      <c r="J49" s="63">
        <v>270373068</v>
      </c>
      <c r="K49" s="63">
        <v>1355247</v>
      </c>
      <c r="L49" s="63">
        <v>30411385</v>
      </c>
    </row>
    <row r="50" spans="1:12">
      <c r="A50" s="521">
        <v>13</v>
      </c>
      <c r="B50" s="522"/>
      <c r="C50" s="63">
        <v>18940662</v>
      </c>
      <c r="D50" s="63">
        <v>1039079270</v>
      </c>
      <c r="E50" s="63">
        <v>17462856</v>
      </c>
      <c r="F50" s="63">
        <v>1004845357</v>
      </c>
      <c r="G50" s="63">
        <v>1854063</v>
      </c>
      <c r="H50" s="63">
        <v>713717220</v>
      </c>
      <c r="I50" s="63">
        <v>15608793</v>
      </c>
      <c r="J50" s="63">
        <v>291128137</v>
      </c>
      <c r="K50" s="63">
        <v>1477806</v>
      </c>
      <c r="L50" s="63">
        <v>34233913</v>
      </c>
    </row>
    <row r="51" spans="1:12">
      <c r="A51" s="521">
        <v>14</v>
      </c>
      <c r="B51" s="522"/>
      <c r="C51" s="63">
        <v>20967568</v>
      </c>
      <c r="D51" s="63">
        <v>1064435714</v>
      </c>
      <c r="E51" s="63">
        <v>19311290</v>
      </c>
      <c r="F51" s="63">
        <v>1027740309</v>
      </c>
      <c r="G51" s="63">
        <v>1880038</v>
      </c>
      <c r="H51" s="63">
        <v>722195460</v>
      </c>
      <c r="I51" s="63">
        <v>17431252</v>
      </c>
      <c r="J51" s="63">
        <v>305544849</v>
      </c>
      <c r="K51" s="63">
        <v>1656278</v>
      </c>
      <c r="L51" s="63">
        <v>36695405</v>
      </c>
    </row>
    <row r="52" spans="1:12">
      <c r="A52" s="521">
        <v>15</v>
      </c>
      <c r="B52" s="522"/>
      <c r="C52" s="63">
        <v>23249002</v>
      </c>
      <c r="D52" s="63">
        <v>1140763554</v>
      </c>
      <c r="E52" s="63">
        <v>21383682</v>
      </c>
      <c r="F52" s="63">
        <v>1099715517</v>
      </c>
      <c r="G52" s="63">
        <v>1985430</v>
      </c>
      <c r="H52" s="63">
        <v>757761657</v>
      </c>
      <c r="I52" s="63">
        <v>19398252</v>
      </c>
      <c r="J52" s="63">
        <v>341953860</v>
      </c>
      <c r="K52" s="63">
        <v>1865320</v>
      </c>
      <c r="L52" s="63">
        <v>41048037</v>
      </c>
    </row>
    <row r="53" spans="1:12">
      <c r="A53" s="521">
        <v>16</v>
      </c>
      <c r="B53" s="522"/>
      <c r="C53" s="63">
        <v>24837679</v>
      </c>
      <c r="D53" s="63">
        <v>1190842212</v>
      </c>
      <c r="E53" s="63">
        <v>22797016</v>
      </c>
      <c r="F53" s="63">
        <v>1147392208</v>
      </c>
      <c r="G53" s="63">
        <v>1995745</v>
      </c>
      <c r="H53" s="63">
        <v>780070740</v>
      </c>
      <c r="I53" s="63">
        <v>20801271</v>
      </c>
      <c r="J53" s="63">
        <v>367321468</v>
      </c>
      <c r="K53" s="63">
        <v>2040663</v>
      </c>
      <c r="L53" s="63">
        <v>43450004</v>
      </c>
    </row>
    <row r="54" spans="1:12">
      <c r="A54" s="521">
        <v>17</v>
      </c>
      <c r="B54" s="522"/>
      <c r="C54" s="63">
        <v>26529305</v>
      </c>
      <c r="D54" s="63">
        <v>1235391699</v>
      </c>
      <c r="E54" s="63">
        <v>24443342</v>
      </c>
      <c r="F54" s="63">
        <v>1189562141</v>
      </c>
      <c r="G54" s="63">
        <v>2010280</v>
      </c>
      <c r="H54" s="63">
        <v>789869197</v>
      </c>
      <c r="I54" s="63">
        <v>22433062</v>
      </c>
      <c r="J54" s="63">
        <v>399692944</v>
      </c>
      <c r="K54" s="63">
        <v>2085963</v>
      </c>
      <c r="L54" s="63">
        <v>45829558</v>
      </c>
    </row>
    <row r="55" spans="1:12">
      <c r="A55" s="521">
        <v>18</v>
      </c>
      <c r="B55" s="522"/>
      <c r="C55" s="63">
        <v>26255402</v>
      </c>
      <c r="D55" s="63">
        <v>1256942765</v>
      </c>
      <c r="E55" s="63">
        <v>23993194</v>
      </c>
      <c r="F55" s="63">
        <v>1211935648</v>
      </c>
      <c r="G55" s="63">
        <v>1944797</v>
      </c>
      <c r="H55" s="63">
        <v>796905494</v>
      </c>
      <c r="I55" s="63">
        <v>22048397</v>
      </c>
      <c r="J55" s="63">
        <v>415030154</v>
      </c>
      <c r="K55" s="63">
        <v>2262208</v>
      </c>
      <c r="L55" s="63">
        <v>45007117</v>
      </c>
    </row>
    <row r="56" spans="1:12">
      <c r="A56" s="521">
        <v>19</v>
      </c>
      <c r="B56" s="522"/>
      <c r="C56" s="63">
        <v>26554992</v>
      </c>
      <c r="D56" s="63">
        <v>1200321713</v>
      </c>
      <c r="E56" s="63">
        <v>24282968</v>
      </c>
      <c r="F56" s="63">
        <v>1154986344</v>
      </c>
      <c r="G56" s="63">
        <v>1886973</v>
      </c>
      <c r="H56" s="63">
        <v>784199875</v>
      </c>
      <c r="I56" s="63">
        <v>22395995</v>
      </c>
      <c r="J56" s="63">
        <v>370786469</v>
      </c>
      <c r="K56" s="63">
        <v>2272024</v>
      </c>
      <c r="L56" s="63">
        <v>45335369</v>
      </c>
    </row>
    <row r="57" spans="1:12">
      <c r="A57" s="521">
        <v>20</v>
      </c>
      <c r="B57" s="522"/>
      <c r="C57" s="63">
        <v>27669416</v>
      </c>
      <c r="D57" s="63">
        <v>1234102802</v>
      </c>
      <c r="E57" s="63">
        <v>25282643</v>
      </c>
      <c r="F57" s="63">
        <v>1186085747</v>
      </c>
      <c r="G57" s="63">
        <v>1891510</v>
      </c>
      <c r="H57" s="63">
        <v>805065158</v>
      </c>
      <c r="I57" s="63">
        <v>23391133</v>
      </c>
      <c r="J57" s="63">
        <v>381020589</v>
      </c>
      <c r="K57" s="63">
        <v>2386773</v>
      </c>
      <c r="L57" s="63">
        <v>48017055</v>
      </c>
    </row>
    <row r="58" spans="1:12">
      <c r="A58" s="525">
        <v>21</v>
      </c>
      <c r="B58" s="525"/>
      <c r="C58" s="63">
        <v>29453144</v>
      </c>
      <c r="D58" s="63">
        <v>1298902444</v>
      </c>
      <c r="E58" s="63">
        <v>26803836</v>
      </c>
      <c r="F58" s="63">
        <v>1245173671</v>
      </c>
      <c r="G58" s="63">
        <v>1913575</v>
      </c>
      <c r="H58" s="63">
        <v>836314153</v>
      </c>
      <c r="I58" s="63">
        <v>24890261</v>
      </c>
      <c r="J58" s="63">
        <v>408859518</v>
      </c>
      <c r="K58" s="63">
        <v>2649308</v>
      </c>
      <c r="L58" s="63">
        <v>53728773</v>
      </c>
    </row>
    <row r="59" spans="1:12">
      <c r="A59" s="525">
        <v>22</v>
      </c>
      <c r="B59" s="525"/>
      <c r="C59" s="63">
        <v>31063581</v>
      </c>
      <c r="D59" s="63">
        <v>1387670976</v>
      </c>
      <c r="E59" s="63">
        <v>28067135</v>
      </c>
      <c r="F59" s="63">
        <v>1325995734</v>
      </c>
      <c r="G59" s="63">
        <v>1961928</v>
      </c>
      <c r="H59" s="63">
        <v>878187339</v>
      </c>
      <c r="I59" s="63">
        <v>26105207</v>
      </c>
      <c r="J59" s="63">
        <v>447808395</v>
      </c>
      <c r="K59" s="63">
        <v>2996446</v>
      </c>
      <c r="L59" s="63">
        <v>61675242</v>
      </c>
    </row>
    <row r="60" spans="1:12" s="80" customFormat="1">
      <c r="A60" s="525">
        <v>23</v>
      </c>
      <c r="B60" s="525"/>
      <c r="C60" s="63">
        <v>33430502</v>
      </c>
      <c r="D60" s="63">
        <v>1470246942</v>
      </c>
      <c r="E60" s="63">
        <v>30135167</v>
      </c>
      <c r="F60" s="63">
        <v>1404954131</v>
      </c>
      <c r="G60" s="63">
        <v>2079133</v>
      </c>
      <c r="H60" s="63">
        <v>920376156</v>
      </c>
      <c r="I60" s="63">
        <v>28056034</v>
      </c>
      <c r="J60" s="63">
        <v>484577975</v>
      </c>
      <c r="K60" s="63">
        <v>3295335</v>
      </c>
      <c r="L60" s="63">
        <v>65292811</v>
      </c>
    </row>
    <row r="61" spans="1:12" s="80" customFormat="1">
      <c r="A61" s="522">
        <v>24</v>
      </c>
      <c r="B61" s="525"/>
      <c r="C61" s="63">
        <v>33742704</v>
      </c>
      <c r="D61" s="63">
        <v>1489658310</v>
      </c>
      <c r="E61" s="63">
        <v>30337564</v>
      </c>
      <c r="F61" s="63">
        <v>1422658943</v>
      </c>
      <c r="G61" s="63">
        <v>2008145</v>
      </c>
      <c r="H61" s="63">
        <v>936367741</v>
      </c>
      <c r="I61" s="63">
        <v>28329419</v>
      </c>
      <c r="J61" s="63">
        <v>486291202</v>
      </c>
      <c r="K61" s="63">
        <v>3405140</v>
      </c>
      <c r="L61" s="63">
        <v>66999355</v>
      </c>
    </row>
    <row r="62" spans="1:12" s="80" customFormat="1">
      <c r="A62" s="524">
        <v>25</v>
      </c>
      <c r="B62" s="524"/>
      <c r="C62" s="78">
        <v>35028835</v>
      </c>
      <c r="D62" s="78">
        <v>1585317136</v>
      </c>
      <c r="E62" s="78">
        <v>31406547</v>
      </c>
      <c r="F62" s="78">
        <v>1514090511</v>
      </c>
      <c r="G62" s="78">
        <v>1988883</v>
      </c>
      <c r="H62" s="78">
        <v>999881609</v>
      </c>
      <c r="I62" s="78">
        <v>29417664</v>
      </c>
      <c r="J62" s="78">
        <v>514208902</v>
      </c>
      <c r="K62" s="78">
        <v>3622288</v>
      </c>
      <c r="L62" s="78">
        <v>71226621</v>
      </c>
    </row>
    <row r="63" spans="1:12" ht="4.5" customHeight="1">
      <c r="A63" s="47"/>
      <c r="B63" s="47"/>
      <c r="C63" s="48"/>
      <c r="D63" s="48"/>
      <c r="E63" s="48"/>
      <c r="F63" s="48"/>
      <c r="G63" s="48"/>
      <c r="H63" s="48"/>
      <c r="I63" s="48"/>
      <c r="J63" s="48"/>
      <c r="K63" s="48"/>
      <c r="L63" s="48"/>
    </row>
    <row r="64" spans="1:12">
      <c r="A64" s="80" t="s">
        <v>529</v>
      </c>
      <c r="B64" s="51" t="s">
        <v>843</v>
      </c>
    </row>
    <row r="65" spans="1:2">
      <c r="B65" s="51" t="s">
        <v>876</v>
      </c>
    </row>
    <row r="66" spans="1:2">
      <c r="A66" s="51" t="s">
        <v>894</v>
      </c>
      <c r="B66" s="51"/>
    </row>
    <row r="67" spans="1:2">
      <c r="A67" s="51"/>
      <c r="B67" s="51" t="s">
        <v>900</v>
      </c>
    </row>
    <row r="68" spans="1:2">
      <c r="A68" s="51"/>
      <c r="B68" s="51" t="s">
        <v>838</v>
      </c>
    </row>
    <row r="69" spans="1:2">
      <c r="B69" s="195"/>
    </row>
  </sheetData>
  <mergeCells count="61">
    <mergeCell ref="A62:B62"/>
    <mergeCell ref="C4:D5"/>
    <mergeCell ref="K4:L5"/>
    <mergeCell ref="E4:J4"/>
    <mergeCell ref="E5:F5"/>
    <mergeCell ref="G5:H5"/>
    <mergeCell ref="I5:J5"/>
    <mergeCell ref="A8:B8"/>
    <mergeCell ref="A9:B9"/>
    <mergeCell ref="A14:B14"/>
    <mergeCell ref="A15:B15"/>
    <mergeCell ref="A16:B16"/>
    <mergeCell ref="A17:B17"/>
    <mergeCell ref="A10:B10"/>
    <mergeCell ref="A11:B11"/>
    <mergeCell ref="A12:B12"/>
    <mergeCell ref="A13:B13"/>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1:B61"/>
    <mergeCell ref="A60:B60"/>
    <mergeCell ref="A59:B59"/>
    <mergeCell ref="A58:B58"/>
    <mergeCell ref="A54:B54"/>
    <mergeCell ref="A55:B55"/>
    <mergeCell ref="A56:B56"/>
    <mergeCell ref="A57:B57"/>
  </mergeCells>
  <phoneticPr fontId="3"/>
  <pageMargins left="0.78700000000000003" right="0.78700000000000003" top="0.98399999999999999" bottom="0.98399999999999999" header="0.51200000000000001" footer="0.51200000000000001"/>
  <pageSetup paperSize="9" scale="68" orientation="landscape" r:id="rId1"/>
  <headerFooter alignWithMargins="0">
    <oddHeader>&amp;C&amp;A</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V53"/>
  <sheetViews>
    <sheetView zoomScaleNormal="100" workbookViewId="0"/>
  </sheetViews>
  <sheetFormatPr defaultRowHeight="13.5"/>
  <cols>
    <col min="1" max="2" width="5.625" style="80" customWidth="1"/>
    <col min="3" max="3" width="16.125" style="51" customWidth="1"/>
    <col min="4" max="5" width="12.75" style="51" customWidth="1"/>
    <col min="6" max="6" width="9.625" style="51" customWidth="1"/>
    <col min="7" max="7" width="9.875" style="51" customWidth="1"/>
    <col min="8" max="9" width="12.75" style="51" customWidth="1"/>
    <col min="10" max="16384" width="9" style="51"/>
  </cols>
  <sheetData>
    <row r="1" spans="1:22">
      <c r="A1" s="329" t="s">
        <v>235</v>
      </c>
    </row>
    <row r="3" spans="1:22" customFormat="1" ht="4.5" customHeight="1">
      <c r="A3" s="15"/>
      <c r="B3" s="44"/>
      <c r="C3" s="26"/>
      <c r="D3" s="263"/>
      <c r="E3" s="263"/>
      <c r="F3" s="263"/>
      <c r="G3" s="263"/>
      <c r="H3" s="263"/>
      <c r="I3" s="263"/>
      <c r="J3" s="263"/>
      <c r="K3" s="263"/>
      <c r="L3" s="264"/>
      <c r="M3" s="44"/>
      <c r="N3" s="44"/>
      <c r="O3" s="26"/>
      <c r="P3" s="267"/>
      <c r="Q3" s="267"/>
      <c r="R3" s="267"/>
      <c r="S3" s="267"/>
      <c r="T3" s="267"/>
      <c r="U3" s="267"/>
      <c r="V3" s="267"/>
    </row>
    <row r="4" spans="1:22">
      <c r="A4" s="68"/>
      <c r="B4" s="171"/>
      <c r="C4" s="69"/>
      <c r="D4" s="523" t="s">
        <v>231</v>
      </c>
      <c r="E4" s="612" t="s">
        <v>47</v>
      </c>
      <c r="F4" s="703"/>
      <c r="G4" s="704"/>
      <c r="H4" s="523" t="s">
        <v>48</v>
      </c>
      <c r="I4" s="523" t="s">
        <v>49</v>
      </c>
    </row>
    <row r="5" spans="1:22">
      <c r="A5" s="157"/>
      <c r="B5" s="196"/>
      <c r="C5" s="158"/>
      <c r="D5" s="524"/>
      <c r="E5" s="36" t="s">
        <v>233</v>
      </c>
      <c r="F5" s="538" t="s">
        <v>236</v>
      </c>
      <c r="G5" s="537"/>
      <c r="H5" s="524"/>
      <c r="I5" s="524"/>
    </row>
    <row r="6" spans="1:22">
      <c r="A6" s="70"/>
      <c r="B6" s="71"/>
      <c r="C6" s="52"/>
      <c r="D6" s="12" t="s">
        <v>388</v>
      </c>
      <c r="E6" s="12" t="s">
        <v>388</v>
      </c>
      <c r="F6" s="13" t="s">
        <v>43</v>
      </c>
      <c r="G6" s="240"/>
      <c r="H6" s="12" t="s">
        <v>388</v>
      </c>
      <c r="I6" s="12" t="s">
        <v>388</v>
      </c>
    </row>
    <row r="7" spans="1:22">
      <c r="A7" s="521" t="s">
        <v>237</v>
      </c>
      <c r="B7" s="522"/>
      <c r="C7" s="197" t="s">
        <v>238</v>
      </c>
      <c r="D7" s="65">
        <v>16514</v>
      </c>
      <c r="E7" s="65">
        <v>14289</v>
      </c>
      <c r="F7" s="391">
        <v>117</v>
      </c>
      <c r="G7" s="394"/>
      <c r="H7" s="65">
        <v>2000</v>
      </c>
      <c r="I7" s="81">
        <v>225</v>
      </c>
    </row>
    <row r="8" spans="1:22">
      <c r="A8" s="521" t="s">
        <v>239</v>
      </c>
      <c r="B8" s="522"/>
      <c r="C8" s="197" t="s">
        <v>240</v>
      </c>
      <c r="D8" s="65">
        <v>18387</v>
      </c>
      <c r="E8" s="65">
        <v>16147</v>
      </c>
      <c r="F8" s="391">
        <v>113</v>
      </c>
      <c r="G8" s="394"/>
      <c r="H8" s="65">
        <v>2000</v>
      </c>
      <c r="I8" s="81">
        <v>240</v>
      </c>
    </row>
    <row r="9" spans="1:22">
      <c r="A9" s="521" t="s">
        <v>241</v>
      </c>
      <c r="B9" s="522"/>
      <c r="C9" s="50" t="s">
        <v>242</v>
      </c>
      <c r="D9" s="65">
        <v>20374</v>
      </c>
      <c r="E9" s="65">
        <v>18084</v>
      </c>
      <c r="F9" s="391">
        <v>112</v>
      </c>
      <c r="G9" s="394"/>
      <c r="H9" s="65">
        <v>2000</v>
      </c>
      <c r="I9" s="81">
        <v>290</v>
      </c>
    </row>
    <row r="10" spans="1:22">
      <c r="A10" s="521" t="s">
        <v>243</v>
      </c>
      <c r="B10" s="522"/>
      <c r="C10" s="50" t="s">
        <v>244</v>
      </c>
      <c r="D10" s="65">
        <v>33140</v>
      </c>
      <c r="E10" s="65">
        <v>29945</v>
      </c>
      <c r="F10" s="391">
        <v>113</v>
      </c>
      <c r="G10" s="394"/>
      <c r="H10" s="65">
        <v>2800</v>
      </c>
      <c r="I10" s="81">
        <v>395</v>
      </c>
    </row>
    <row r="11" spans="1:22">
      <c r="A11" s="521" t="s">
        <v>245</v>
      </c>
      <c r="B11" s="522"/>
      <c r="C11" s="50" t="s">
        <v>246</v>
      </c>
      <c r="D11" s="65">
        <v>67000</v>
      </c>
      <c r="E11" s="65">
        <v>60690</v>
      </c>
      <c r="F11" s="391">
        <v>120</v>
      </c>
      <c r="G11" s="394"/>
      <c r="H11" s="65">
        <v>5500</v>
      </c>
      <c r="I11" s="81">
        <v>810</v>
      </c>
    </row>
    <row r="12" spans="1:22">
      <c r="A12" s="521" t="s">
        <v>247</v>
      </c>
      <c r="B12" s="522"/>
      <c r="C12" s="50" t="s">
        <v>248</v>
      </c>
      <c r="D12" s="65">
        <v>124670</v>
      </c>
      <c r="E12" s="65">
        <v>114340</v>
      </c>
      <c r="F12" s="391">
        <v>108.3</v>
      </c>
      <c r="G12" s="394"/>
      <c r="H12" s="65">
        <v>9000</v>
      </c>
      <c r="I12" s="81">
        <v>1330</v>
      </c>
    </row>
    <row r="13" spans="1:22">
      <c r="A13" s="521" t="s">
        <v>249</v>
      </c>
      <c r="B13" s="522"/>
      <c r="C13" s="50" t="s">
        <v>250</v>
      </c>
      <c r="D13" s="65">
        <v>163620</v>
      </c>
      <c r="E13" s="65">
        <v>152960</v>
      </c>
      <c r="F13" s="391">
        <v>102.9</v>
      </c>
      <c r="G13" s="394"/>
      <c r="H13" s="65">
        <v>9000</v>
      </c>
      <c r="I13" s="81">
        <v>1660</v>
      </c>
    </row>
    <row r="14" spans="1:22">
      <c r="A14" s="521" t="s">
        <v>251</v>
      </c>
      <c r="B14" s="522"/>
      <c r="C14" s="50" t="s">
        <v>252</v>
      </c>
      <c r="D14" s="65">
        <v>168086</v>
      </c>
      <c r="E14" s="65">
        <v>157396</v>
      </c>
      <c r="F14" s="392">
        <v>102.9</v>
      </c>
      <c r="G14" s="395"/>
      <c r="H14" s="65">
        <v>9000</v>
      </c>
      <c r="I14" s="81">
        <v>1690</v>
      </c>
    </row>
    <row r="15" spans="1:22">
      <c r="A15" s="521" t="s">
        <v>253</v>
      </c>
      <c r="B15" s="522"/>
      <c r="C15" s="50" t="s">
        <v>254</v>
      </c>
      <c r="D15" s="63">
        <v>135977</v>
      </c>
      <c r="E15" s="63">
        <v>126977</v>
      </c>
      <c r="F15" s="392">
        <v>102</v>
      </c>
      <c r="G15" s="395"/>
      <c r="H15" s="63">
        <v>9000</v>
      </c>
      <c r="I15" s="81" t="s">
        <v>45</v>
      </c>
    </row>
    <row r="16" spans="1:22">
      <c r="A16" s="521" t="s">
        <v>255</v>
      </c>
      <c r="B16" s="522"/>
      <c r="C16" s="50" t="s">
        <v>256</v>
      </c>
      <c r="D16" s="63">
        <v>138136</v>
      </c>
      <c r="E16" s="63">
        <v>129136</v>
      </c>
      <c r="F16" s="392">
        <v>101.7</v>
      </c>
      <c r="G16" s="395"/>
      <c r="H16" s="63">
        <v>9000</v>
      </c>
      <c r="I16" s="81" t="s">
        <v>45</v>
      </c>
    </row>
    <row r="17" spans="1:9">
      <c r="A17" s="521" t="s">
        <v>257</v>
      </c>
      <c r="B17" s="522"/>
      <c r="C17" s="50" t="s">
        <v>258</v>
      </c>
      <c r="D17" s="63">
        <v>139944</v>
      </c>
      <c r="E17" s="63">
        <v>130944</v>
      </c>
      <c r="F17" s="392">
        <v>101.4</v>
      </c>
      <c r="G17" s="395"/>
      <c r="H17" s="63">
        <v>9000</v>
      </c>
      <c r="I17" s="81" t="s">
        <v>45</v>
      </c>
    </row>
    <row r="18" spans="1:9">
      <c r="A18" s="521" t="s">
        <v>259</v>
      </c>
      <c r="B18" s="522"/>
      <c r="C18" s="50" t="s">
        <v>260</v>
      </c>
      <c r="D18" s="63">
        <v>149444</v>
      </c>
      <c r="E18" s="63">
        <v>136444</v>
      </c>
      <c r="F18" s="392">
        <v>104.2</v>
      </c>
      <c r="G18" s="395"/>
      <c r="H18" s="63">
        <v>13000</v>
      </c>
      <c r="I18" s="81" t="s">
        <v>45</v>
      </c>
    </row>
    <row r="19" spans="1:9">
      <c r="A19" s="521" t="s">
        <v>261</v>
      </c>
      <c r="B19" s="522"/>
      <c r="C19" s="50" t="s">
        <v>262</v>
      </c>
      <c r="D19" s="63">
        <v>153674</v>
      </c>
      <c r="E19" s="63">
        <v>140674</v>
      </c>
      <c r="F19" s="392">
        <v>103.1</v>
      </c>
      <c r="G19" s="395"/>
      <c r="H19" s="63">
        <v>13000</v>
      </c>
      <c r="I19" s="81" t="s">
        <v>45</v>
      </c>
    </row>
    <row r="20" spans="1:9">
      <c r="A20" s="521" t="s">
        <v>263</v>
      </c>
      <c r="B20" s="522"/>
      <c r="C20" s="50" t="s">
        <v>264</v>
      </c>
      <c r="D20" s="63">
        <v>158457</v>
      </c>
      <c r="E20" s="63">
        <v>145457</v>
      </c>
      <c r="F20" s="392">
        <v>103.4</v>
      </c>
      <c r="G20" s="395"/>
      <c r="H20" s="63">
        <v>13000</v>
      </c>
      <c r="I20" s="81" t="s">
        <v>45</v>
      </c>
    </row>
    <row r="21" spans="1:9">
      <c r="A21" s="521" t="s">
        <v>265</v>
      </c>
      <c r="B21" s="522"/>
      <c r="C21" s="50" t="s">
        <v>266</v>
      </c>
      <c r="D21" s="63">
        <v>162966</v>
      </c>
      <c r="E21" s="63">
        <v>149966</v>
      </c>
      <c r="F21" s="392">
        <v>103.1</v>
      </c>
      <c r="G21" s="395"/>
      <c r="H21" s="63">
        <v>13000</v>
      </c>
      <c r="I21" s="81" t="s">
        <v>45</v>
      </c>
    </row>
    <row r="22" spans="1:9">
      <c r="A22" s="521" t="s">
        <v>267</v>
      </c>
      <c r="B22" s="522"/>
      <c r="C22" s="50" t="s">
        <v>268</v>
      </c>
      <c r="D22" s="63">
        <v>166265</v>
      </c>
      <c r="E22" s="63">
        <v>153265</v>
      </c>
      <c r="F22" s="392">
        <v>102.2</v>
      </c>
      <c r="G22" s="395"/>
      <c r="H22" s="63">
        <v>13000</v>
      </c>
      <c r="I22" s="81" t="s">
        <v>45</v>
      </c>
    </row>
    <row r="23" spans="1:9">
      <c r="A23" s="521" t="s">
        <v>269</v>
      </c>
      <c r="B23" s="522"/>
      <c r="C23" s="50" t="s">
        <v>270</v>
      </c>
      <c r="D23" s="63">
        <v>168717</v>
      </c>
      <c r="E23" s="63">
        <v>155717</v>
      </c>
      <c r="F23" s="392">
        <v>101.6</v>
      </c>
      <c r="G23" s="395"/>
      <c r="H23" s="63">
        <v>13000</v>
      </c>
      <c r="I23" s="81" t="s">
        <v>45</v>
      </c>
    </row>
    <row r="24" spans="1:9">
      <c r="A24" s="521" t="s">
        <v>271</v>
      </c>
      <c r="B24" s="522"/>
      <c r="C24" s="50" t="s">
        <v>272</v>
      </c>
      <c r="D24" s="63">
        <v>170274</v>
      </c>
      <c r="E24" s="63">
        <v>157274</v>
      </c>
      <c r="F24" s="392">
        <v>101</v>
      </c>
      <c r="G24" s="395"/>
      <c r="H24" s="63">
        <v>13000</v>
      </c>
      <c r="I24" s="81" t="s">
        <v>45</v>
      </c>
    </row>
    <row r="25" spans="1:9">
      <c r="A25" s="521" t="s">
        <v>273</v>
      </c>
      <c r="B25" s="522"/>
      <c r="C25" s="50" t="s">
        <v>274</v>
      </c>
      <c r="D25" s="63">
        <v>171375</v>
      </c>
      <c r="E25" s="63">
        <v>158375</v>
      </c>
      <c r="F25" s="392">
        <v>100.7</v>
      </c>
      <c r="G25" s="395"/>
      <c r="H25" s="63">
        <v>13000</v>
      </c>
      <c r="I25" s="81" t="s">
        <v>45</v>
      </c>
    </row>
    <row r="26" spans="1:9">
      <c r="A26" s="521" t="s">
        <v>275</v>
      </c>
      <c r="B26" s="522"/>
      <c r="C26" s="50" t="s">
        <v>276</v>
      </c>
      <c r="D26" s="63">
        <v>174859</v>
      </c>
      <c r="E26" s="63">
        <v>161859</v>
      </c>
      <c r="F26" s="392">
        <v>102.2</v>
      </c>
      <c r="G26" s="395"/>
      <c r="H26" s="63">
        <v>13000</v>
      </c>
      <c r="I26" s="81" t="s">
        <v>45</v>
      </c>
    </row>
    <row r="27" spans="1:9">
      <c r="A27" s="521" t="s">
        <v>277</v>
      </c>
      <c r="B27" s="522"/>
      <c r="C27" s="50" t="s">
        <v>278</v>
      </c>
      <c r="D27" s="63">
        <v>176316</v>
      </c>
      <c r="E27" s="63">
        <v>163316</v>
      </c>
      <c r="F27" s="392">
        <v>100.9</v>
      </c>
      <c r="G27" s="395"/>
      <c r="H27" s="63">
        <v>13000</v>
      </c>
      <c r="I27" s="81" t="s">
        <v>45</v>
      </c>
    </row>
    <row r="28" spans="1:9">
      <c r="A28" s="521" t="s">
        <v>279</v>
      </c>
      <c r="B28" s="522"/>
      <c r="C28" s="50" t="s">
        <v>396</v>
      </c>
      <c r="D28" s="63">
        <v>176806</v>
      </c>
      <c r="E28" s="63">
        <v>163806</v>
      </c>
      <c r="F28" s="392">
        <v>100.3</v>
      </c>
      <c r="G28" s="395"/>
      <c r="H28" s="63">
        <v>13000</v>
      </c>
      <c r="I28" s="81" t="s">
        <v>45</v>
      </c>
    </row>
    <row r="29" spans="1:9">
      <c r="A29" s="521" t="s">
        <v>395</v>
      </c>
      <c r="B29" s="522"/>
      <c r="C29" s="50" t="s">
        <v>397</v>
      </c>
      <c r="D29" s="63">
        <v>176970</v>
      </c>
      <c r="E29" s="63">
        <v>163970</v>
      </c>
      <c r="F29" s="392">
        <v>100.1</v>
      </c>
      <c r="G29" s="395"/>
      <c r="H29" s="63">
        <v>13000</v>
      </c>
      <c r="I29" s="81" t="s">
        <v>45</v>
      </c>
    </row>
    <row r="30" spans="1:9">
      <c r="A30" s="521" t="s">
        <v>398</v>
      </c>
      <c r="B30" s="522"/>
      <c r="C30" s="50" t="s">
        <v>399</v>
      </c>
      <c r="D30" s="63">
        <v>176970</v>
      </c>
      <c r="E30" s="63">
        <v>163970</v>
      </c>
      <c r="F30" s="392">
        <v>100</v>
      </c>
      <c r="G30" s="71" t="s">
        <v>404</v>
      </c>
      <c r="H30" s="63">
        <v>13000</v>
      </c>
      <c r="I30" s="81" t="s">
        <v>45</v>
      </c>
    </row>
    <row r="31" spans="1:9">
      <c r="A31" s="521" t="s">
        <v>438</v>
      </c>
      <c r="B31" s="522"/>
      <c r="C31" s="50" t="s">
        <v>439</v>
      </c>
      <c r="D31" s="63">
        <v>176970</v>
      </c>
      <c r="E31" s="63">
        <v>163970</v>
      </c>
      <c r="F31" s="392">
        <v>100</v>
      </c>
      <c r="G31" s="71" t="s">
        <v>404</v>
      </c>
      <c r="H31" s="63">
        <v>13000</v>
      </c>
      <c r="I31" s="81" t="s">
        <v>45</v>
      </c>
    </row>
    <row r="32" spans="1:9">
      <c r="A32" s="521" t="s">
        <v>447</v>
      </c>
      <c r="B32" s="522"/>
      <c r="C32" s="50" t="s">
        <v>448</v>
      </c>
      <c r="D32" s="63">
        <v>175490</v>
      </c>
      <c r="E32" s="63">
        <v>162490</v>
      </c>
      <c r="F32" s="392">
        <v>99.1</v>
      </c>
      <c r="G32" s="71"/>
      <c r="H32" s="63">
        <v>13000</v>
      </c>
      <c r="I32" s="81" t="s">
        <v>45</v>
      </c>
    </row>
    <row r="33" spans="1:9">
      <c r="A33" s="521" t="s">
        <v>460</v>
      </c>
      <c r="B33" s="522"/>
      <c r="C33" s="50" t="s">
        <v>463</v>
      </c>
      <c r="D33" s="63">
        <v>175170</v>
      </c>
      <c r="E33" s="63">
        <v>162170</v>
      </c>
      <c r="F33" s="392">
        <v>99.8</v>
      </c>
      <c r="G33" s="71"/>
      <c r="H33" s="63">
        <v>13000</v>
      </c>
      <c r="I33" s="81" t="s">
        <v>45</v>
      </c>
    </row>
    <row r="34" spans="1:9">
      <c r="A34" s="521" t="s">
        <v>475</v>
      </c>
      <c r="B34" s="522"/>
      <c r="C34" s="50" t="s">
        <v>476</v>
      </c>
      <c r="D34" s="63">
        <v>175170</v>
      </c>
      <c r="E34" s="63">
        <v>162170</v>
      </c>
      <c r="F34" s="392">
        <v>100</v>
      </c>
      <c r="G34" s="71" t="s">
        <v>404</v>
      </c>
      <c r="H34" s="63">
        <v>13000</v>
      </c>
      <c r="I34" s="81" t="s">
        <v>45</v>
      </c>
    </row>
    <row r="35" spans="1:9">
      <c r="A35" s="521" t="s">
        <v>482</v>
      </c>
      <c r="B35" s="522"/>
      <c r="C35" s="50" t="s">
        <v>483</v>
      </c>
      <c r="D35" s="63">
        <v>175170</v>
      </c>
      <c r="E35" s="63">
        <v>162170</v>
      </c>
      <c r="F35" s="392">
        <v>100</v>
      </c>
      <c r="G35" s="71" t="s">
        <v>404</v>
      </c>
      <c r="H35" s="63">
        <v>13000</v>
      </c>
      <c r="I35" s="81" t="s">
        <v>45</v>
      </c>
    </row>
    <row r="36" spans="1:9">
      <c r="A36" s="521" t="s">
        <v>495</v>
      </c>
      <c r="B36" s="522"/>
      <c r="C36" s="50" t="s">
        <v>496</v>
      </c>
      <c r="D36" s="63">
        <v>175170</v>
      </c>
      <c r="E36" s="63">
        <v>162170</v>
      </c>
      <c r="F36" s="392">
        <v>100</v>
      </c>
      <c r="G36" s="71" t="s">
        <v>404</v>
      </c>
      <c r="H36" s="63">
        <v>13000</v>
      </c>
      <c r="I36" s="81" t="s">
        <v>45</v>
      </c>
    </row>
    <row r="37" spans="1:9">
      <c r="A37" s="521" t="s">
        <v>502</v>
      </c>
      <c r="B37" s="522"/>
      <c r="C37" s="50" t="s">
        <v>503</v>
      </c>
      <c r="D37" s="63">
        <v>175170</v>
      </c>
      <c r="E37" s="63">
        <v>162170</v>
      </c>
      <c r="F37" s="392">
        <v>100</v>
      </c>
      <c r="G37" s="71" t="s">
        <v>404</v>
      </c>
      <c r="H37" s="63">
        <v>13000</v>
      </c>
      <c r="I37" s="81" t="s">
        <v>45</v>
      </c>
    </row>
    <row r="38" spans="1:9">
      <c r="A38" s="521" t="s">
        <v>522</v>
      </c>
      <c r="B38" s="522"/>
      <c r="C38" s="50" t="s">
        <v>523</v>
      </c>
      <c r="D38" s="63">
        <v>175170</v>
      </c>
      <c r="E38" s="63">
        <v>162170</v>
      </c>
      <c r="F38" s="392">
        <v>100</v>
      </c>
      <c r="G38" s="71" t="s">
        <v>404</v>
      </c>
      <c r="H38" s="63">
        <v>13000</v>
      </c>
      <c r="I38" s="81" t="s">
        <v>392</v>
      </c>
    </row>
    <row r="39" spans="1:9">
      <c r="A39" s="525" t="s">
        <v>651</v>
      </c>
      <c r="B39" s="525"/>
      <c r="C39" s="50" t="s">
        <v>652</v>
      </c>
      <c r="D39" s="63">
        <v>175170</v>
      </c>
      <c r="E39" s="63">
        <v>162170</v>
      </c>
      <c r="F39" s="392">
        <v>100</v>
      </c>
      <c r="G39" s="71" t="s">
        <v>404</v>
      </c>
      <c r="H39" s="63">
        <v>13000</v>
      </c>
      <c r="I39" s="81" t="s">
        <v>392</v>
      </c>
    </row>
    <row r="40" spans="1:9">
      <c r="A40" s="525" t="s">
        <v>734</v>
      </c>
      <c r="B40" s="525"/>
      <c r="C40" s="50" t="s">
        <v>735</v>
      </c>
      <c r="D40" s="63">
        <v>175170</v>
      </c>
      <c r="E40" s="63">
        <v>162170</v>
      </c>
      <c r="F40" s="392">
        <v>100</v>
      </c>
      <c r="G40" s="71" t="s">
        <v>404</v>
      </c>
      <c r="H40" s="63">
        <v>13000</v>
      </c>
      <c r="I40" s="81" t="s">
        <v>392</v>
      </c>
    </row>
    <row r="41" spans="1:9" s="80" customFormat="1">
      <c r="A41" s="525" t="s">
        <v>805</v>
      </c>
      <c r="B41" s="525"/>
      <c r="C41" s="50" t="s">
        <v>806</v>
      </c>
      <c r="D41" s="63">
        <v>175170</v>
      </c>
      <c r="E41" s="63">
        <v>162170</v>
      </c>
      <c r="F41" s="392">
        <v>100</v>
      </c>
      <c r="G41" s="71" t="s">
        <v>404</v>
      </c>
      <c r="H41" s="63">
        <v>13000</v>
      </c>
      <c r="I41" s="81" t="s">
        <v>392</v>
      </c>
    </row>
    <row r="42" spans="1:9" s="80" customFormat="1">
      <c r="A42" s="524" t="s">
        <v>855</v>
      </c>
      <c r="B42" s="524"/>
      <c r="C42" s="17" t="s">
        <v>856</v>
      </c>
      <c r="D42" s="78">
        <v>169810</v>
      </c>
      <c r="E42" s="78">
        <v>156810</v>
      </c>
      <c r="F42" s="393">
        <v>96.7</v>
      </c>
      <c r="G42" s="158" t="s">
        <v>857</v>
      </c>
      <c r="H42" s="78">
        <v>13000</v>
      </c>
      <c r="I42" s="96" t="s">
        <v>392</v>
      </c>
    </row>
    <row r="43" spans="1:9" ht="4.5" customHeight="1"/>
    <row r="44" spans="1:9">
      <c r="A44" s="51" t="s">
        <v>627</v>
      </c>
      <c r="B44" s="195" t="s">
        <v>549</v>
      </c>
    </row>
    <row r="45" spans="1:9">
      <c r="A45" s="51" t="s">
        <v>628</v>
      </c>
      <c r="B45" s="195" t="s">
        <v>554</v>
      </c>
    </row>
    <row r="46" spans="1:9">
      <c r="A46" s="51" t="s">
        <v>634</v>
      </c>
      <c r="B46" s="195" t="s">
        <v>550</v>
      </c>
    </row>
    <row r="47" spans="1:9">
      <c r="A47" s="51" t="s">
        <v>635</v>
      </c>
      <c r="B47" s="198" t="s">
        <v>553</v>
      </c>
    </row>
    <row r="48" spans="1:9">
      <c r="A48" s="51" t="s">
        <v>636</v>
      </c>
      <c r="B48" s="198" t="s">
        <v>551</v>
      </c>
    </row>
    <row r="49" spans="1:2">
      <c r="A49" s="51" t="s">
        <v>858</v>
      </c>
      <c r="B49" s="198" t="s">
        <v>862</v>
      </c>
    </row>
    <row r="50" spans="1:2">
      <c r="A50" s="51" t="s">
        <v>859</v>
      </c>
      <c r="B50" s="198" t="s">
        <v>552</v>
      </c>
    </row>
    <row r="51" spans="1:2">
      <c r="A51" s="51" t="s">
        <v>925</v>
      </c>
      <c r="B51" s="198" t="s">
        <v>926</v>
      </c>
    </row>
    <row r="52" spans="1:2">
      <c r="A52" s="80" t="s">
        <v>547</v>
      </c>
      <c r="B52" s="195" t="s">
        <v>548</v>
      </c>
    </row>
    <row r="53" spans="1:2">
      <c r="A53" s="80" t="s">
        <v>529</v>
      </c>
      <c r="B53" s="198" t="s">
        <v>546</v>
      </c>
    </row>
  </sheetData>
  <mergeCells count="41">
    <mergeCell ref="A9:B9"/>
    <mergeCell ref="D4:D5"/>
    <mergeCell ref="H4:H5"/>
    <mergeCell ref="I4:I5"/>
    <mergeCell ref="A7:B7"/>
    <mergeCell ref="A8:B8"/>
    <mergeCell ref="E4:G4"/>
    <mergeCell ref="F5:G5"/>
    <mergeCell ref="A15:B15"/>
    <mergeCell ref="A16:B16"/>
    <mergeCell ref="A17:B17"/>
    <mergeCell ref="A18:B18"/>
    <mergeCell ref="A24:B24"/>
    <mergeCell ref="A10:B10"/>
    <mergeCell ref="A11:B11"/>
    <mergeCell ref="A12:B12"/>
    <mergeCell ref="A13:B13"/>
    <mergeCell ref="A14:B14"/>
    <mergeCell ref="A22:B22"/>
    <mergeCell ref="A29:B29"/>
    <mergeCell ref="A30:B30"/>
    <mergeCell ref="A31:B31"/>
    <mergeCell ref="A27:B27"/>
    <mergeCell ref="A26:B26"/>
    <mergeCell ref="A25:B25"/>
    <mergeCell ref="A23:B23"/>
    <mergeCell ref="A19:B19"/>
    <mergeCell ref="A20:B20"/>
    <mergeCell ref="A28:B28"/>
    <mergeCell ref="A42:B42"/>
    <mergeCell ref="A41:B41"/>
    <mergeCell ref="A40:B40"/>
    <mergeCell ref="A39:B39"/>
    <mergeCell ref="A33:B33"/>
    <mergeCell ref="A34:B34"/>
    <mergeCell ref="A35:B35"/>
    <mergeCell ref="A36:B36"/>
    <mergeCell ref="A37:B37"/>
    <mergeCell ref="A38:B38"/>
    <mergeCell ref="A32:B32"/>
    <mergeCell ref="A21:B21"/>
  </mergeCells>
  <phoneticPr fontId="3"/>
  <pageMargins left="0.78740157480314965" right="0.78740157480314965" top="0.98425196850393704" bottom="0.98425196850393704" header="0.51181102362204722" footer="0.51181102362204722"/>
  <pageSetup paperSize="9" scale="79" orientation="portrait" r:id="rId1"/>
  <headerFooter alignWithMargins="0">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9"/>
  <sheetViews>
    <sheetView zoomScaleNormal="100" workbookViewId="0"/>
  </sheetViews>
  <sheetFormatPr defaultRowHeight="13.5"/>
  <cols>
    <col min="1" max="2" width="5.625" style="51" customWidth="1"/>
    <col min="3" max="4" width="12.75" style="51" customWidth="1"/>
    <col min="5" max="5" width="10.75" style="51" customWidth="1"/>
    <col min="6" max="8" width="10.625" style="51" customWidth="1"/>
    <col min="9" max="9" width="8.625" style="51" customWidth="1"/>
    <col min="10" max="48" width="10.625" style="51" customWidth="1"/>
    <col min="49" max="16384" width="9" style="51"/>
  </cols>
  <sheetData>
    <row r="1" spans="1:5">
      <c r="A1" s="328" t="s">
        <v>669</v>
      </c>
      <c r="D1" s="67"/>
      <c r="E1" s="67"/>
    </row>
    <row r="3" spans="1:5" ht="4.5" customHeight="1"/>
    <row r="4" spans="1:5">
      <c r="A4" s="68"/>
      <c r="B4" s="69"/>
      <c r="C4" s="523" t="s">
        <v>37</v>
      </c>
      <c r="D4" s="523"/>
      <c r="E4" s="2" t="s">
        <v>38</v>
      </c>
    </row>
    <row r="5" spans="1:5">
      <c r="A5" s="70"/>
      <c r="B5" s="71"/>
      <c r="C5" s="2" t="s">
        <v>637</v>
      </c>
      <c r="D5" s="2" t="s">
        <v>596</v>
      </c>
      <c r="E5" s="50" t="s">
        <v>41</v>
      </c>
    </row>
    <row r="6" spans="1:5">
      <c r="A6" s="68"/>
      <c r="B6" s="69"/>
      <c r="C6" s="72" t="s">
        <v>42</v>
      </c>
      <c r="D6" s="72" t="s">
        <v>42</v>
      </c>
      <c r="E6" s="72" t="s">
        <v>387</v>
      </c>
    </row>
    <row r="7" spans="1:5">
      <c r="A7" s="521" t="s">
        <v>44</v>
      </c>
      <c r="B7" s="522"/>
      <c r="C7" s="81" t="s">
        <v>391</v>
      </c>
      <c r="D7" s="63">
        <v>702450</v>
      </c>
      <c r="E7" s="82" t="s">
        <v>391</v>
      </c>
    </row>
    <row r="8" spans="1:5">
      <c r="A8" s="521">
        <v>28</v>
      </c>
      <c r="B8" s="522"/>
      <c r="C8" s="81" t="s">
        <v>391</v>
      </c>
      <c r="D8" s="63">
        <v>680289</v>
      </c>
      <c r="E8" s="73">
        <v>39.6</v>
      </c>
    </row>
    <row r="9" spans="1:5">
      <c r="A9" s="521">
        <v>29</v>
      </c>
      <c r="B9" s="522"/>
      <c r="C9" s="81" t="s">
        <v>391</v>
      </c>
      <c r="D9" s="63">
        <v>658321</v>
      </c>
      <c r="E9" s="73">
        <v>38</v>
      </c>
    </row>
    <row r="10" spans="1:5">
      <c r="A10" s="521">
        <v>30</v>
      </c>
      <c r="B10" s="522"/>
      <c r="C10" s="63">
        <v>7932426</v>
      </c>
      <c r="D10" s="63">
        <v>661036</v>
      </c>
      <c r="E10" s="73">
        <v>34.9</v>
      </c>
    </row>
    <row r="11" spans="1:5">
      <c r="A11" s="521">
        <v>31</v>
      </c>
      <c r="B11" s="522"/>
      <c r="C11" s="63">
        <v>7419611</v>
      </c>
      <c r="D11" s="63">
        <v>618301</v>
      </c>
      <c r="E11" s="73">
        <v>31.2</v>
      </c>
    </row>
    <row r="12" spans="1:5">
      <c r="A12" s="521">
        <v>32</v>
      </c>
      <c r="B12" s="522"/>
      <c r="C12" s="63">
        <v>6948438</v>
      </c>
      <c r="D12" s="63">
        <v>579037</v>
      </c>
      <c r="E12" s="73">
        <v>28</v>
      </c>
    </row>
    <row r="13" spans="1:5">
      <c r="A13" s="521">
        <v>33</v>
      </c>
      <c r="B13" s="522"/>
      <c r="C13" s="63">
        <v>7102885</v>
      </c>
      <c r="D13" s="63">
        <v>591907</v>
      </c>
      <c r="E13" s="73">
        <v>27.8</v>
      </c>
    </row>
    <row r="14" spans="1:5">
      <c r="A14" s="521">
        <v>34</v>
      </c>
      <c r="B14" s="522"/>
      <c r="C14" s="63">
        <v>7362389</v>
      </c>
      <c r="D14" s="63">
        <v>613532</v>
      </c>
      <c r="E14" s="73">
        <v>28.2</v>
      </c>
    </row>
    <row r="15" spans="1:5">
      <c r="A15" s="521">
        <v>35</v>
      </c>
      <c r="B15" s="522"/>
      <c r="C15" s="63">
        <v>7337469</v>
      </c>
      <c r="D15" s="63">
        <v>611456</v>
      </c>
      <c r="E15" s="73">
        <v>27.2</v>
      </c>
    </row>
    <row r="16" spans="1:5">
      <c r="A16" s="521">
        <v>36</v>
      </c>
      <c r="B16" s="522"/>
      <c r="C16" s="63">
        <v>7351997</v>
      </c>
      <c r="D16" s="63">
        <v>612666</v>
      </c>
      <c r="E16" s="73">
        <v>26.1</v>
      </c>
    </row>
    <row r="17" spans="1:5">
      <c r="A17" s="521">
        <v>37</v>
      </c>
      <c r="B17" s="522"/>
      <c r="C17" s="63">
        <v>7488148</v>
      </c>
      <c r="D17" s="63">
        <v>624012</v>
      </c>
      <c r="E17" s="73">
        <v>26.2</v>
      </c>
    </row>
    <row r="18" spans="1:5">
      <c r="A18" s="521">
        <v>38</v>
      </c>
      <c r="B18" s="522"/>
      <c r="C18" s="63">
        <v>7788871</v>
      </c>
      <c r="D18" s="63">
        <v>649073</v>
      </c>
      <c r="E18" s="73">
        <v>26</v>
      </c>
    </row>
    <row r="19" spans="1:5">
      <c r="A19" s="521">
        <v>39</v>
      </c>
      <c r="B19" s="522"/>
      <c r="C19" s="63">
        <v>7702429</v>
      </c>
      <c r="D19" s="63">
        <v>641869</v>
      </c>
      <c r="E19" s="73">
        <v>25.6</v>
      </c>
    </row>
    <row r="20" spans="1:5">
      <c r="A20" s="521">
        <v>40</v>
      </c>
      <c r="B20" s="522"/>
      <c r="C20" s="63">
        <v>7726858</v>
      </c>
      <c r="D20" s="63">
        <v>643905</v>
      </c>
      <c r="E20" s="73">
        <v>24.8</v>
      </c>
    </row>
    <row r="21" spans="1:5">
      <c r="A21" s="521">
        <v>41</v>
      </c>
      <c r="B21" s="522"/>
      <c r="C21" s="63">
        <v>7886312</v>
      </c>
      <c r="D21" s="63">
        <v>657193</v>
      </c>
      <c r="E21" s="73">
        <v>24.6</v>
      </c>
    </row>
    <row r="22" spans="1:5">
      <c r="A22" s="521">
        <v>42</v>
      </c>
      <c r="B22" s="522"/>
      <c r="C22" s="63">
        <v>7939769</v>
      </c>
      <c r="D22" s="63">
        <v>661647</v>
      </c>
      <c r="E22" s="73">
        <v>23.5</v>
      </c>
    </row>
    <row r="23" spans="1:5">
      <c r="A23" s="521">
        <v>43</v>
      </c>
      <c r="B23" s="522"/>
      <c r="C23" s="63">
        <v>7909157</v>
      </c>
      <c r="D23" s="63">
        <v>659096</v>
      </c>
      <c r="E23" s="73">
        <v>23</v>
      </c>
    </row>
    <row r="24" spans="1:5">
      <c r="A24" s="521">
        <v>44</v>
      </c>
      <c r="B24" s="522"/>
      <c r="C24" s="63">
        <v>7926102</v>
      </c>
      <c r="D24" s="63">
        <v>660509</v>
      </c>
      <c r="E24" s="73">
        <v>22.8</v>
      </c>
    </row>
    <row r="25" spans="1:5">
      <c r="A25" s="521">
        <v>45</v>
      </c>
      <c r="B25" s="522"/>
      <c r="C25" s="63">
        <v>7899320</v>
      </c>
      <c r="D25" s="63">
        <v>658277</v>
      </c>
      <c r="E25" s="73">
        <v>22</v>
      </c>
    </row>
    <row r="26" spans="1:5">
      <c r="A26" s="521">
        <v>46</v>
      </c>
      <c r="B26" s="522"/>
      <c r="C26" s="63">
        <v>8032244</v>
      </c>
      <c r="D26" s="63">
        <v>669354</v>
      </c>
      <c r="E26" s="73">
        <v>21.7</v>
      </c>
    </row>
    <row r="27" spans="1:5">
      <c r="A27" s="521">
        <v>47</v>
      </c>
      <c r="B27" s="522"/>
      <c r="C27" s="63">
        <v>8308540</v>
      </c>
      <c r="D27" s="63">
        <v>692378</v>
      </c>
      <c r="E27" s="73">
        <v>21.7</v>
      </c>
    </row>
    <row r="28" spans="1:5">
      <c r="A28" s="521">
        <v>48</v>
      </c>
      <c r="B28" s="522"/>
      <c r="C28" s="63">
        <v>8358481</v>
      </c>
      <c r="D28" s="63">
        <v>696540</v>
      </c>
      <c r="E28" s="73">
        <v>21.6</v>
      </c>
    </row>
    <row r="29" spans="1:5">
      <c r="A29" s="521">
        <v>49</v>
      </c>
      <c r="B29" s="522"/>
      <c r="C29" s="63">
        <v>8264834</v>
      </c>
      <c r="D29" s="63">
        <v>688736</v>
      </c>
      <c r="E29" s="73">
        <v>21</v>
      </c>
    </row>
    <row r="30" spans="1:5">
      <c r="A30" s="521">
        <v>50</v>
      </c>
      <c r="B30" s="522"/>
      <c r="C30" s="63">
        <v>8490171</v>
      </c>
      <c r="D30" s="63">
        <v>707514</v>
      </c>
      <c r="E30" s="73">
        <v>21.5</v>
      </c>
    </row>
    <row r="31" spans="1:5">
      <c r="A31" s="521">
        <v>51</v>
      </c>
      <c r="B31" s="522"/>
      <c r="C31" s="63">
        <v>8515354</v>
      </c>
      <c r="D31" s="63">
        <v>709613</v>
      </c>
      <c r="E31" s="73">
        <v>20.7</v>
      </c>
    </row>
    <row r="32" spans="1:5">
      <c r="A32" s="521">
        <v>52</v>
      </c>
      <c r="B32" s="522"/>
      <c r="C32" s="141">
        <v>8683004</v>
      </c>
      <c r="D32" s="63">
        <v>723587</v>
      </c>
      <c r="E32" s="73">
        <v>21</v>
      </c>
    </row>
    <row r="33" spans="1:7">
      <c r="A33" s="521">
        <v>53</v>
      </c>
      <c r="B33" s="522"/>
      <c r="C33" s="63">
        <v>8870923</v>
      </c>
      <c r="D33" s="63">
        <v>739244</v>
      </c>
      <c r="E33" s="73">
        <v>21.4</v>
      </c>
    </row>
    <row r="34" spans="1:7">
      <c r="A34" s="521">
        <v>54</v>
      </c>
      <c r="B34" s="522"/>
      <c r="C34" s="63">
        <v>8938091</v>
      </c>
      <c r="D34" s="63">
        <v>744841</v>
      </c>
      <c r="E34" s="73">
        <v>21.4</v>
      </c>
    </row>
    <row r="35" spans="1:7">
      <c r="A35" s="521">
        <v>55</v>
      </c>
      <c r="B35" s="522"/>
      <c r="C35" s="63">
        <v>8963968</v>
      </c>
      <c r="D35" s="63">
        <v>746997</v>
      </c>
      <c r="E35" s="73">
        <v>21.1</v>
      </c>
    </row>
    <row r="36" spans="1:7">
      <c r="A36" s="521">
        <v>56</v>
      </c>
      <c r="B36" s="522"/>
      <c r="C36" s="63">
        <v>9080712</v>
      </c>
      <c r="D36" s="63">
        <v>756726</v>
      </c>
      <c r="E36" s="73">
        <v>20.9</v>
      </c>
    </row>
    <row r="37" spans="1:7">
      <c r="A37" s="521">
        <v>57</v>
      </c>
      <c r="B37" s="522"/>
      <c r="C37" s="63">
        <v>9244655</v>
      </c>
      <c r="D37" s="63">
        <v>770388</v>
      </c>
      <c r="E37" s="73">
        <v>21.3</v>
      </c>
    </row>
    <row r="38" spans="1:7">
      <c r="A38" s="521">
        <v>58</v>
      </c>
      <c r="B38" s="522"/>
      <c r="C38" s="63">
        <v>9387183</v>
      </c>
      <c r="D38" s="63">
        <v>782265</v>
      </c>
      <c r="E38" s="73">
        <v>21.4</v>
      </c>
    </row>
    <row r="39" spans="1:7">
      <c r="A39" s="521">
        <v>59</v>
      </c>
      <c r="B39" s="522"/>
      <c r="C39" s="63">
        <v>9475223</v>
      </c>
      <c r="D39" s="63">
        <v>789602</v>
      </c>
      <c r="E39" s="73">
        <v>21.1</v>
      </c>
    </row>
    <row r="40" spans="1:7">
      <c r="A40" s="521">
        <v>60</v>
      </c>
      <c r="B40" s="522"/>
      <c r="C40" s="63">
        <v>9366083</v>
      </c>
      <c r="D40" s="63">
        <v>780507</v>
      </c>
      <c r="E40" s="73">
        <v>21</v>
      </c>
    </row>
    <row r="41" spans="1:7">
      <c r="A41" s="521">
        <v>61</v>
      </c>
      <c r="B41" s="522"/>
      <c r="C41" s="63">
        <v>8956257</v>
      </c>
      <c r="D41" s="63">
        <v>746355</v>
      </c>
      <c r="E41" s="73">
        <v>19.899999999999999</v>
      </c>
    </row>
    <row r="42" spans="1:7">
      <c r="A42" s="521">
        <v>62</v>
      </c>
      <c r="B42" s="522"/>
      <c r="C42" s="63">
        <v>8565895</v>
      </c>
      <c r="D42" s="63">
        <v>713825</v>
      </c>
      <c r="E42" s="73">
        <v>18.8</v>
      </c>
    </row>
    <row r="43" spans="1:7">
      <c r="A43" s="521">
        <v>63</v>
      </c>
      <c r="B43" s="522"/>
      <c r="C43" s="63">
        <v>8172213</v>
      </c>
      <c r="D43" s="63">
        <v>681018</v>
      </c>
      <c r="E43" s="73">
        <v>17.399999999999999</v>
      </c>
    </row>
    <row r="44" spans="1:7">
      <c r="A44" s="521" t="s">
        <v>46</v>
      </c>
      <c r="B44" s="522"/>
      <c r="C44" s="63">
        <v>7858977</v>
      </c>
      <c r="D44" s="63">
        <v>654915</v>
      </c>
      <c r="E44" s="73">
        <v>16.600000000000001</v>
      </c>
    </row>
    <row r="45" spans="1:7">
      <c r="A45" s="521">
        <v>2</v>
      </c>
      <c r="B45" s="522"/>
      <c r="C45" s="63">
        <v>7485054</v>
      </c>
      <c r="D45" s="63">
        <v>623755</v>
      </c>
      <c r="E45" s="73">
        <v>15.5</v>
      </c>
    </row>
    <row r="46" spans="1:7">
      <c r="A46" s="521">
        <v>3</v>
      </c>
      <c r="B46" s="522"/>
      <c r="C46" s="63">
        <v>7208368</v>
      </c>
      <c r="D46" s="63">
        <v>600697</v>
      </c>
      <c r="E46" s="73">
        <v>14.8</v>
      </c>
    </row>
    <row r="47" spans="1:7">
      <c r="A47" s="521">
        <v>4</v>
      </c>
      <c r="B47" s="522"/>
      <c r="C47" s="63">
        <v>7031662</v>
      </c>
      <c r="D47" s="63">
        <v>585972</v>
      </c>
      <c r="E47" s="73">
        <v>14.2</v>
      </c>
    </row>
    <row r="48" spans="1:7">
      <c r="A48" s="521">
        <v>5</v>
      </c>
      <c r="B48" s="522"/>
      <c r="C48" s="63">
        <v>7033277</v>
      </c>
      <c r="D48" s="63">
        <v>586106</v>
      </c>
      <c r="E48" s="73">
        <v>14</v>
      </c>
      <c r="G48" s="54"/>
    </row>
    <row r="49" spans="1:7">
      <c r="A49" s="521">
        <v>6</v>
      </c>
      <c r="B49" s="522"/>
      <c r="C49" s="63">
        <v>7144889</v>
      </c>
      <c r="D49" s="63">
        <v>595407</v>
      </c>
      <c r="E49" s="73">
        <v>14.2</v>
      </c>
    </row>
    <row r="50" spans="1:7">
      <c r="A50" s="521">
        <v>7</v>
      </c>
      <c r="B50" s="522"/>
      <c r="C50" s="63">
        <v>7223101</v>
      </c>
      <c r="D50" s="63">
        <v>601925</v>
      </c>
      <c r="E50" s="73">
        <v>14.8</v>
      </c>
    </row>
    <row r="51" spans="1:7">
      <c r="A51" s="521">
        <v>8</v>
      </c>
      <c r="B51" s="522"/>
      <c r="C51" s="63">
        <v>7357272</v>
      </c>
      <c r="D51" s="63">
        <v>613106</v>
      </c>
      <c r="E51" s="73">
        <v>14</v>
      </c>
    </row>
    <row r="52" spans="1:7">
      <c r="A52" s="521">
        <v>9</v>
      </c>
      <c r="B52" s="522"/>
      <c r="C52" s="63">
        <v>7577856</v>
      </c>
      <c r="D52" s="63">
        <v>631488</v>
      </c>
      <c r="E52" s="73">
        <v>14.1</v>
      </c>
    </row>
    <row r="53" spans="1:7">
      <c r="A53" s="521">
        <v>10</v>
      </c>
      <c r="B53" s="522"/>
      <c r="C53" s="63">
        <v>7956725</v>
      </c>
      <c r="D53" s="63">
        <v>663060</v>
      </c>
      <c r="E53" s="74">
        <v>14.9</v>
      </c>
    </row>
    <row r="54" spans="1:7">
      <c r="A54" s="521">
        <v>11</v>
      </c>
      <c r="B54" s="522"/>
      <c r="C54" s="75">
        <v>8448659</v>
      </c>
      <c r="D54" s="63">
        <v>704055</v>
      </c>
      <c r="E54" s="74">
        <v>15.7</v>
      </c>
    </row>
    <row r="55" spans="1:7">
      <c r="A55" s="521">
        <v>12</v>
      </c>
      <c r="B55" s="522"/>
      <c r="C55" s="75">
        <v>9015632</v>
      </c>
      <c r="D55" s="63">
        <v>751303</v>
      </c>
      <c r="E55" s="74">
        <v>16.5</v>
      </c>
    </row>
    <row r="56" spans="1:7">
      <c r="A56" s="521">
        <v>13</v>
      </c>
      <c r="B56" s="522"/>
      <c r="C56" s="75">
        <v>9662022</v>
      </c>
      <c r="D56" s="63">
        <v>805169</v>
      </c>
      <c r="E56" s="74">
        <v>17.600000000000001</v>
      </c>
    </row>
    <row r="57" spans="1:7">
      <c r="A57" s="521">
        <v>14</v>
      </c>
      <c r="B57" s="522"/>
      <c r="C57" s="75">
        <v>10451173</v>
      </c>
      <c r="D57" s="63">
        <v>870931</v>
      </c>
      <c r="E57" s="74">
        <v>18.899999999999999</v>
      </c>
    </row>
    <row r="58" spans="1:7">
      <c r="A58" s="521">
        <v>15</v>
      </c>
      <c r="B58" s="522"/>
      <c r="C58" s="75">
        <v>11295238</v>
      </c>
      <c r="D58" s="63">
        <v>941270</v>
      </c>
      <c r="E58" s="74">
        <v>20.6</v>
      </c>
    </row>
    <row r="59" spans="1:7">
      <c r="A59" s="521">
        <v>16</v>
      </c>
      <c r="B59" s="522"/>
      <c r="C59" s="75">
        <v>11986644</v>
      </c>
      <c r="D59" s="63">
        <v>998887</v>
      </c>
      <c r="E59" s="74">
        <v>21.6</v>
      </c>
    </row>
    <row r="60" spans="1:7">
      <c r="A60" s="521">
        <v>17</v>
      </c>
      <c r="B60" s="522"/>
      <c r="C60" s="75">
        <v>12498099</v>
      </c>
      <c r="D60" s="63">
        <v>1041508</v>
      </c>
      <c r="E60" s="74">
        <v>22.1</v>
      </c>
    </row>
    <row r="61" spans="1:7">
      <c r="A61" s="521">
        <v>18</v>
      </c>
      <c r="B61" s="522"/>
      <c r="C61" s="75">
        <v>12909835</v>
      </c>
      <c r="D61" s="63">
        <v>1075820</v>
      </c>
      <c r="E61" s="74">
        <v>22.6</v>
      </c>
    </row>
    <row r="62" spans="1:7">
      <c r="A62" s="521">
        <v>19</v>
      </c>
      <c r="B62" s="522"/>
      <c r="C62" s="75">
        <v>13263296</v>
      </c>
      <c r="D62" s="63">
        <v>1105275</v>
      </c>
      <c r="E62" s="74">
        <v>23</v>
      </c>
      <c r="G62" s="76"/>
    </row>
    <row r="63" spans="1:7">
      <c r="A63" s="521">
        <v>20</v>
      </c>
      <c r="B63" s="522"/>
      <c r="C63" s="75">
        <v>13785189</v>
      </c>
      <c r="D63" s="63">
        <v>1148766</v>
      </c>
      <c r="E63" s="115">
        <v>24</v>
      </c>
      <c r="G63" s="76"/>
    </row>
    <row r="64" spans="1:7">
      <c r="A64" s="525">
        <v>21</v>
      </c>
      <c r="B64" s="525"/>
      <c r="C64" s="75">
        <v>15290768</v>
      </c>
      <c r="D64" s="63">
        <v>1274231</v>
      </c>
      <c r="E64" s="115">
        <v>26.5</v>
      </c>
      <c r="G64" s="76"/>
    </row>
    <row r="65" spans="1:8">
      <c r="A65" s="525">
        <v>22</v>
      </c>
      <c r="B65" s="525"/>
      <c r="C65" s="75">
        <v>16920586</v>
      </c>
      <c r="D65" s="63">
        <v>1410049</v>
      </c>
      <c r="E65" s="115">
        <v>29</v>
      </c>
      <c r="G65" s="76"/>
    </row>
    <row r="66" spans="1:8">
      <c r="A66" s="525">
        <v>23</v>
      </c>
      <c r="B66" s="525"/>
      <c r="C66" s="75">
        <v>17980504</v>
      </c>
      <c r="D66" s="63">
        <v>1498375</v>
      </c>
      <c r="E66" s="115">
        <v>32.1</v>
      </c>
      <c r="G66" s="76"/>
    </row>
    <row r="67" spans="1:8">
      <c r="A67" s="525">
        <v>24</v>
      </c>
      <c r="B67" s="525"/>
      <c r="C67" s="75">
        <v>18702115</v>
      </c>
      <c r="D67" s="63">
        <v>1558510</v>
      </c>
      <c r="E67" s="115">
        <v>32.4</v>
      </c>
      <c r="G67" s="76"/>
    </row>
    <row r="68" spans="1:8">
      <c r="A68" s="524">
        <v>25</v>
      </c>
      <c r="B68" s="524"/>
      <c r="C68" s="77">
        <v>19102147</v>
      </c>
      <c r="D68" s="78">
        <v>1591846</v>
      </c>
      <c r="E68" s="79">
        <v>31.8</v>
      </c>
      <c r="G68" s="76"/>
    </row>
    <row r="69" spans="1:8" ht="4.5" customHeight="1"/>
    <row r="70" spans="1:8">
      <c r="A70" s="51" t="s">
        <v>528</v>
      </c>
      <c r="B70" s="526" t="s">
        <v>664</v>
      </c>
      <c r="C70" s="526"/>
      <c r="D70" s="526"/>
      <c r="E70" s="526"/>
      <c r="F70" s="526"/>
      <c r="G70" s="526"/>
      <c r="H70" s="526"/>
    </row>
    <row r="71" spans="1:8">
      <c r="B71" s="526"/>
      <c r="C71" s="526"/>
      <c r="D71" s="526"/>
      <c r="E71" s="526"/>
      <c r="F71" s="526"/>
      <c r="G71" s="526"/>
      <c r="H71" s="526"/>
    </row>
    <row r="72" spans="1:8">
      <c r="B72" s="526" t="s">
        <v>788</v>
      </c>
      <c r="C72" s="526"/>
      <c r="D72" s="526"/>
      <c r="E72" s="526"/>
      <c r="F72" s="526"/>
      <c r="G72" s="526"/>
      <c r="H72" s="526"/>
    </row>
    <row r="73" spans="1:8">
      <c r="B73" s="526" t="s">
        <v>842</v>
      </c>
      <c r="C73" s="526"/>
      <c r="D73" s="526"/>
      <c r="E73" s="526"/>
      <c r="F73" s="526"/>
      <c r="G73" s="526"/>
      <c r="H73" s="526"/>
    </row>
    <row r="74" spans="1:8">
      <c r="A74" s="51" t="s">
        <v>670</v>
      </c>
      <c r="B74" s="51" t="s">
        <v>751</v>
      </c>
    </row>
    <row r="75" spans="1:8">
      <c r="A75" s="51" t="s">
        <v>784</v>
      </c>
      <c r="B75" s="51" t="s">
        <v>843</v>
      </c>
      <c r="C75" s="9"/>
      <c r="D75" s="9"/>
      <c r="E75" s="9"/>
      <c r="F75" s="9"/>
      <c r="G75" s="9"/>
      <c r="H75" s="9"/>
    </row>
    <row r="76" spans="1:8">
      <c r="B76" s="51" t="s">
        <v>907</v>
      </c>
      <c r="C76" s="9"/>
      <c r="D76" s="9"/>
      <c r="E76" s="9"/>
      <c r="F76" s="9"/>
      <c r="G76" s="9"/>
      <c r="H76" s="9"/>
    </row>
    <row r="77" spans="1:8">
      <c r="A77" s="51" t="s">
        <v>894</v>
      </c>
    </row>
    <row r="78" spans="1:8">
      <c r="B78" s="51" t="s">
        <v>895</v>
      </c>
    </row>
    <row r="79" spans="1:8">
      <c r="B79" s="51" t="s">
        <v>821</v>
      </c>
    </row>
  </sheetData>
  <mergeCells count="66">
    <mergeCell ref="B73:H73"/>
    <mergeCell ref="A58:B58"/>
    <mergeCell ref="A53:B53"/>
    <mergeCell ref="A64:B64"/>
    <mergeCell ref="A60:B60"/>
    <mergeCell ref="A61:B61"/>
    <mergeCell ref="A62:B62"/>
    <mergeCell ref="A63:B63"/>
    <mergeCell ref="A66:B66"/>
    <mergeCell ref="B72:H72"/>
    <mergeCell ref="A65:B65"/>
    <mergeCell ref="B70:H71"/>
    <mergeCell ref="A44:B44"/>
    <mergeCell ref="A45:B45"/>
    <mergeCell ref="A46:B46"/>
    <mergeCell ref="A47:B47"/>
    <mergeCell ref="A68:B68"/>
    <mergeCell ref="A67:B67"/>
    <mergeCell ref="A59:B59"/>
    <mergeCell ref="A48:B48"/>
    <mergeCell ref="A49:B49"/>
    <mergeCell ref="A50:B50"/>
    <mergeCell ref="A51:B51"/>
    <mergeCell ref="A52:B52"/>
    <mergeCell ref="A54:B54"/>
    <mergeCell ref="A55:B55"/>
    <mergeCell ref="A56:B56"/>
    <mergeCell ref="A57:B57"/>
    <mergeCell ref="A43:B43"/>
    <mergeCell ref="A30:B30"/>
    <mergeCell ref="A31:B31"/>
    <mergeCell ref="A32:B32"/>
    <mergeCell ref="A33:B33"/>
    <mergeCell ref="A34:B34"/>
    <mergeCell ref="A35:B35"/>
    <mergeCell ref="A36:B36"/>
    <mergeCell ref="A37:B37"/>
    <mergeCell ref="A38:B38"/>
    <mergeCell ref="A39:B39"/>
    <mergeCell ref="A28:B28"/>
    <mergeCell ref="A29:B29"/>
    <mergeCell ref="A40:B40"/>
    <mergeCell ref="A41:B41"/>
    <mergeCell ref="A42:B42"/>
    <mergeCell ref="A23:B23"/>
    <mergeCell ref="A24:B24"/>
    <mergeCell ref="A25:B25"/>
    <mergeCell ref="A26:B26"/>
    <mergeCell ref="A27:B27"/>
    <mergeCell ref="A18:B18"/>
    <mergeCell ref="A19:B19"/>
    <mergeCell ref="A20:B20"/>
    <mergeCell ref="A21:B21"/>
    <mergeCell ref="A22:B22"/>
    <mergeCell ref="C4:D4"/>
    <mergeCell ref="A7:B7"/>
    <mergeCell ref="A8:B8"/>
    <mergeCell ref="A9:B9"/>
    <mergeCell ref="A10:B10"/>
    <mergeCell ref="A16:B16"/>
    <mergeCell ref="A17:B17"/>
    <mergeCell ref="A11:B11"/>
    <mergeCell ref="A12:B12"/>
    <mergeCell ref="A13:B13"/>
    <mergeCell ref="A14:B14"/>
    <mergeCell ref="A15:B15"/>
  </mergeCells>
  <phoneticPr fontId="2"/>
  <pageMargins left="0.59055118110236227" right="0.59055118110236227" top="0.98425196850393704" bottom="0.78740157480314965" header="0.51181102362204722" footer="0.51181102362204722"/>
  <pageSetup paperSize="9" scale="80" pageOrder="overThenDown" orientation="portrait" r:id="rId1"/>
  <headerFooter alignWithMargins="0">
    <oddHeader>&amp;C&amp;A</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75"/>
  <sheetViews>
    <sheetView zoomScaleNormal="100" workbookViewId="0"/>
  </sheetViews>
  <sheetFormatPr defaultRowHeight="13.5"/>
  <cols>
    <col min="1" max="1" width="5.625" style="80" customWidth="1"/>
    <col min="2" max="2" width="5.625" style="51" customWidth="1"/>
    <col min="3" max="3" width="10.75" style="51" customWidth="1"/>
    <col min="4" max="4" width="12.75" style="51" customWidth="1"/>
    <col min="5" max="5" width="9.625" style="51" customWidth="1"/>
    <col min="6" max="6" width="7.625" style="51" customWidth="1"/>
    <col min="7" max="16384" width="9" style="51"/>
  </cols>
  <sheetData>
    <row r="1" spans="1:21">
      <c r="A1" s="329" t="s">
        <v>34</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c r="A4" s="202"/>
      <c r="B4" s="201"/>
      <c r="C4" s="2" t="s">
        <v>280</v>
      </c>
      <c r="D4" s="2" t="s">
        <v>281</v>
      </c>
      <c r="E4" s="538" t="s">
        <v>282</v>
      </c>
      <c r="F4" s="537"/>
    </row>
    <row r="5" spans="1:21">
      <c r="A5" s="612" t="s">
        <v>283</v>
      </c>
      <c r="B5" s="704"/>
      <c r="C5" s="199" t="s">
        <v>284</v>
      </c>
      <c r="D5" s="107">
        <v>199.8</v>
      </c>
      <c r="E5" s="396" t="s">
        <v>45</v>
      </c>
      <c r="F5" s="69"/>
    </row>
    <row r="6" spans="1:21">
      <c r="A6" s="521" t="s">
        <v>285</v>
      </c>
      <c r="B6" s="522"/>
      <c r="C6" s="200" t="s">
        <v>286</v>
      </c>
      <c r="D6" s="63">
        <v>252</v>
      </c>
      <c r="E6" s="397">
        <v>126.6</v>
      </c>
      <c r="F6" s="71"/>
    </row>
    <row r="7" spans="1:21">
      <c r="A7" s="521" t="s">
        <v>287</v>
      </c>
      <c r="B7" s="522"/>
      <c r="C7" s="200" t="s">
        <v>288</v>
      </c>
      <c r="D7" s="63">
        <v>912</v>
      </c>
      <c r="E7" s="397">
        <v>144.80000000000001</v>
      </c>
      <c r="F7" s="71"/>
    </row>
    <row r="8" spans="1:21">
      <c r="A8" s="521" t="s">
        <v>289</v>
      </c>
      <c r="B8" s="522"/>
      <c r="C8" s="200" t="s">
        <v>290</v>
      </c>
      <c r="D8" s="63">
        <v>5200</v>
      </c>
      <c r="E8" s="397">
        <v>114.7</v>
      </c>
      <c r="F8" s="71"/>
    </row>
    <row r="9" spans="1:21">
      <c r="A9" s="521" t="s">
        <v>291</v>
      </c>
      <c r="B9" s="522"/>
      <c r="C9" s="200" t="s">
        <v>292</v>
      </c>
      <c r="D9" s="63">
        <v>9346</v>
      </c>
      <c r="E9" s="397">
        <v>105.6</v>
      </c>
      <c r="F9" s="71"/>
    </row>
    <row r="10" spans="1:21">
      <c r="A10" s="521" t="s">
        <v>293</v>
      </c>
      <c r="B10" s="522"/>
      <c r="C10" s="50" t="s">
        <v>294</v>
      </c>
      <c r="D10" s="63">
        <v>9621</v>
      </c>
      <c r="E10" s="397">
        <v>102.9</v>
      </c>
      <c r="F10" s="71"/>
    </row>
    <row r="11" spans="1:21">
      <c r="A11" s="521" t="s">
        <v>295</v>
      </c>
      <c r="B11" s="522"/>
      <c r="C11" s="50" t="s">
        <v>296</v>
      </c>
      <c r="D11" s="63">
        <v>10344</v>
      </c>
      <c r="E11" s="397">
        <v>116</v>
      </c>
      <c r="F11" s="71"/>
    </row>
    <row r="12" spans="1:21">
      <c r="A12" s="521" t="s">
        <v>297</v>
      </c>
      <c r="B12" s="522"/>
      <c r="C12" s="200" t="s">
        <v>298</v>
      </c>
      <c r="D12" s="65">
        <v>16147</v>
      </c>
      <c r="E12" s="397">
        <v>113</v>
      </c>
      <c r="F12" s="71"/>
    </row>
    <row r="13" spans="1:21">
      <c r="A13" s="521" t="s">
        <v>299</v>
      </c>
      <c r="B13" s="522"/>
      <c r="C13" s="200" t="s">
        <v>300</v>
      </c>
      <c r="D13" s="65">
        <v>18084</v>
      </c>
      <c r="E13" s="397">
        <v>112</v>
      </c>
      <c r="F13" s="71"/>
    </row>
    <row r="14" spans="1:21">
      <c r="A14" s="521" t="s">
        <v>301</v>
      </c>
      <c r="B14" s="522"/>
      <c r="C14" s="200" t="s">
        <v>302</v>
      </c>
      <c r="D14" s="65">
        <v>20662</v>
      </c>
      <c r="E14" s="397">
        <v>113.5</v>
      </c>
      <c r="F14" s="71"/>
    </row>
    <row r="15" spans="1:21">
      <c r="A15" s="521" t="s">
        <v>303</v>
      </c>
      <c r="B15" s="522"/>
      <c r="C15" s="200" t="s">
        <v>304</v>
      </c>
      <c r="D15" s="65">
        <v>23451</v>
      </c>
      <c r="E15" s="397">
        <v>113.5</v>
      </c>
      <c r="F15" s="71"/>
    </row>
    <row r="16" spans="1:21">
      <c r="A16" s="521" t="s">
        <v>305</v>
      </c>
      <c r="B16" s="522"/>
      <c r="C16" s="200" t="s">
        <v>306</v>
      </c>
      <c r="D16" s="65">
        <v>26500</v>
      </c>
      <c r="E16" s="397">
        <v>113</v>
      </c>
      <c r="F16" s="71"/>
    </row>
    <row r="17" spans="1:6">
      <c r="A17" s="521" t="s">
        <v>307</v>
      </c>
      <c r="B17" s="522"/>
      <c r="C17" s="200" t="s">
        <v>308</v>
      </c>
      <c r="D17" s="65">
        <v>29945</v>
      </c>
      <c r="E17" s="397">
        <v>113</v>
      </c>
      <c r="F17" s="71"/>
    </row>
    <row r="18" spans="1:6">
      <c r="A18" s="521" t="s">
        <v>309</v>
      </c>
      <c r="B18" s="522"/>
      <c r="C18" s="200" t="s">
        <v>310</v>
      </c>
      <c r="D18" s="65">
        <v>34137</v>
      </c>
      <c r="E18" s="397">
        <v>114</v>
      </c>
      <c r="F18" s="71"/>
    </row>
    <row r="19" spans="1:6">
      <c r="A19" s="521" t="s">
        <v>311</v>
      </c>
      <c r="B19" s="522"/>
      <c r="C19" s="200" t="s">
        <v>312</v>
      </c>
      <c r="D19" s="65">
        <v>38916</v>
      </c>
      <c r="E19" s="397">
        <v>114</v>
      </c>
      <c r="F19" s="71"/>
    </row>
    <row r="20" spans="1:6">
      <c r="A20" s="521" t="s">
        <v>313</v>
      </c>
      <c r="B20" s="522"/>
      <c r="C20" s="200" t="s">
        <v>314</v>
      </c>
      <c r="D20" s="65">
        <v>44364</v>
      </c>
      <c r="E20" s="397">
        <v>114</v>
      </c>
      <c r="F20" s="71"/>
    </row>
    <row r="21" spans="1:6">
      <c r="A21" s="521" t="s">
        <v>315</v>
      </c>
      <c r="B21" s="522"/>
      <c r="C21" s="200" t="s">
        <v>316</v>
      </c>
      <c r="D21" s="65">
        <v>50575</v>
      </c>
      <c r="E21" s="397">
        <v>114</v>
      </c>
      <c r="F21" s="71"/>
    </row>
    <row r="22" spans="1:6">
      <c r="A22" s="521" t="s">
        <v>317</v>
      </c>
      <c r="B22" s="522"/>
      <c r="C22" s="200" t="s">
        <v>318</v>
      </c>
      <c r="D22" s="65">
        <v>60690</v>
      </c>
      <c r="E22" s="397">
        <v>120</v>
      </c>
      <c r="F22" s="71"/>
    </row>
    <row r="23" spans="1:6">
      <c r="A23" s="521" t="s">
        <v>319</v>
      </c>
      <c r="B23" s="522"/>
      <c r="C23" s="200" t="s">
        <v>320</v>
      </c>
      <c r="D23" s="65">
        <v>74952</v>
      </c>
      <c r="E23" s="397">
        <v>123.5</v>
      </c>
      <c r="F23" s="71"/>
    </row>
    <row r="24" spans="1:6">
      <c r="A24" s="521" t="s">
        <v>321</v>
      </c>
      <c r="B24" s="522"/>
      <c r="C24" s="200" t="s">
        <v>322</v>
      </c>
      <c r="D24" s="65">
        <v>84321</v>
      </c>
      <c r="E24" s="397">
        <v>112.5</v>
      </c>
      <c r="F24" s="71"/>
    </row>
    <row r="25" spans="1:6">
      <c r="A25" s="521" t="s">
        <v>323</v>
      </c>
      <c r="B25" s="522"/>
      <c r="C25" s="200" t="s">
        <v>324</v>
      </c>
      <c r="D25" s="65">
        <v>95114</v>
      </c>
      <c r="E25" s="397">
        <v>112.8</v>
      </c>
      <c r="F25" s="71"/>
    </row>
    <row r="26" spans="1:6">
      <c r="A26" s="521" t="s">
        <v>325</v>
      </c>
      <c r="B26" s="522"/>
      <c r="C26" s="200" t="s">
        <v>326</v>
      </c>
      <c r="D26" s="65">
        <v>105577</v>
      </c>
      <c r="E26" s="397">
        <v>111</v>
      </c>
      <c r="F26" s="71"/>
    </row>
    <row r="27" spans="1:6">
      <c r="A27" s="521" t="s">
        <v>327</v>
      </c>
      <c r="B27" s="522"/>
      <c r="C27" s="200" t="s">
        <v>328</v>
      </c>
      <c r="D27" s="65">
        <v>114340</v>
      </c>
      <c r="E27" s="397">
        <v>108.3</v>
      </c>
      <c r="F27" s="71"/>
    </row>
    <row r="28" spans="1:6">
      <c r="A28" s="521" t="s">
        <v>329</v>
      </c>
      <c r="B28" s="522"/>
      <c r="C28" s="200" t="s">
        <v>330</v>
      </c>
      <c r="D28" s="65">
        <v>124173</v>
      </c>
      <c r="E28" s="397">
        <v>108.6</v>
      </c>
      <c r="F28" s="71"/>
    </row>
    <row r="29" spans="1:6">
      <c r="A29" s="521" t="s">
        <v>331</v>
      </c>
      <c r="B29" s="522"/>
      <c r="C29" s="200" t="s">
        <v>332</v>
      </c>
      <c r="D29" s="65">
        <v>134976</v>
      </c>
      <c r="E29" s="397">
        <v>108.7</v>
      </c>
      <c r="F29" s="71"/>
    </row>
    <row r="30" spans="1:6">
      <c r="A30" s="521" t="s">
        <v>333</v>
      </c>
      <c r="B30" s="522"/>
      <c r="C30" s="200" t="s">
        <v>334</v>
      </c>
      <c r="D30" s="65">
        <v>143345</v>
      </c>
      <c r="E30" s="397">
        <v>106.2</v>
      </c>
      <c r="F30" s="71"/>
    </row>
    <row r="31" spans="1:6">
      <c r="A31" s="521" t="s">
        <v>335</v>
      </c>
      <c r="B31" s="522"/>
      <c r="C31" s="200" t="s">
        <v>336</v>
      </c>
      <c r="D31" s="65">
        <v>148649</v>
      </c>
      <c r="E31" s="397">
        <v>103.7</v>
      </c>
      <c r="F31" s="71"/>
    </row>
    <row r="32" spans="1:6">
      <c r="A32" s="521" t="s">
        <v>337</v>
      </c>
      <c r="B32" s="522"/>
      <c r="C32" s="200" t="s">
        <v>338</v>
      </c>
      <c r="D32" s="65">
        <v>152960</v>
      </c>
      <c r="E32" s="397">
        <v>102.9</v>
      </c>
      <c r="F32" s="71"/>
    </row>
    <row r="33" spans="1:6">
      <c r="A33" s="521" t="s">
        <v>339</v>
      </c>
      <c r="B33" s="522"/>
      <c r="C33" s="200" t="s">
        <v>340</v>
      </c>
      <c r="D33" s="65">
        <v>157396</v>
      </c>
      <c r="E33" s="397">
        <v>102.9</v>
      </c>
      <c r="F33" s="71"/>
    </row>
    <row r="34" spans="1:6">
      <c r="A34" s="521" t="s">
        <v>341</v>
      </c>
      <c r="B34" s="522"/>
      <c r="C34" s="200" t="s">
        <v>342</v>
      </c>
      <c r="D34" s="63">
        <v>126977</v>
      </c>
      <c r="E34" s="397">
        <v>102</v>
      </c>
      <c r="F34" s="71"/>
    </row>
    <row r="35" spans="1:6">
      <c r="A35" s="521" t="s">
        <v>343</v>
      </c>
      <c r="B35" s="522"/>
      <c r="C35" s="200" t="s">
        <v>344</v>
      </c>
      <c r="D35" s="63">
        <v>129136</v>
      </c>
      <c r="E35" s="397">
        <v>101.7</v>
      </c>
      <c r="F35" s="71"/>
    </row>
    <row r="36" spans="1:6">
      <c r="A36" s="521" t="s">
        <v>345</v>
      </c>
      <c r="B36" s="522"/>
      <c r="C36" s="200" t="s">
        <v>346</v>
      </c>
      <c r="D36" s="63">
        <v>130944</v>
      </c>
      <c r="E36" s="397">
        <v>101.4</v>
      </c>
      <c r="F36" s="71"/>
    </row>
    <row r="37" spans="1:6">
      <c r="A37" s="521" t="s">
        <v>347</v>
      </c>
      <c r="B37" s="522"/>
      <c r="C37" s="50" t="s">
        <v>348</v>
      </c>
      <c r="D37" s="63">
        <v>136444</v>
      </c>
      <c r="E37" s="397">
        <v>104.2</v>
      </c>
      <c r="F37" s="71"/>
    </row>
    <row r="38" spans="1:6">
      <c r="A38" s="521" t="s">
        <v>349</v>
      </c>
      <c r="B38" s="522"/>
      <c r="C38" s="50" t="s">
        <v>350</v>
      </c>
      <c r="D38" s="63">
        <v>140674</v>
      </c>
      <c r="E38" s="397">
        <v>103.1</v>
      </c>
      <c r="F38" s="71"/>
    </row>
    <row r="39" spans="1:6">
      <c r="A39" s="521" t="s">
        <v>351</v>
      </c>
      <c r="B39" s="522"/>
      <c r="C39" s="50" t="s">
        <v>352</v>
      </c>
      <c r="D39" s="63">
        <v>145457</v>
      </c>
      <c r="E39" s="397">
        <v>103.4</v>
      </c>
      <c r="F39" s="71"/>
    </row>
    <row r="40" spans="1:6">
      <c r="A40" s="521" t="s">
        <v>353</v>
      </c>
      <c r="B40" s="522"/>
      <c r="C40" s="50" t="s">
        <v>354</v>
      </c>
      <c r="D40" s="63">
        <v>149966</v>
      </c>
      <c r="E40" s="397">
        <v>103.1</v>
      </c>
      <c r="F40" s="71"/>
    </row>
    <row r="41" spans="1:6">
      <c r="A41" s="521" t="s">
        <v>355</v>
      </c>
      <c r="B41" s="522"/>
      <c r="C41" s="50" t="s">
        <v>356</v>
      </c>
      <c r="D41" s="63">
        <v>153265</v>
      </c>
      <c r="E41" s="397">
        <v>102.2</v>
      </c>
      <c r="F41" s="71"/>
    </row>
    <row r="42" spans="1:6">
      <c r="A42" s="521" t="s">
        <v>357</v>
      </c>
      <c r="B42" s="522"/>
      <c r="C42" s="50" t="s">
        <v>358</v>
      </c>
      <c r="D42" s="63">
        <v>155717</v>
      </c>
      <c r="E42" s="397">
        <v>101.6</v>
      </c>
      <c r="F42" s="71"/>
    </row>
    <row r="43" spans="1:6">
      <c r="A43" s="521" t="s">
        <v>359</v>
      </c>
      <c r="B43" s="522"/>
      <c r="C43" s="50" t="s">
        <v>360</v>
      </c>
      <c r="D43" s="63">
        <v>157274</v>
      </c>
      <c r="E43" s="397">
        <v>101</v>
      </c>
      <c r="F43" s="71"/>
    </row>
    <row r="44" spans="1:6">
      <c r="A44" s="521" t="s">
        <v>361</v>
      </c>
      <c r="B44" s="522"/>
      <c r="C44" s="50" t="s">
        <v>362</v>
      </c>
      <c r="D44" s="63">
        <v>158375</v>
      </c>
      <c r="E44" s="397">
        <v>100.7</v>
      </c>
      <c r="F44" s="71"/>
    </row>
    <row r="45" spans="1:6">
      <c r="A45" s="521" t="s">
        <v>363</v>
      </c>
      <c r="B45" s="522"/>
      <c r="C45" s="50" t="s">
        <v>364</v>
      </c>
      <c r="D45" s="63">
        <v>161859</v>
      </c>
      <c r="E45" s="397">
        <v>102.2</v>
      </c>
      <c r="F45" s="71"/>
    </row>
    <row r="46" spans="1:6">
      <c r="A46" s="521" t="s">
        <v>365</v>
      </c>
      <c r="B46" s="522"/>
      <c r="C46" s="50" t="s">
        <v>366</v>
      </c>
      <c r="D46" s="63">
        <v>163316</v>
      </c>
      <c r="E46" s="397">
        <v>100.9</v>
      </c>
      <c r="F46" s="71"/>
    </row>
    <row r="47" spans="1:6">
      <c r="A47" s="521" t="s">
        <v>367</v>
      </c>
      <c r="B47" s="522"/>
      <c r="C47" s="50" t="s">
        <v>368</v>
      </c>
      <c r="D47" s="63">
        <v>163806</v>
      </c>
      <c r="E47" s="397">
        <v>100.3</v>
      </c>
      <c r="F47" s="71"/>
    </row>
    <row r="48" spans="1:6">
      <c r="A48" s="521" t="s">
        <v>400</v>
      </c>
      <c r="B48" s="522"/>
      <c r="C48" s="50" t="s">
        <v>402</v>
      </c>
      <c r="D48" s="63">
        <v>163970</v>
      </c>
      <c r="E48" s="397">
        <v>100.1</v>
      </c>
      <c r="F48" s="71"/>
    </row>
    <row r="49" spans="1:7">
      <c r="A49" s="521" t="s">
        <v>401</v>
      </c>
      <c r="B49" s="522"/>
      <c r="C49" s="50" t="s">
        <v>403</v>
      </c>
      <c r="D49" s="63">
        <v>163970</v>
      </c>
      <c r="E49" s="397">
        <v>100</v>
      </c>
      <c r="F49" s="71" t="s">
        <v>404</v>
      </c>
    </row>
    <row r="50" spans="1:7">
      <c r="A50" s="521" t="s">
        <v>440</v>
      </c>
      <c r="B50" s="522"/>
      <c r="C50" s="50" t="s">
        <v>441</v>
      </c>
      <c r="D50" s="63">
        <v>163970</v>
      </c>
      <c r="E50" s="397">
        <v>100</v>
      </c>
      <c r="F50" s="71" t="s">
        <v>404</v>
      </c>
    </row>
    <row r="51" spans="1:7">
      <c r="A51" s="521" t="s">
        <v>449</v>
      </c>
      <c r="B51" s="522"/>
      <c r="C51" s="50" t="s">
        <v>450</v>
      </c>
      <c r="D51" s="63">
        <v>162490</v>
      </c>
      <c r="E51" s="397">
        <v>99.1</v>
      </c>
      <c r="F51" s="71"/>
    </row>
    <row r="52" spans="1:7">
      <c r="A52" s="521" t="s">
        <v>461</v>
      </c>
      <c r="B52" s="522"/>
      <c r="C52" s="53" t="s">
        <v>462</v>
      </c>
      <c r="D52" s="75">
        <v>162170</v>
      </c>
      <c r="E52" s="398">
        <v>99.8</v>
      </c>
      <c r="F52" s="71"/>
    </row>
    <row r="53" spans="1:7">
      <c r="A53" s="521" t="s">
        <v>477</v>
      </c>
      <c r="B53" s="522"/>
      <c r="C53" s="50" t="s">
        <v>478</v>
      </c>
      <c r="D53" s="75">
        <v>162170</v>
      </c>
      <c r="E53" s="397">
        <v>100</v>
      </c>
      <c r="F53" s="71" t="s">
        <v>404</v>
      </c>
    </row>
    <row r="54" spans="1:7">
      <c r="A54" s="521" t="s">
        <v>484</v>
      </c>
      <c r="B54" s="522"/>
      <c r="C54" s="50" t="s">
        <v>485</v>
      </c>
      <c r="D54" s="75">
        <v>162170</v>
      </c>
      <c r="E54" s="397">
        <v>100</v>
      </c>
      <c r="F54" s="71" t="s">
        <v>404</v>
      </c>
    </row>
    <row r="55" spans="1:7">
      <c r="A55" s="521" t="s">
        <v>497</v>
      </c>
      <c r="B55" s="522"/>
      <c r="C55" s="50" t="s">
        <v>498</v>
      </c>
      <c r="D55" s="75">
        <v>162170</v>
      </c>
      <c r="E55" s="397">
        <v>100</v>
      </c>
      <c r="F55" s="71" t="s">
        <v>404</v>
      </c>
    </row>
    <row r="56" spans="1:7">
      <c r="A56" s="521" t="s">
        <v>504</v>
      </c>
      <c r="B56" s="522"/>
      <c r="C56" s="50" t="s">
        <v>505</v>
      </c>
      <c r="D56" s="75">
        <v>162170</v>
      </c>
      <c r="E56" s="397">
        <v>100</v>
      </c>
      <c r="F56" s="71" t="s">
        <v>404</v>
      </c>
    </row>
    <row r="57" spans="1:7">
      <c r="A57" s="521" t="s">
        <v>524</v>
      </c>
      <c r="B57" s="522"/>
      <c r="C57" s="50" t="s">
        <v>525</v>
      </c>
      <c r="D57" s="75">
        <v>162170</v>
      </c>
      <c r="E57" s="397">
        <v>100</v>
      </c>
      <c r="F57" s="71" t="s">
        <v>404</v>
      </c>
    </row>
    <row r="58" spans="1:7">
      <c r="A58" s="525" t="s">
        <v>653</v>
      </c>
      <c r="B58" s="525"/>
      <c r="C58" s="50" t="s">
        <v>654</v>
      </c>
      <c r="D58" s="75">
        <v>162170</v>
      </c>
      <c r="E58" s="397">
        <v>100</v>
      </c>
      <c r="F58" s="71" t="s">
        <v>404</v>
      </c>
    </row>
    <row r="59" spans="1:7">
      <c r="A59" s="525" t="s">
        <v>736</v>
      </c>
      <c r="B59" s="525"/>
      <c r="C59" s="50" t="s">
        <v>737</v>
      </c>
      <c r="D59" s="75">
        <v>162170</v>
      </c>
      <c r="E59" s="397">
        <v>100</v>
      </c>
      <c r="F59" s="71" t="s">
        <v>404</v>
      </c>
    </row>
    <row r="60" spans="1:7" s="80" customFormat="1">
      <c r="A60" s="525" t="s">
        <v>807</v>
      </c>
      <c r="B60" s="525"/>
      <c r="C60" s="50" t="s">
        <v>808</v>
      </c>
      <c r="D60" s="75">
        <v>162170</v>
      </c>
      <c r="E60" s="397">
        <v>100</v>
      </c>
      <c r="F60" s="71" t="s">
        <v>404</v>
      </c>
    </row>
    <row r="61" spans="1:7" s="80" customFormat="1">
      <c r="A61" s="524" t="s">
        <v>860</v>
      </c>
      <c r="B61" s="524"/>
      <c r="C61" s="17" t="s">
        <v>861</v>
      </c>
      <c r="D61" s="77">
        <v>156810</v>
      </c>
      <c r="E61" s="399">
        <v>96.7</v>
      </c>
      <c r="F61" s="158"/>
    </row>
    <row r="62" spans="1:7" ht="4.5" customHeight="1"/>
    <row r="63" spans="1:7">
      <c r="A63" s="151" t="s">
        <v>627</v>
      </c>
      <c r="B63" s="658" t="s">
        <v>555</v>
      </c>
      <c r="C63" s="706"/>
      <c r="D63" s="706"/>
      <c r="E63" s="706"/>
      <c r="F63" s="706"/>
      <c r="G63" s="706"/>
    </row>
    <row r="64" spans="1:7">
      <c r="A64" s="220"/>
      <c r="B64" s="706"/>
      <c r="C64" s="706"/>
      <c r="D64" s="706"/>
      <c r="E64" s="706"/>
      <c r="F64" s="706"/>
      <c r="G64" s="706"/>
    </row>
    <row r="65" spans="1:7">
      <c r="A65" s="151" t="s">
        <v>633</v>
      </c>
      <c r="B65" s="182" t="s">
        <v>557</v>
      </c>
      <c r="C65" s="151"/>
      <c r="D65" s="151"/>
      <c r="E65" s="151"/>
      <c r="F65" s="151"/>
      <c r="G65" s="151"/>
    </row>
    <row r="66" spans="1:7">
      <c r="A66" s="151" t="s">
        <v>634</v>
      </c>
      <c r="B66" s="656" t="s">
        <v>556</v>
      </c>
      <c r="C66" s="707"/>
      <c r="D66" s="707"/>
      <c r="E66" s="707"/>
      <c r="F66" s="707"/>
      <c r="G66" s="707"/>
    </row>
    <row r="67" spans="1:7">
      <c r="A67" s="151"/>
      <c r="B67" s="707"/>
      <c r="C67" s="707"/>
      <c r="D67" s="707"/>
      <c r="E67" s="707"/>
      <c r="F67" s="707"/>
      <c r="G67" s="707"/>
    </row>
    <row r="68" spans="1:7">
      <c r="A68" s="151" t="s">
        <v>635</v>
      </c>
      <c r="B68" s="182" t="s">
        <v>558</v>
      </c>
      <c r="C68" s="151"/>
      <c r="D68" s="151"/>
      <c r="E68" s="151"/>
      <c r="F68" s="151"/>
      <c r="G68" s="151"/>
    </row>
    <row r="69" spans="1:7">
      <c r="A69" s="151" t="s">
        <v>673</v>
      </c>
      <c r="B69" s="705" t="s">
        <v>862</v>
      </c>
      <c r="C69" s="706"/>
      <c r="D69" s="706"/>
      <c r="E69" s="706"/>
      <c r="F69" s="706"/>
      <c r="G69" s="706"/>
    </row>
    <row r="70" spans="1:7">
      <c r="A70" s="151"/>
      <c r="B70" s="706"/>
      <c r="C70" s="706"/>
      <c r="D70" s="706"/>
      <c r="E70" s="706"/>
      <c r="F70" s="706"/>
      <c r="G70" s="706"/>
    </row>
    <row r="71" spans="1:7">
      <c r="A71" s="151" t="s">
        <v>858</v>
      </c>
      <c r="B71" s="194" t="s">
        <v>552</v>
      </c>
      <c r="C71" s="151"/>
      <c r="D71" s="151"/>
      <c r="E71" s="151"/>
      <c r="F71" s="151"/>
      <c r="G71" s="151"/>
    </row>
    <row r="72" spans="1:7">
      <c r="A72" s="151" t="s">
        <v>859</v>
      </c>
      <c r="B72" s="708" t="s">
        <v>926</v>
      </c>
      <c r="C72" s="657"/>
      <c r="D72" s="657"/>
      <c r="E72" s="657"/>
      <c r="F72" s="657"/>
      <c r="G72" s="657"/>
    </row>
    <row r="73" spans="1:7">
      <c r="A73" s="151"/>
      <c r="B73" s="657"/>
      <c r="C73" s="657"/>
      <c r="D73" s="657"/>
      <c r="E73" s="657"/>
      <c r="F73" s="657"/>
      <c r="G73" s="657"/>
    </row>
    <row r="74" spans="1:7">
      <c r="A74" s="220" t="s">
        <v>547</v>
      </c>
      <c r="B74" s="195" t="s">
        <v>548</v>
      </c>
      <c r="C74" s="151"/>
      <c r="D74" s="151"/>
      <c r="E74" s="151"/>
      <c r="F74" s="151"/>
      <c r="G74" s="151"/>
    </row>
    <row r="75" spans="1:7">
      <c r="A75" s="80" t="s">
        <v>529</v>
      </c>
      <c r="B75" s="198" t="s">
        <v>546</v>
      </c>
    </row>
  </sheetData>
  <mergeCells count="62">
    <mergeCell ref="B72:G73"/>
    <mergeCell ref="A5:B5"/>
    <mergeCell ref="A6:B6"/>
    <mergeCell ref="A7:B7"/>
    <mergeCell ref="A8:B8"/>
    <mergeCell ref="A9:B9"/>
    <mergeCell ref="A10:B10"/>
    <mergeCell ref="A11:B11"/>
    <mergeCell ref="A12:B12"/>
    <mergeCell ref="A13:B13"/>
    <mergeCell ref="A25:B25"/>
    <mergeCell ref="A14:B14"/>
    <mergeCell ref="A15:B15"/>
    <mergeCell ref="A16:B16"/>
    <mergeCell ref="A17:B17"/>
    <mergeCell ref="A18:B18"/>
    <mergeCell ref="A19:B19"/>
    <mergeCell ref="A20:B20"/>
    <mergeCell ref="A21:B21"/>
    <mergeCell ref="A22:B22"/>
    <mergeCell ref="A23:B23"/>
    <mergeCell ref="A24:B24"/>
    <mergeCell ref="A26:B26"/>
    <mergeCell ref="A27:B27"/>
    <mergeCell ref="A28:B28"/>
    <mergeCell ref="A40:B40"/>
    <mergeCell ref="A29:B29"/>
    <mergeCell ref="A30:B30"/>
    <mergeCell ref="A31:B31"/>
    <mergeCell ref="A32:B32"/>
    <mergeCell ref="A33:B33"/>
    <mergeCell ref="A34:B34"/>
    <mergeCell ref="A61:B61"/>
    <mergeCell ref="A44:B44"/>
    <mergeCell ref="A45:B45"/>
    <mergeCell ref="A46:B46"/>
    <mergeCell ref="A35:B35"/>
    <mergeCell ref="A36:B36"/>
    <mergeCell ref="A37:B37"/>
    <mergeCell ref="A38:B38"/>
    <mergeCell ref="A39:B39"/>
    <mergeCell ref="A50:B50"/>
    <mergeCell ref="A51:B51"/>
    <mergeCell ref="A52:B52"/>
    <mergeCell ref="A59:B59"/>
    <mergeCell ref="A60:B60"/>
    <mergeCell ref="B69:G70"/>
    <mergeCell ref="B66:G67"/>
    <mergeCell ref="E4:F4"/>
    <mergeCell ref="A58:B58"/>
    <mergeCell ref="A53:B53"/>
    <mergeCell ref="A54:B54"/>
    <mergeCell ref="A55:B55"/>
    <mergeCell ref="A56:B56"/>
    <mergeCell ref="A57:B57"/>
    <mergeCell ref="A41:B41"/>
    <mergeCell ref="A42:B42"/>
    <mergeCell ref="A43:B43"/>
    <mergeCell ref="B63:G64"/>
    <mergeCell ref="A47:B47"/>
    <mergeCell ref="A48:B48"/>
    <mergeCell ref="A49:B49"/>
  </mergeCells>
  <phoneticPr fontId="3"/>
  <pageMargins left="0.78700000000000003" right="0.78700000000000003" top="0.98399999999999999" bottom="0.98399999999999999" header="0.51200000000000001" footer="0.51200000000000001"/>
  <pageSetup paperSize="9" scale="87" orientation="portrait" r:id="rId1"/>
  <headerFooter alignWithMargins="0">
    <oddHeader>&amp;C&amp;A</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W76"/>
  <sheetViews>
    <sheetView workbookViewId="0"/>
  </sheetViews>
  <sheetFormatPr defaultRowHeight="13.5"/>
  <cols>
    <col min="1" max="2" width="5.625" style="51" customWidth="1"/>
    <col min="3" max="8" width="9.75" style="51" customWidth="1"/>
    <col min="9" max="9" width="12.625" style="51" customWidth="1"/>
    <col min="10" max="15" width="9.75" style="51" customWidth="1"/>
    <col min="16" max="16" width="2.625" style="51" customWidth="1"/>
    <col min="17" max="16384" width="9" style="51"/>
  </cols>
  <sheetData>
    <row r="1" spans="1:23">
      <c r="A1" s="328" t="s">
        <v>662</v>
      </c>
    </row>
    <row r="3" spans="1:23" customFormat="1" ht="4.5" customHeight="1">
      <c r="A3" s="15"/>
      <c r="B3" s="44"/>
      <c r="C3" s="26"/>
      <c r="D3" s="263"/>
      <c r="E3" s="263"/>
      <c r="F3" s="263"/>
      <c r="G3" s="263"/>
      <c r="H3" s="263"/>
      <c r="I3" s="263"/>
      <c r="J3" s="263"/>
      <c r="K3" s="264"/>
      <c r="L3" s="44"/>
      <c r="M3" s="44"/>
      <c r="N3" s="44"/>
      <c r="O3" s="44"/>
      <c r="P3" s="26"/>
      <c r="Q3" s="267"/>
      <c r="R3" s="267"/>
      <c r="S3" s="267"/>
      <c r="T3" s="267"/>
      <c r="U3" s="267"/>
      <c r="V3" s="267"/>
      <c r="W3" s="267"/>
    </row>
    <row r="4" spans="1:23">
      <c r="A4" s="68"/>
      <c r="B4" s="69"/>
      <c r="C4" s="523" t="s">
        <v>188</v>
      </c>
      <c r="D4" s="523"/>
      <c r="E4" s="523" t="s">
        <v>369</v>
      </c>
      <c r="F4" s="523"/>
      <c r="G4" s="523" t="s">
        <v>370</v>
      </c>
      <c r="H4" s="523"/>
      <c r="I4" s="2" t="s">
        <v>371</v>
      </c>
      <c r="J4" s="523" t="s">
        <v>372</v>
      </c>
      <c r="K4" s="523"/>
      <c r="L4" s="523" t="s">
        <v>451</v>
      </c>
      <c r="M4" s="523"/>
      <c r="N4" s="523" t="s">
        <v>741</v>
      </c>
      <c r="O4" s="523"/>
    </row>
    <row r="5" spans="1:23">
      <c r="A5" s="157"/>
      <c r="B5" s="158"/>
      <c r="C5" s="36" t="s">
        <v>373</v>
      </c>
      <c r="D5" s="36" t="s">
        <v>374</v>
      </c>
      <c r="E5" s="36" t="s">
        <v>373</v>
      </c>
      <c r="F5" s="36" t="s">
        <v>374</v>
      </c>
      <c r="G5" s="36" t="s">
        <v>373</v>
      </c>
      <c r="H5" s="36" t="s">
        <v>374</v>
      </c>
      <c r="I5" s="36" t="s">
        <v>373</v>
      </c>
      <c r="J5" s="36" t="s">
        <v>373</v>
      </c>
      <c r="K5" s="36" t="s">
        <v>374</v>
      </c>
      <c r="L5" s="36" t="s">
        <v>373</v>
      </c>
      <c r="M5" s="36" t="s">
        <v>374</v>
      </c>
      <c r="N5" s="36" t="s">
        <v>373</v>
      </c>
      <c r="O5" s="36" t="s">
        <v>374</v>
      </c>
    </row>
    <row r="6" spans="1:23">
      <c r="A6" s="70"/>
      <c r="B6" s="71"/>
      <c r="C6" s="52"/>
      <c r="D6" s="12" t="s">
        <v>742</v>
      </c>
      <c r="E6" s="52"/>
      <c r="F6" s="12" t="s">
        <v>742</v>
      </c>
      <c r="G6" s="52"/>
      <c r="H6" s="12" t="s">
        <v>742</v>
      </c>
      <c r="I6" s="52"/>
      <c r="J6" s="52"/>
      <c r="K6" s="12" t="s">
        <v>742</v>
      </c>
      <c r="L6" s="52"/>
      <c r="M6" s="12" t="s">
        <v>742</v>
      </c>
      <c r="N6" s="52"/>
      <c r="O6" s="12" t="s">
        <v>742</v>
      </c>
    </row>
    <row r="7" spans="1:23">
      <c r="A7" s="521" t="s">
        <v>740</v>
      </c>
      <c r="B7" s="522"/>
      <c r="C7" s="424">
        <v>756</v>
      </c>
      <c r="D7" s="424">
        <v>46505</v>
      </c>
      <c r="E7" s="424">
        <v>51</v>
      </c>
      <c r="F7" s="424">
        <v>2752</v>
      </c>
      <c r="G7" s="424">
        <v>90</v>
      </c>
      <c r="H7" s="424">
        <v>12344</v>
      </c>
      <c r="I7" s="424">
        <v>116</v>
      </c>
      <c r="J7" s="424">
        <v>339</v>
      </c>
      <c r="K7" s="424">
        <v>13181</v>
      </c>
      <c r="L7" s="424">
        <v>160</v>
      </c>
      <c r="M7" s="424">
        <v>18228</v>
      </c>
      <c r="N7" s="168" t="s">
        <v>704</v>
      </c>
      <c r="O7" s="168" t="s">
        <v>704</v>
      </c>
    </row>
    <row r="8" spans="1:23">
      <c r="A8" s="521">
        <v>32</v>
      </c>
      <c r="B8" s="522"/>
      <c r="C8" s="424">
        <v>711</v>
      </c>
      <c r="D8" s="424">
        <v>43517</v>
      </c>
      <c r="E8" s="424">
        <v>57</v>
      </c>
      <c r="F8" s="424">
        <v>3415</v>
      </c>
      <c r="G8" s="424">
        <v>77</v>
      </c>
      <c r="H8" s="424">
        <v>12126</v>
      </c>
      <c r="I8" s="424">
        <v>111</v>
      </c>
      <c r="J8" s="424">
        <v>309</v>
      </c>
      <c r="K8" s="424">
        <v>9836</v>
      </c>
      <c r="L8" s="424">
        <v>157</v>
      </c>
      <c r="M8" s="424">
        <v>18140</v>
      </c>
      <c r="N8" s="168" t="s">
        <v>704</v>
      </c>
      <c r="O8" s="168" t="s">
        <v>704</v>
      </c>
    </row>
    <row r="9" spans="1:23">
      <c r="A9" s="521">
        <v>33</v>
      </c>
      <c r="B9" s="522"/>
      <c r="C9" s="424">
        <v>580</v>
      </c>
      <c r="D9" s="424">
        <v>42765</v>
      </c>
      <c r="E9" s="424">
        <v>63</v>
      </c>
      <c r="F9" s="424">
        <v>4028</v>
      </c>
      <c r="G9" s="424">
        <v>77</v>
      </c>
      <c r="H9" s="424">
        <v>12069</v>
      </c>
      <c r="I9" s="168" t="s">
        <v>704</v>
      </c>
      <c r="J9" s="424">
        <v>289</v>
      </c>
      <c r="K9" s="424">
        <v>9095</v>
      </c>
      <c r="L9" s="424">
        <v>151</v>
      </c>
      <c r="M9" s="424">
        <v>17573</v>
      </c>
      <c r="N9" s="168" t="s">
        <v>704</v>
      </c>
      <c r="O9" s="168" t="s">
        <v>704</v>
      </c>
    </row>
    <row r="10" spans="1:23">
      <c r="A10" s="521">
        <v>34</v>
      </c>
      <c r="B10" s="522"/>
      <c r="C10" s="424">
        <v>624</v>
      </c>
      <c r="D10" s="424">
        <v>37801</v>
      </c>
      <c r="E10" s="424">
        <v>70</v>
      </c>
      <c r="F10" s="424">
        <v>4716</v>
      </c>
      <c r="G10" s="424">
        <v>69</v>
      </c>
      <c r="H10" s="424">
        <v>9781</v>
      </c>
      <c r="I10" s="424">
        <v>104</v>
      </c>
      <c r="J10" s="424">
        <v>264</v>
      </c>
      <c r="K10" s="424">
        <v>8540</v>
      </c>
      <c r="L10" s="424">
        <v>117</v>
      </c>
      <c r="M10" s="424">
        <v>14764</v>
      </c>
      <c r="N10" s="168" t="s">
        <v>704</v>
      </c>
      <c r="O10" s="168" t="s">
        <v>704</v>
      </c>
    </row>
    <row r="11" spans="1:23">
      <c r="A11" s="521">
        <v>35</v>
      </c>
      <c r="B11" s="522"/>
      <c r="C11" s="424">
        <v>1208</v>
      </c>
      <c r="D11" s="424">
        <v>75537</v>
      </c>
      <c r="E11" s="424">
        <v>81</v>
      </c>
      <c r="F11" s="424">
        <v>5691</v>
      </c>
      <c r="G11" s="424">
        <v>54</v>
      </c>
      <c r="H11" s="424">
        <v>4740</v>
      </c>
      <c r="I11" s="424">
        <v>103</v>
      </c>
      <c r="J11" s="424">
        <v>245</v>
      </c>
      <c r="K11" s="424">
        <v>7416</v>
      </c>
      <c r="L11" s="424">
        <v>118</v>
      </c>
      <c r="M11" s="424">
        <v>18250</v>
      </c>
      <c r="N11" s="424">
        <v>607</v>
      </c>
      <c r="O11" s="424">
        <v>39440</v>
      </c>
    </row>
    <row r="12" spans="1:23">
      <c r="A12" s="521">
        <v>36</v>
      </c>
      <c r="B12" s="522"/>
      <c r="C12" s="424">
        <v>1215</v>
      </c>
      <c r="D12" s="424">
        <v>75200</v>
      </c>
      <c r="E12" s="424">
        <v>95</v>
      </c>
      <c r="F12" s="424">
        <v>6312</v>
      </c>
      <c r="G12" s="424">
        <v>51</v>
      </c>
      <c r="H12" s="424">
        <v>4296</v>
      </c>
      <c r="I12" s="424">
        <v>99</v>
      </c>
      <c r="J12" s="424">
        <v>228</v>
      </c>
      <c r="K12" s="424">
        <v>7076</v>
      </c>
      <c r="L12" s="424">
        <v>111</v>
      </c>
      <c r="M12" s="424">
        <v>16099</v>
      </c>
      <c r="N12" s="424">
        <v>631</v>
      </c>
      <c r="O12" s="424">
        <v>41417</v>
      </c>
    </row>
    <row r="13" spans="1:23">
      <c r="A13" s="521">
        <v>37</v>
      </c>
      <c r="B13" s="522"/>
      <c r="C13" s="424">
        <v>1225</v>
      </c>
      <c r="D13" s="424">
        <v>75941</v>
      </c>
      <c r="E13" s="424">
        <v>108</v>
      </c>
      <c r="F13" s="424">
        <v>7655</v>
      </c>
      <c r="G13" s="424">
        <v>47</v>
      </c>
      <c r="H13" s="424">
        <v>3866</v>
      </c>
      <c r="I13" s="424">
        <v>95</v>
      </c>
      <c r="J13" s="424">
        <v>216</v>
      </c>
      <c r="K13" s="424">
        <v>6607</v>
      </c>
      <c r="L13" s="424">
        <v>102</v>
      </c>
      <c r="M13" s="424">
        <v>14181</v>
      </c>
      <c r="N13" s="424">
        <v>657</v>
      </c>
      <c r="O13" s="424">
        <v>43632</v>
      </c>
    </row>
    <row r="14" spans="1:23">
      <c r="A14" s="521">
        <v>38</v>
      </c>
      <c r="B14" s="522"/>
      <c r="C14" s="424">
        <v>563</v>
      </c>
      <c r="D14" s="424">
        <v>31985</v>
      </c>
      <c r="E14" s="424">
        <v>116</v>
      </c>
      <c r="F14" s="424">
        <v>8751</v>
      </c>
      <c r="G14" s="424">
        <v>44</v>
      </c>
      <c r="H14" s="424">
        <v>3545</v>
      </c>
      <c r="I14" s="424">
        <v>98</v>
      </c>
      <c r="J14" s="424">
        <v>207</v>
      </c>
      <c r="K14" s="424">
        <v>6327</v>
      </c>
      <c r="L14" s="424">
        <v>98</v>
      </c>
      <c r="M14" s="424">
        <v>13362</v>
      </c>
      <c r="N14" s="168" t="s">
        <v>394</v>
      </c>
      <c r="O14" s="168" t="s">
        <v>394</v>
      </c>
    </row>
    <row r="15" spans="1:23">
      <c r="A15" s="521">
        <v>39</v>
      </c>
      <c r="B15" s="522"/>
      <c r="C15" s="424">
        <v>529</v>
      </c>
      <c r="D15" s="424">
        <v>28907</v>
      </c>
      <c r="E15" s="424">
        <v>110</v>
      </c>
      <c r="F15" s="424">
        <v>8186</v>
      </c>
      <c r="G15" s="424">
        <v>43</v>
      </c>
      <c r="H15" s="424">
        <v>3194</v>
      </c>
      <c r="I15" s="424">
        <v>87</v>
      </c>
      <c r="J15" s="424">
        <v>190</v>
      </c>
      <c r="K15" s="424">
        <v>5833</v>
      </c>
      <c r="L15" s="424">
        <v>99</v>
      </c>
      <c r="M15" s="424">
        <v>11694</v>
      </c>
      <c r="N15" s="168" t="s">
        <v>394</v>
      </c>
      <c r="O15" s="168" t="s">
        <v>394</v>
      </c>
    </row>
    <row r="16" spans="1:23">
      <c r="A16" s="521">
        <v>40</v>
      </c>
      <c r="B16" s="522"/>
      <c r="C16" s="424">
        <v>504</v>
      </c>
      <c r="D16" s="424">
        <v>26598</v>
      </c>
      <c r="E16" s="424">
        <v>108</v>
      </c>
      <c r="F16" s="424">
        <v>8337</v>
      </c>
      <c r="G16" s="424">
        <v>40</v>
      </c>
      <c r="H16" s="424">
        <v>3023</v>
      </c>
      <c r="I16" s="424">
        <v>88</v>
      </c>
      <c r="J16" s="424">
        <v>184</v>
      </c>
      <c r="K16" s="424">
        <v>5776</v>
      </c>
      <c r="L16" s="424">
        <v>84</v>
      </c>
      <c r="M16" s="424">
        <v>9462</v>
      </c>
      <c r="N16" s="168" t="s">
        <v>394</v>
      </c>
      <c r="O16" s="168" t="s">
        <v>394</v>
      </c>
    </row>
    <row r="17" spans="1:15">
      <c r="A17" s="521">
        <v>41</v>
      </c>
      <c r="B17" s="522"/>
      <c r="C17" s="424">
        <v>483</v>
      </c>
      <c r="D17" s="424">
        <v>25201</v>
      </c>
      <c r="E17" s="424">
        <v>115</v>
      </c>
      <c r="F17" s="424">
        <v>8803</v>
      </c>
      <c r="G17" s="424">
        <v>36</v>
      </c>
      <c r="H17" s="424">
        <v>2805</v>
      </c>
      <c r="I17" s="424">
        <v>85</v>
      </c>
      <c r="J17" s="424">
        <v>170</v>
      </c>
      <c r="K17" s="424">
        <v>5679</v>
      </c>
      <c r="L17" s="424">
        <v>77</v>
      </c>
      <c r="M17" s="424">
        <v>7914</v>
      </c>
      <c r="N17" s="168" t="s">
        <v>394</v>
      </c>
      <c r="O17" s="168" t="s">
        <v>394</v>
      </c>
    </row>
    <row r="18" spans="1:15">
      <c r="A18" s="521">
        <v>42</v>
      </c>
      <c r="B18" s="522"/>
      <c r="C18" s="424">
        <v>441</v>
      </c>
      <c r="D18" s="424">
        <v>22091</v>
      </c>
      <c r="E18" s="424">
        <v>126</v>
      </c>
      <c r="F18" s="424">
        <v>9904</v>
      </c>
      <c r="G18" s="424">
        <v>24</v>
      </c>
      <c r="H18" s="424">
        <v>1872</v>
      </c>
      <c r="I18" s="424">
        <v>79</v>
      </c>
      <c r="J18" s="424">
        <v>145</v>
      </c>
      <c r="K18" s="424">
        <v>4849</v>
      </c>
      <c r="L18" s="424">
        <v>67</v>
      </c>
      <c r="M18" s="424">
        <v>5466</v>
      </c>
      <c r="N18" s="168" t="s">
        <v>394</v>
      </c>
      <c r="O18" s="168" t="s">
        <v>394</v>
      </c>
    </row>
    <row r="19" spans="1:15">
      <c r="A19" s="521">
        <v>43</v>
      </c>
      <c r="B19" s="522"/>
      <c r="C19" s="424">
        <v>441</v>
      </c>
      <c r="D19" s="424">
        <v>22091</v>
      </c>
      <c r="E19" s="424">
        <v>126</v>
      </c>
      <c r="F19" s="424">
        <v>9904</v>
      </c>
      <c r="G19" s="424">
        <v>24</v>
      </c>
      <c r="H19" s="424">
        <v>1872</v>
      </c>
      <c r="I19" s="424">
        <v>79</v>
      </c>
      <c r="J19" s="424">
        <v>145</v>
      </c>
      <c r="K19" s="424">
        <v>4849</v>
      </c>
      <c r="L19" s="424">
        <v>67</v>
      </c>
      <c r="M19" s="424">
        <v>5466</v>
      </c>
      <c r="N19" s="168" t="s">
        <v>394</v>
      </c>
      <c r="O19" s="168" t="s">
        <v>394</v>
      </c>
    </row>
    <row r="20" spans="1:15">
      <c r="A20" s="521">
        <v>44</v>
      </c>
      <c r="B20" s="522"/>
      <c r="C20" s="424">
        <v>424</v>
      </c>
      <c r="D20" s="424">
        <v>21170</v>
      </c>
      <c r="E20" s="424">
        <v>127</v>
      </c>
      <c r="F20" s="424">
        <v>10514</v>
      </c>
      <c r="G20" s="424">
        <v>23</v>
      </c>
      <c r="H20" s="424">
        <v>1770</v>
      </c>
      <c r="I20" s="424">
        <v>79</v>
      </c>
      <c r="J20" s="424">
        <v>134</v>
      </c>
      <c r="K20" s="424">
        <v>4452</v>
      </c>
      <c r="L20" s="424">
        <v>61</v>
      </c>
      <c r="M20" s="424">
        <v>4434</v>
      </c>
      <c r="N20" s="168" t="s">
        <v>394</v>
      </c>
      <c r="O20" s="168" t="s">
        <v>394</v>
      </c>
    </row>
    <row r="21" spans="1:15">
      <c r="A21" s="521">
        <v>45</v>
      </c>
      <c r="B21" s="522"/>
      <c r="C21" s="424">
        <v>400</v>
      </c>
      <c r="D21" s="424">
        <v>26598</v>
      </c>
      <c r="E21" s="424">
        <v>131</v>
      </c>
      <c r="F21" s="424">
        <v>8337</v>
      </c>
      <c r="G21" s="424">
        <v>22</v>
      </c>
      <c r="H21" s="424">
        <v>3023</v>
      </c>
      <c r="I21" s="424">
        <v>78</v>
      </c>
      <c r="J21" s="424">
        <v>118</v>
      </c>
      <c r="K21" s="424">
        <v>5776</v>
      </c>
      <c r="L21" s="424">
        <v>51</v>
      </c>
      <c r="M21" s="424">
        <v>9462</v>
      </c>
      <c r="N21" s="168" t="s">
        <v>394</v>
      </c>
      <c r="O21" s="168" t="s">
        <v>394</v>
      </c>
    </row>
    <row r="22" spans="1:15">
      <c r="A22" s="521">
        <v>46</v>
      </c>
      <c r="B22" s="522"/>
      <c r="C22" s="424">
        <v>378</v>
      </c>
      <c r="D22" s="424">
        <v>20327</v>
      </c>
      <c r="E22" s="424">
        <v>136</v>
      </c>
      <c r="F22" s="424">
        <v>11533</v>
      </c>
      <c r="G22" s="424">
        <v>22</v>
      </c>
      <c r="H22" s="424">
        <v>1929</v>
      </c>
      <c r="I22" s="424">
        <v>71</v>
      </c>
      <c r="J22" s="424">
        <v>105</v>
      </c>
      <c r="K22" s="424">
        <v>3782</v>
      </c>
      <c r="L22" s="424">
        <v>44</v>
      </c>
      <c r="M22" s="424">
        <v>3083</v>
      </c>
      <c r="N22" s="168" t="s">
        <v>394</v>
      </c>
      <c r="O22" s="168" t="s">
        <v>394</v>
      </c>
    </row>
    <row r="23" spans="1:15">
      <c r="A23" s="521">
        <v>47</v>
      </c>
      <c r="B23" s="522"/>
      <c r="C23" s="424">
        <v>383</v>
      </c>
      <c r="D23" s="424">
        <v>20105</v>
      </c>
      <c r="E23" s="424">
        <v>141</v>
      </c>
      <c r="F23" s="424">
        <v>12083</v>
      </c>
      <c r="G23" s="424">
        <v>19</v>
      </c>
      <c r="H23" s="424">
        <v>1477</v>
      </c>
      <c r="I23" s="424">
        <v>86</v>
      </c>
      <c r="J23" s="424">
        <v>97</v>
      </c>
      <c r="K23" s="424">
        <v>3642</v>
      </c>
      <c r="L23" s="424">
        <v>40</v>
      </c>
      <c r="M23" s="424">
        <v>2903</v>
      </c>
      <c r="N23" s="168" t="s">
        <v>394</v>
      </c>
      <c r="O23" s="168" t="s">
        <v>394</v>
      </c>
    </row>
    <row r="24" spans="1:15">
      <c r="A24" s="521">
        <v>48</v>
      </c>
      <c r="B24" s="522"/>
      <c r="C24" s="424">
        <v>357</v>
      </c>
      <c r="D24" s="424">
        <v>19873</v>
      </c>
      <c r="E24" s="424">
        <v>144</v>
      </c>
      <c r="F24" s="424">
        <v>12572</v>
      </c>
      <c r="G24" s="424">
        <v>16</v>
      </c>
      <c r="H24" s="424">
        <v>1360</v>
      </c>
      <c r="I24" s="424">
        <v>70</v>
      </c>
      <c r="J24" s="424">
        <v>87</v>
      </c>
      <c r="K24" s="424">
        <v>3308</v>
      </c>
      <c r="L24" s="424">
        <v>40</v>
      </c>
      <c r="M24" s="424">
        <v>2633</v>
      </c>
      <c r="N24" s="168" t="s">
        <v>394</v>
      </c>
      <c r="O24" s="168" t="s">
        <v>394</v>
      </c>
    </row>
    <row r="25" spans="1:15">
      <c r="A25" s="521">
        <v>49</v>
      </c>
      <c r="B25" s="522"/>
      <c r="C25" s="424">
        <v>352</v>
      </c>
      <c r="D25" s="424">
        <v>19708</v>
      </c>
      <c r="E25" s="424">
        <v>145</v>
      </c>
      <c r="F25" s="424">
        <v>12833</v>
      </c>
      <c r="G25" s="424">
        <v>15</v>
      </c>
      <c r="H25" s="424">
        <v>1387</v>
      </c>
      <c r="I25" s="424">
        <v>74</v>
      </c>
      <c r="J25" s="424">
        <v>81</v>
      </c>
      <c r="K25" s="424">
        <v>3172</v>
      </c>
      <c r="L25" s="424">
        <v>37</v>
      </c>
      <c r="M25" s="424">
        <v>2316</v>
      </c>
      <c r="N25" s="168" t="s">
        <v>394</v>
      </c>
      <c r="O25" s="168" t="s">
        <v>394</v>
      </c>
    </row>
    <row r="26" spans="1:15">
      <c r="A26" s="521">
        <v>50</v>
      </c>
      <c r="B26" s="522"/>
      <c r="C26" s="424">
        <v>349</v>
      </c>
      <c r="D26" s="424">
        <v>20001</v>
      </c>
      <c r="E26" s="424">
        <v>145</v>
      </c>
      <c r="F26" s="424">
        <v>13185</v>
      </c>
      <c r="G26" s="424">
        <v>16</v>
      </c>
      <c r="H26" s="424">
        <v>1555</v>
      </c>
      <c r="I26" s="424">
        <v>72</v>
      </c>
      <c r="J26" s="424">
        <v>81</v>
      </c>
      <c r="K26" s="424">
        <v>3307</v>
      </c>
      <c r="L26" s="424">
        <v>35</v>
      </c>
      <c r="M26" s="424">
        <v>1954</v>
      </c>
      <c r="N26" s="168" t="s">
        <v>394</v>
      </c>
      <c r="O26" s="168" t="s">
        <v>394</v>
      </c>
    </row>
    <row r="27" spans="1:15">
      <c r="A27" s="521">
        <v>51</v>
      </c>
      <c r="B27" s="522"/>
      <c r="C27" s="424">
        <v>344</v>
      </c>
      <c r="D27" s="424">
        <v>20062</v>
      </c>
      <c r="E27" s="424">
        <v>147</v>
      </c>
      <c r="F27" s="424">
        <v>13546</v>
      </c>
      <c r="G27" s="424">
        <v>17</v>
      </c>
      <c r="H27" s="424">
        <v>1467</v>
      </c>
      <c r="I27" s="424">
        <v>69</v>
      </c>
      <c r="J27" s="424">
        <v>79</v>
      </c>
      <c r="K27" s="424">
        <v>3204</v>
      </c>
      <c r="L27" s="424">
        <v>32</v>
      </c>
      <c r="M27" s="424">
        <v>1845</v>
      </c>
      <c r="N27" s="168" t="s">
        <v>394</v>
      </c>
      <c r="O27" s="168" t="s">
        <v>394</v>
      </c>
    </row>
    <row r="28" spans="1:15">
      <c r="A28" s="521">
        <v>52</v>
      </c>
      <c r="B28" s="522"/>
      <c r="C28" s="424">
        <v>343</v>
      </c>
      <c r="D28" s="424">
        <v>20256</v>
      </c>
      <c r="E28" s="424">
        <v>151</v>
      </c>
      <c r="F28" s="424">
        <v>13821</v>
      </c>
      <c r="G28" s="424">
        <v>17</v>
      </c>
      <c r="H28" s="424">
        <v>1518</v>
      </c>
      <c r="I28" s="424">
        <v>68</v>
      </c>
      <c r="J28" s="424">
        <v>76</v>
      </c>
      <c r="K28" s="424">
        <v>3117</v>
      </c>
      <c r="L28" s="424">
        <v>31</v>
      </c>
      <c r="M28" s="424">
        <v>1800</v>
      </c>
      <c r="N28" s="168" t="s">
        <v>394</v>
      </c>
      <c r="O28" s="168" t="s">
        <v>394</v>
      </c>
    </row>
    <row r="29" spans="1:15">
      <c r="A29" s="521">
        <v>53</v>
      </c>
      <c r="B29" s="522"/>
      <c r="C29" s="424">
        <v>342</v>
      </c>
      <c r="D29" s="424">
        <v>20401</v>
      </c>
      <c r="E29" s="424">
        <v>153</v>
      </c>
      <c r="F29" s="424">
        <v>14071</v>
      </c>
      <c r="G29" s="424">
        <v>16</v>
      </c>
      <c r="H29" s="424">
        <v>1484</v>
      </c>
      <c r="I29" s="424">
        <v>68</v>
      </c>
      <c r="J29" s="424">
        <v>77</v>
      </c>
      <c r="K29" s="424">
        <v>3227</v>
      </c>
      <c r="L29" s="424">
        <v>28</v>
      </c>
      <c r="M29" s="424">
        <v>1619</v>
      </c>
      <c r="N29" s="168" t="s">
        <v>394</v>
      </c>
      <c r="O29" s="168" t="s">
        <v>394</v>
      </c>
    </row>
    <row r="30" spans="1:15">
      <c r="A30" s="521">
        <v>54</v>
      </c>
      <c r="B30" s="522"/>
      <c r="C30" s="424">
        <v>344</v>
      </c>
      <c r="D30" s="424">
        <v>20361</v>
      </c>
      <c r="E30" s="424">
        <v>155</v>
      </c>
      <c r="F30" s="424">
        <v>14252</v>
      </c>
      <c r="G30" s="424">
        <v>16</v>
      </c>
      <c r="H30" s="424">
        <v>1422</v>
      </c>
      <c r="I30" s="424">
        <v>68</v>
      </c>
      <c r="J30" s="424">
        <v>77</v>
      </c>
      <c r="K30" s="424">
        <v>3227</v>
      </c>
      <c r="L30" s="424">
        <v>28</v>
      </c>
      <c r="M30" s="424">
        <v>1460</v>
      </c>
      <c r="N30" s="168" t="s">
        <v>394</v>
      </c>
      <c r="O30" s="168" t="s">
        <v>394</v>
      </c>
    </row>
    <row r="31" spans="1:15">
      <c r="A31" s="521">
        <v>55</v>
      </c>
      <c r="B31" s="522"/>
      <c r="C31" s="424">
        <v>347</v>
      </c>
      <c r="D31" s="424">
        <v>20729</v>
      </c>
      <c r="E31" s="424">
        <v>160</v>
      </c>
      <c r="F31" s="424">
        <v>14564</v>
      </c>
      <c r="G31" s="424">
        <v>16</v>
      </c>
      <c r="H31" s="424">
        <v>1521</v>
      </c>
      <c r="I31" s="424">
        <v>68</v>
      </c>
      <c r="J31" s="424">
        <v>76</v>
      </c>
      <c r="K31" s="424">
        <v>3158</v>
      </c>
      <c r="L31" s="424">
        <v>27</v>
      </c>
      <c r="M31" s="424">
        <v>1486</v>
      </c>
      <c r="N31" s="168" t="s">
        <v>394</v>
      </c>
      <c r="O31" s="168" t="s">
        <v>394</v>
      </c>
    </row>
    <row r="32" spans="1:15">
      <c r="A32" s="521">
        <v>56</v>
      </c>
      <c r="B32" s="522"/>
      <c r="C32" s="424">
        <v>348</v>
      </c>
      <c r="D32" s="424">
        <v>21158</v>
      </c>
      <c r="E32" s="424">
        <v>161</v>
      </c>
      <c r="F32" s="424">
        <v>14837</v>
      </c>
      <c r="G32" s="424">
        <v>17</v>
      </c>
      <c r="H32" s="424">
        <v>1727</v>
      </c>
      <c r="I32" s="424">
        <v>68</v>
      </c>
      <c r="J32" s="424">
        <v>76</v>
      </c>
      <c r="K32" s="424">
        <v>3221</v>
      </c>
      <c r="L32" s="424">
        <v>26</v>
      </c>
      <c r="M32" s="424">
        <v>1373</v>
      </c>
      <c r="N32" s="168" t="s">
        <v>394</v>
      </c>
      <c r="O32" s="168" t="s">
        <v>394</v>
      </c>
    </row>
    <row r="33" spans="1:15">
      <c r="A33" s="521">
        <v>57</v>
      </c>
      <c r="B33" s="522"/>
      <c r="C33" s="424">
        <v>348</v>
      </c>
      <c r="D33" s="424">
        <v>21403</v>
      </c>
      <c r="E33" s="424">
        <v>163</v>
      </c>
      <c r="F33" s="424">
        <v>15084</v>
      </c>
      <c r="G33" s="424">
        <v>18</v>
      </c>
      <c r="H33" s="424">
        <v>1827</v>
      </c>
      <c r="I33" s="424">
        <v>68</v>
      </c>
      <c r="J33" s="424">
        <v>76</v>
      </c>
      <c r="K33" s="424">
        <v>3171</v>
      </c>
      <c r="L33" s="424">
        <v>23</v>
      </c>
      <c r="M33" s="424">
        <v>1321</v>
      </c>
      <c r="N33" s="168" t="s">
        <v>394</v>
      </c>
      <c r="O33" s="168" t="s">
        <v>394</v>
      </c>
    </row>
    <row r="34" spans="1:15">
      <c r="A34" s="521">
        <v>58</v>
      </c>
      <c r="B34" s="522"/>
      <c r="C34" s="424">
        <v>347</v>
      </c>
      <c r="D34" s="424">
        <v>21710</v>
      </c>
      <c r="E34" s="424">
        <v>164</v>
      </c>
      <c r="F34" s="424">
        <v>15300</v>
      </c>
      <c r="G34" s="424">
        <v>19</v>
      </c>
      <c r="H34" s="424">
        <v>1945</v>
      </c>
      <c r="I34" s="424">
        <v>68</v>
      </c>
      <c r="J34" s="424">
        <v>75</v>
      </c>
      <c r="K34" s="424">
        <v>3167</v>
      </c>
      <c r="L34" s="424">
        <v>21</v>
      </c>
      <c r="M34" s="424">
        <v>1298</v>
      </c>
      <c r="N34" s="168" t="s">
        <v>394</v>
      </c>
      <c r="O34" s="168" t="s">
        <v>394</v>
      </c>
    </row>
    <row r="35" spans="1:15">
      <c r="A35" s="521">
        <v>59</v>
      </c>
      <c r="B35" s="522"/>
      <c r="C35" s="424">
        <v>347</v>
      </c>
      <c r="D35" s="424">
        <v>21661</v>
      </c>
      <c r="E35" s="424">
        <v>164</v>
      </c>
      <c r="F35" s="424">
        <v>15381</v>
      </c>
      <c r="G35" s="424">
        <v>19</v>
      </c>
      <c r="H35" s="424">
        <v>1935</v>
      </c>
      <c r="I35" s="424">
        <v>69</v>
      </c>
      <c r="J35" s="424">
        <v>75</v>
      </c>
      <c r="K35" s="424">
        <v>3179</v>
      </c>
      <c r="L35" s="424">
        <v>20</v>
      </c>
      <c r="M35" s="424">
        <v>1166</v>
      </c>
      <c r="N35" s="168" t="s">
        <v>394</v>
      </c>
      <c r="O35" s="168" t="s">
        <v>394</v>
      </c>
    </row>
    <row r="36" spans="1:15">
      <c r="A36" s="521">
        <v>60</v>
      </c>
      <c r="B36" s="522"/>
      <c r="C36" s="65">
        <v>353</v>
      </c>
      <c r="D36" s="65">
        <v>21669</v>
      </c>
      <c r="E36" s="65">
        <v>169</v>
      </c>
      <c r="F36" s="65">
        <v>15788</v>
      </c>
      <c r="G36" s="65">
        <v>18</v>
      </c>
      <c r="H36" s="65">
        <v>1687</v>
      </c>
      <c r="I36" s="65">
        <v>69</v>
      </c>
      <c r="J36" s="65">
        <v>76</v>
      </c>
      <c r="K36" s="65">
        <v>3118</v>
      </c>
      <c r="L36" s="65">
        <v>21</v>
      </c>
      <c r="M36" s="65">
        <v>1076</v>
      </c>
      <c r="N36" s="168" t="s">
        <v>394</v>
      </c>
      <c r="O36" s="168" t="s">
        <v>394</v>
      </c>
    </row>
    <row r="37" spans="1:15">
      <c r="A37" s="521">
        <v>61</v>
      </c>
      <c r="B37" s="522"/>
      <c r="C37" s="65">
        <v>350</v>
      </c>
      <c r="D37" s="65">
        <v>21688</v>
      </c>
      <c r="E37" s="65">
        <v>169</v>
      </c>
      <c r="F37" s="65">
        <v>15951</v>
      </c>
      <c r="G37" s="65">
        <v>18</v>
      </c>
      <c r="H37" s="65">
        <v>1673</v>
      </c>
      <c r="I37" s="65">
        <v>69</v>
      </c>
      <c r="J37" s="65">
        <v>75</v>
      </c>
      <c r="K37" s="65">
        <v>3043</v>
      </c>
      <c r="L37" s="65">
        <v>19</v>
      </c>
      <c r="M37" s="65">
        <v>1021</v>
      </c>
      <c r="N37" s="168" t="s">
        <v>394</v>
      </c>
      <c r="O37" s="168" t="s">
        <v>394</v>
      </c>
    </row>
    <row r="38" spans="1:15">
      <c r="A38" s="521">
        <v>62</v>
      </c>
      <c r="B38" s="522"/>
      <c r="C38" s="65">
        <v>350</v>
      </c>
      <c r="D38" s="65">
        <v>21760</v>
      </c>
      <c r="E38" s="65">
        <v>169</v>
      </c>
      <c r="F38" s="65">
        <v>16093</v>
      </c>
      <c r="G38" s="65">
        <v>18</v>
      </c>
      <c r="H38" s="65">
        <v>1632</v>
      </c>
      <c r="I38" s="65">
        <v>69</v>
      </c>
      <c r="J38" s="65">
        <v>76</v>
      </c>
      <c r="K38" s="65">
        <v>3006</v>
      </c>
      <c r="L38" s="65">
        <v>18</v>
      </c>
      <c r="M38" s="65">
        <v>1029</v>
      </c>
      <c r="N38" s="168" t="s">
        <v>394</v>
      </c>
      <c r="O38" s="168" t="s">
        <v>394</v>
      </c>
    </row>
    <row r="39" spans="1:15">
      <c r="A39" s="521">
        <v>63</v>
      </c>
      <c r="B39" s="522"/>
      <c r="C39" s="65">
        <v>352</v>
      </c>
      <c r="D39" s="65">
        <v>21678</v>
      </c>
      <c r="E39" s="65">
        <v>171</v>
      </c>
      <c r="F39" s="65">
        <v>16202</v>
      </c>
      <c r="G39" s="65">
        <v>18</v>
      </c>
      <c r="H39" s="65">
        <v>1589</v>
      </c>
      <c r="I39" s="65">
        <v>69</v>
      </c>
      <c r="J39" s="65">
        <v>76</v>
      </c>
      <c r="K39" s="65">
        <v>2931</v>
      </c>
      <c r="L39" s="65">
        <v>18</v>
      </c>
      <c r="M39" s="65">
        <v>956</v>
      </c>
      <c r="N39" s="168" t="s">
        <v>394</v>
      </c>
      <c r="O39" s="168" t="s">
        <v>394</v>
      </c>
    </row>
    <row r="40" spans="1:15">
      <c r="A40" s="521" t="s">
        <v>81</v>
      </c>
      <c r="B40" s="522"/>
      <c r="C40" s="65">
        <v>351</v>
      </c>
      <c r="D40" s="65">
        <v>21647</v>
      </c>
      <c r="E40" s="65">
        <v>171</v>
      </c>
      <c r="F40" s="65">
        <v>16220</v>
      </c>
      <c r="G40" s="65">
        <v>18</v>
      </c>
      <c r="H40" s="65">
        <v>1597</v>
      </c>
      <c r="I40" s="65">
        <v>69</v>
      </c>
      <c r="J40" s="65">
        <v>76</v>
      </c>
      <c r="K40" s="65">
        <v>2884</v>
      </c>
      <c r="L40" s="65">
        <v>17</v>
      </c>
      <c r="M40" s="65">
        <v>946</v>
      </c>
      <c r="N40" s="168" t="s">
        <v>394</v>
      </c>
      <c r="O40" s="168" t="s">
        <v>394</v>
      </c>
    </row>
    <row r="41" spans="1:15">
      <c r="A41" s="521">
        <v>2</v>
      </c>
      <c r="B41" s="522"/>
      <c r="C41" s="65">
        <v>351</v>
      </c>
      <c r="D41" s="65">
        <v>21519</v>
      </c>
      <c r="E41" s="65">
        <v>173</v>
      </c>
      <c r="F41" s="65">
        <v>16293</v>
      </c>
      <c r="G41" s="65">
        <v>18</v>
      </c>
      <c r="H41" s="65">
        <v>1576</v>
      </c>
      <c r="I41" s="65">
        <v>68</v>
      </c>
      <c r="J41" s="65">
        <v>76</v>
      </c>
      <c r="K41" s="65">
        <v>2804</v>
      </c>
      <c r="L41" s="65">
        <v>16</v>
      </c>
      <c r="M41" s="65">
        <v>846</v>
      </c>
      <c r="N41" s="168" t="s">
        <v>394</v>
      </c>
      <c r="O41" s="168" t="s">
        <v>394</v>
      </c>
    </row>
    <row r="42" spans="1:15">
      <c r="A42" s="521">
        <v>3</v>
      </c>
      <c r="B42" s="522"/>
      <c r="C42" s="65">
        <v>348</v>
      </c>
      <c r="D42" s="65">
        <v>21424</v>
      </c>
      <c r="E42" s="65">
        <v>173</v>
      </c>
      <c r="F42" s="65">
        <v>16315</v>
      </c>
      <c r="G42" s="65">
        <v>17</v>
      </c>
      <c r="H42" s="65">
        <v>1602</v>
      </c>
      <c r="I42" s="65">
        <v>67</v>
      </c>
      <c r="J42" s="65">
        <v>75</v>
      </c>
      <c r="K42" s="65">
        <v>2738</v>
      </c>
      <c r="L42" s="65">
        <v>16</v>
      </c>
      <c r="M42" s="65">
        <v>769</v>
      </c>
      <c r="N42" s="168" t="s">
        <v>394</v>
      </c>
      <c r="O42" s="168" t="s">
        <v>394</v>
      </c>
    </row>
    <row r="43" spans="1:15">
      <c r="A43" s="521">
        <v>4</v>
      </c>
      <c r="B43" s="522"/>
      <c r="C43" s="63">
        <v>349</v>
      </c>
      <c r="D43" s="63">
        <v>21586</v>
      </c>
      <c r="E43" s="63">
        <v>175</v>
      </c>
      <c r="F43" s="63">
        <v>16542</v>
      </c>
      <c r="G43" s="63">
        <v>18</v>
      </c>
      <c r="H43" s="63">
        <v>1652</v>
      </c>
      <c r="I43" s="63">
        <v>67</v>
      </c>
      <c r="J43" s="63">
        <v>73</v>
      </c>
      <c r="K43" s="63">
        <v>2659</v>
      </c>
      <c r="L43" s="63">
        <v>16</v>
      </c>
      <c r="M43" s="63">
        <v>733</v>
      </c>
      <c r="N43" s="168" t="s">
        <v>394</v>
      </c>
      <c r="O43" s="168" t="s">
        <v>394</v>
      </c>
    </row>
    <row r="44" spans="1:15">
      <c r="A44" s="521">
        <v>5</v>
      </c>
      <c r="B44" s="522"/>
      <c r="C44" s="63">
        <v>347</v>
      </c>
      <c r="D44" s="63">
        <v>21709</v>
      </c>
      <c r="E44" s="63">
        <v>176</v>
      </c>
      <c r="F44" s="63">
        <v>16683</v>
      </c>
      <c r="G44" s="63">
        <v>17</v>
      </c>
      <c r="H44" s="63">
        <v>1708</v>
      </c>
      <c r="I44" s="63">
        <v>66</v>
      </c>
      <c r="J44" s="63">
        <v>72</v>
      </c>
      <c r="K44" s="63">
        <v>2601</v>
      </c>
      <c r="L44" s="63">
        <v>16</v>
      </c>
      <c r="M44" s="63">
        <v>717</v>
      </c>
      <c r="N44" s="168" t="s">
        <v>394</v>
      </c>
      <c r="O44" s="168" t="s">
        <v>394</v>
      </c>
    </row>
    <row r="45" spans="1:15">
      <c r="A45" s="521">
        <v>6</v>
      </c>
      <c r="B45" s="522"/>
      <c r="C45" s="63">
        <v>344</v>
      </c>
      <c r="D45" s="63">
        <v>21662</v>
      </c>
      <c r="E45" s="63">
        <v>176</v>
      </c>
      <c r="F45" s="63">
        <v>16759</v>
      </c>
      <c r="G45" s="63">
        <v>17</v>
      </c>
      <c r="H45" s="63">
        <v>1717</v>
      </c>
      <c r="I45" s="63">
        <v>65</v>
      </c>
      <c r="J45" s="63">
        <v>70</v>
      </c>
      <c r="K45" s="63">
        <v>2503</v>
      </c>
      <c r="L45" s="63">
        <v>16</v>
      </c>
      <c r="M45" s="63">
        <v>683</v>
      </c>
      <c r="N45" s="168" t="s">
        <v>394</v>
      </c>
      <c r="O45" s="168" t="s">
        <v>394</v>
      </c>
    </row>
    <row r="46" spans="1:15">
      <c r="A46" s="521">
        <v>7</v>
      </c>
      <c r="B46" s="522"/>
      <c r="C46" s="63">
        <v>340</v>
      </c>
      <c r="D46" s="63">
        <v>21217</v>
      </c>
      <c r="E46" s="63">
        <v>174</v>
      </c>
      <c r="F46" s="63">
        <v>16564</v>
      </c>
      <c r="G46" s="63">
        <v>18</v>
      </c>
      <c r="H46" s="63">
        <v>1698</v>
      </c>
      <c r="I46" s="63">
        <v>65</v>
      </c>
      <c r="J46" s="63">
        <v>68</v>
      </c>
      <c r="K46" s="63">
        <v>2377</v>
      </c>
      <c r="L46" s="63">
        <v>15</v>
      </c>
      <c r="M46" s="63">
        <v>578</v>
      </c>
      <c r="N46" s="168" t="s">
        <v>394</v>
      </c>
      <c r="O46" s="168" t="s">
        <v>394</v>
      </c>
    </row>
    <row r="47" spans="1:15">
      <c r="A47" s="521">
        <v>8</v>
      </c>
      <c r="B47" s="522"/>
      <c r="C47" s="63">
        <v>340</v>
      </c>
      <c r="D47" s="63">
        <v>21292</v>
      </c>
      <c r="E47" s="63">
        <v>177</v>
      </c>
      <c r="F47" s="63">
        <v>16884</v>
      </c>
      <c r="G47" s="63">
        <v>17</v>
      </c>
      <c r="H47" s="63">
        <v>1538</v>
      </c>
      <c r="I47" s="63">
        <v>65</v>
      </c>
      <c r="J47" s="63">
        <v>67</v>
      </c>
      <c r="K47" s="63">
        <v>2305</v>
      </c>
      <c r="L47" s="63">
        <v>14</v>
      </c>
      <c r="M47" s="63">
        <v>565</v>
      </c>
      <c r="N47" s="168" t="s">
        <v>394</v>
      </c>
      <c r="O47" s="168" t="s">
        <v>394</v>
      </c>
    </row>
    <row r="48" spans="1:15">
      <c r="A48" s="521">
        <v>9</v>
      </c>
      <c r="B48" s="522"/>
      <c r="C48" s="63">
        <v>339</v>
      </c>
      <c r="D48" s="63">
        <v>21609</v>
      </c>
      <c r="E48" s="63">
        <v>177</v>
      </c>
      <c r="F48" s="63">
        <v>17133</v>
      </c>
      <c r="G48" s="63">
        <v>17</v>
      </c>
      <c r="H48" s="63">
        <v>1658</v>
      </c>
      <c r="I48" s="63">
        <v>65</v>
      </c>
      <c r="J48" s="63">
        <v>67</v>
      </c>
      <c r="K48" s="63">
        <v>2284</v>
      </c>
      <c r="L48" s="63">
        <v>13</v>
      </c>
      <c r="M48" s="63">
        <v>534</v>
      </c>
      <c r="N48" s="168" t="s">
        <v>394</v>
      </c>
      <c r="O48" s="168" t="s">
        <v>394</v>
      </c>
    </row>
    <row r="49" spans="1:15">
      <c r="A49" s="521">
        <v>10</v>
      </c>
      <c r="B49" s="522"/>
      <c r="C49" s="63">
        <v>336</v>
      </c>
      <c r="D49" s="63">
        <v>21747</v>
      </c>
      <c r="E49" s="63">
        <v>177</v>
      </c>
      <c r="F49" s="63">
        <v>17113</v>
      </c>
      <c r="G49" s="63">
        <v>17</v>
      </c>
      <c r="H49" s="63">
        <v>1943</v>
      </c>
      <c r="I49" s="63">
        <v>65</v>
      </c>
      <c r="J49" s="63">
        <v>65</v>
      </c>
      <c r="K49" s="63">
        <v>2205</v>
      </c>
      <c r="L49" s="63">
        <v>12</v>
      </c>
      <c r="M49" s="63">
        <v>486</v>
      </c>
      <c r="N49" s="168" t="s">
        <v>394</v>
      </c>
      <c r="O49" s="168" t="s">
        <v>394</v>
      </c>
    </row>
    <row r="50" spans="1:15">
      <c r="A50" s="521">
        <v>11</v>
      </c>
      <c r="B50" s="522"/>
      <c r="C50" s="63">
        <v>335</v>
      </c>
      <c r="D50" s="63">
        <v>21621</v>
      </c>
      <c r="E50" s="63">
        <v>177</v>
      </c>
      <c r="F50" s="63">
        <v>17047</v>
      </c>
      <c r="G50" s="63">
        <v>19</v>
      </c>
      <c r="H50" s="63">
        <v>1956</v>
      </c>
      <c r="I50" s="63">
        <v>65</v>
      </c>
      <c r="J50" s="63">
        <v>62</v>
      </c>
      <c r="K50" s="63">
        <v>2117</v>
      </c>
      <c r="L50" s="63">
        <v>12</v>
      </c>
      <c r="M50" s="63">
        <v>501</v>
      </c>
      <c r="N50" s="168" t="s">
        <v>394</v>
      </c>
      <c r="O50" s="168" t="s">
        <v>394</v>
      </c>
    </row>
    <row r="51" spans="1:15">
      <c r="A51" s="521">
        <v>12</v>
      </c>
      <c r="B51" s="522"/>
      <c r="C51" s="63">
        <v>296</v>
      </c>
      <c r="D51" s="63">
        <v>19891</v>
      </c>
      <c r="E51" s="63">
        <v>178</v>
      </c>
      <c r="F51" s="63">
        <v>16851</v>
      </c>
      <c r="G51" s="63">
        <v>19</v>
      </c>
      <c r="H51" s="63">
        <v>1890</v>
      </c>
      <c r="I51" s="63">
        <v>64</v>
      </c>
      <c r="J51" s="63">
        <v>24</v>
      </c>
      <c r="K51" s="63">
        <v>699</v>
      </c>
      <c r="L51" s="63">
        <v>11</v>
      </c>
      <c r="M51" s="63">
        <v>451</v>
      </c>
      <c r="N51" s="168" t="s">
        <v>394</v>
      </c>
      <c r="O51" s="168" t="s">
        <v>394</v>
      </c>
    </row>
    <row r="52" spans="1:15">
      <c r="A52" s="521">
        <v>13</v>
      </c>
      <c r="B52" s="522"/>
      <c r="C52" s="63">
        <v>295</v>
      </c>
      <c r="D52" s="63">
        <v>20009</v>
      </c>
      <c r="E52" s="63">
        <v>177</v>
      </c>
      <c r="F52" s="63">
        <v>16789</v>
      </c>
      <c r="G52" s="63">
        <v>19</v>
      </c>
      <c r="H52" s="63">
        <v>2033</v>
      </c>
      <c r="I52" s="63">
        <v>64</v>
      </c>
      <c r="J52" s="63">
        <v>24</v>
      </c>
      <c r="K52" s="63">
        <v>703</v>
      </c>
      <c r="L52" s="63">
        <v>11</v>
      </c>
      <c r="M52" s="63">
        <v>484</v>
      </c>
      <c r="N52" s="168" t="s">
        <v>394</v>
      </c>
      <c r="O52" s="168" t="s">
        <v>394</v>
      </c>
    </row>
    <row r="53" spans="1:15">
      <c r="A53" s="521">
        <v>14</v>
      </c>
      <c r="B53" s="522"/>
      <c r="C53" s="63">
        <v>292</v>
      </c>
      <c r="D53" s="63">
        <v>19759</v>
      </c>
      <c r="E53" s="63">
        <v>180</v>
      </c>
      <c r="F53" s="63">
        <v>16911</v>
      </c>
      <c r="G53" s="63">
        <v>17</v>
      </c>
      <c r="H53" s="63">
        <v>1736</v>
      </c>
      <c r="I53" s="63">
        <v>63</v>
      </c>
      <c r="J53" s="63">
        <v>22</v>
      </c>
      <c r="K53" s="63">
        <v>681</v>
      </c>
      <c r="L53" s="63">
        <v>10</v>
      </c>
      <c r="M53" s="63">
        <v>431</v>
      </c>
      <c r="N53" s="168" t="s">
        <v>394</v>
      </c>
      <c r="O53" s="168" t="s">
        <v>394</v>
      </c>
    </row>
    <row r="54" spans="1:15">
      <c r="A54" s="521">
        <v>15</v>
      </c>
      <c r="B54" s="522"/>
      <c r="C54" s="63">
        <v>294</v>
      </c>
      <c r="D54" s="63">
        <v>19900</v>
      </c>
      <c r="E54" s="63">
        <v>180</v>
      </c>
      <c r="F54" s="63">
        <v>16957</v>
      </c>
      <c r="G54" s="63">
        <v>18</v>
      </c>
      <c r="H54" s="63">
        <v>1769</v>
      </c>
      <c r="I54" s="63">
        <v>63</v>
      </c>
      <c r="J54" s="63">
        <v>22</v>
      </c>
      <c r="K54" s="63">
        <v>666</v>
      </c>
      <c r="L54" s="63">
        <v>11</v>
      </c>
      <c r="M54" s="63">
        <v>508</v>
      </c>
      <c r="N54" s="168" t="s">
        <v>394</v>
      </c>
      <c r="O54" s="168" t="s">
        <v>394</v>
      </c>
    </row>
    <row r="55" spans="1:15">
      <c r="A55" s="521">
        <v>16</v>
      </c>
      <c r="B55" s="522"/>
      <c r="C55" s="63">
        <v>297</v>
      </c>
      <c r="D55" s="63">
        <v>19982</v>
      </c>
      <c r="E55" s="63">
        <v>181</v>
      </c>
      <c r="F55" s="63">
        <v>16940</v>
      </c>
      <c r="G55" s="63">
        <v>20</v>
      </c>
      <c r="H55" s="63">
        <v>1899</v>
      </c>
      <c r="I55" s="63">
        <v>63</v>
      </c>
      <c r="J55" s="63">
        <v>21</v>
      </c>
      <c r="K55" s="63">
        <v>651</v>
      </c>
      <c r="L55" s="63">
        <v>12</v>
      </c>
      <c r="M55" s="63">
        <v>492</v>
      </c>
      <c r="N55" s="168" t="s">
        <v>394</v>
      </c>
      <c r="O55" s="168" t="s">
        <v>394</v>
      </c>
    </row>
    <row r="56" spans="1:15">
      <c r="A56" s="521">
        <v>17</v>
      </c>
      <c r="B56" s="522"/>
      <c r="C56" s="63">
        <v>298</v>
      </c>
      <c r="D56" s="63">
        <v>19935</v>
      </c>
      <c r="E56" s="63">
        <v>183</v>
      </c>
      <c r="F56" s="63">
        <v>16969</v>
      </c>
      <c r="G56" s="63">
        <v>20</v>
      </c>
      <c r="H56" s="63">
        <v>1820</v>
      </c>
      <c r="I56" s="63">
        <v>62</v>
      </c>
      <c r="J56" s="63">
        <v>21</v>
      </c>
      <c r="K56" s="63">
        <v>631</v>
      </c>
      <c r="L56" s="63">
        <v>12</v>
      </c>
      <c r="M56" s="63">
        <v>515</v>
      </c>
      <c r="N56" s="168" t="s">
        <v>394</v>
      </c>
      <c r="O56" s="168" t="s">
        <v>394</v>
      </c>
    </row>
    <row r="57" spans="1:15">
      <c r="A57" s="521">
        <v>18</v>
      </c>
      <c r="B57" s="522"/>
      <c r="C57" s="63">
        <v>298</v>
      </c>
      <c r="D57" s="63">
        <v>19649</v>
      </c>
      <c r="E57" s="63">
        <v>183</v>
      </c>
      <c r="F57" s="63">
        <v>17018</v>
      </c>
      <c r="G57" s="63">
        <v>19</v>
      </c>
      <c r="H57" s="63">
        <v>1604</v>
      </c>
      <c r="I57" s="63">
        <v>63</v>
      </c>
      <c r="J57" s="63">
        <v>21</v>
      </c>
      <c r="K57" s="63">
        <v>582</v>
      </c>
      <c r="L57" s="63">
        <v>12</v>
      </c>
      <c r="M57" s="63">
        <v>445</v>
      </c>
      <c r="N57" s="168" t="s">
        <v>394</v>
      </c>
      <c r="O57" s="168" t="s">
        <v>394</v>
      </c>
    </row>
    <row r="58" spans="1:15">
      <c r="A58" s="521">
        <v>19</v>
      </c>
      <c r="B58" s="522"/>
      <c r="C58" s="63">
        <v>302</v>
      </c>
      <c r="D58" s="63">
        <v>19822</v>
      </c>
      <c r="E58" s="63">
        <v>188</v>
      </c>
      <c r="F58" s="63">
        <v>17307</v>
      </c>
      <c r="G58" s="63">
        <v>19</v>
      </c>
      <c r="H58" s="63">
        <v>1581</v>
      </c>
      <c r="I58" s="63">
        <v>64</v>
      </c>
      <c r="J58" s="63">
        <v>21</v>
      </c>
      <c r="K58" s="63">
        <v>559</v>
      </c>
      <c r="L58" s="63">
        <v>10</v>
      </c>
      <c r="M58" s="63">
        <v>375</v>
      </c>
      <c r="N58" s="168" t="s">
        <v>394</v>
      </c>
      <c r="O58" s="168" t="s">
        <v>394</v>
      </c>
    </row>
    <row r="59" spans="1:15">
      <c r="A59" s="521">
        <v>20</v>
      </c>
      <c r="B59" s="522"/>
      <c r="C59" s="63">
        <v>300</v>
      </c>
      <c r="D59" s="63">
        <v>20054</v>
      </c>
      <c r="E59" s="63">
        <v>187</v>
      </c>
      <c r="F59" s="63">
        <v>17317</v>
      </c>
      <c r="G59" s="63">
        <v>20</v>
      </c>
      <c r="H59" s="63">
        <v>1616</v>
      </c>
      <c r="I59" s="63">
        <v>60</v>
      </c>
      <c r="J59" s="63">
        <v>21</v>
      </c>
      <c r="K59" s="63">
        <v>565</v>
      </c>
      <c r="L59" s="63">
        <v>12</v>
      </c>
      <c r="M59" s="63">
        <v>556</v>
      </c>
      <c r="N59" s="168" t="s">
        <v>394</v>
      </c>
      <c r="O59" s="168" t="s">
        <v>394</v>
      </c>
    </row>
    <row r="60" spans="1:15">
      <c r="A60" s="525">
        <v>21</v>
      </c>
      <c r="B60" s="525"/>
      <c r="C60" s="63">
        <v>299</v>
      </c>
      <c r="D60" s="63">
        <v>20040</v>
      </c>
      <c r="E60" s="63">
        <v>186</v>
      </c>
      <c r="F60" s="63">
        <v>17263</v>
      </c>
      <c r="G60" s="63">
        <v>20</v>
      </c>
      <c r="H60" s="63">
        <v>1748</v>
      </c>
      <c r="I60" s="63">
        <v>60</v>
      </c>
      <c r="J60" s="63">
        <v>21</v>
      </c>
      <c r="K60" s="63">
        <v>495</v>
      </c>
      <c r="L60" s="63">
        <v>12</v>
      </c>
      <c r="M60" s="63">
        <v>534</v>
      </c>
      <c r="N60" s="168" t="s">
        <v>394</v>
      </c>
      <c r="O60" s="168" t="s">
        <v>394</v>
      </c>
    </row>
    <row r="61" spans="1:15">
      <c r="A61" s="525">
        <v>22</v>
      </c>
      <c r="B61" s="525"/>
      <c r="C61" s="63">
        <v>297</v>
      </c>
      <c r="D61" s="63">
        <v>19745</v>
      </c>
      <c r="E61" s="63">
        <v>188</v>
      </c>
      <c r="F61" s="63">
        <v>17375</v>
      </c>
      <c r="G61" s="63">
        <v>19</v>
      </c>
      <c r="H61" s="63">
        <v>1457</v>
      </c>
      <c r="I61" s="63">
        <v>60</v>
      </c>
      <c r="J61" s="63">
        <v>20</v>
      </c>
      <c r="K61" s="63">
        <v>482</v>
      </c>
      <c r="L61" s="63">
        <v>10</v>
      </c>
      <c r="M61" s="63">
        <v>431</v>
      </c>
      <c r="N61" s="168" t="s">
        <v>394</v>
      </c>
      <c r="O61" s="168" t="s">
        <v>394</v>
      </c>
    </row>
    <row r="62" spans="1:15" s="80" customFormat="1">
      <c r="A62" s="525">
        <v>23</v>
      </c>
      <c r="B62" s="525"/>
      <c r="C62" s="63">
        <v>294</v>
      </c>
      <c r="D62" s="63">
        <v>19342</v>
      </c>
      <c r="E62" s="63">
        <v>184</v>
      </c>
      <c r="F62" s="63">
        <v>16824</v>
      </c>
      <c r="G62" s="63">
        <v>21</v>
      </c>
      <c r="H62" s="63">
        <v>1651</v>
      </c>
      <c r="I62" s="63">
        <v>58</v>
      </c>
      <c r="J62" s="63">
        <v>20</v>
      </c>
      <c r="K62" s="63">
        <v>439</v>
      </c>
      <c r="L62" s="63">
        <v>11</v>
      </c>
      <c r="M62" s="63">
        <v>428</v>
      </c>
      <c r="N62" s="168" t="s">
        <v>394</v>
      </c>
      <c r="O62" s="168" t="s">
        <v>394</v>
      </c>
    </row>
    <row r="63" spans="1:15" s="80" customFormat="1">
      <c r="A63" s="525">
        <v>24</v>
      </c>
      <c r="B63" s="525"/>
      <c r="C63" s="63">
        <v>295</v>
      </c>
      <c r="D63" s="63">
        <v>18744</v>
      </c>
      <c r="E63" s="63">
        <v>184</v>
      </c>
      <c r="F63" s="63">
        <v>16280</v>
      </c>
      <c r="G63" s="63">
        <v>20</v>
      </c>
      <c r="H63" s="63">
        <v>1637</v>
      </c>
      <c r="I63" s="63">
        <v>60</v>
      </c>
      <c r="J63" s="63">
        <v>20</v>
      </c>
      <c r="K63" s="63">
        <v>420</v>
      </c>
      <c r="L63" s="63">
        <v>11</v>
      </c>
      <c r="M63" s="63">
        <v>407</v>
      </c>
      <c r="N63" s="168" t="s">
        <v>394</v>
      </c>
      <c r="O63" s="168" t="s">
        <v>394</v>
      </c>
    </row>
    <row r="64" spans="1:15" s="80" customFormat="1">
      <c r="A64" s="524">
        <v>25</v>
      </c>
      <c r="B64" s="524"/>
      <c r="C64" s="78">
        <v>292</v>
      </c>
      <c r="D64" s="78">
        <v>18651</v>
      </c>
      <c r="E64" s="78">
        <v>184</v>
      </c>
      <c r="F64" s="78">
        <v>16448</v>
      </c>
      <c r="G64" s="78">
        <v>19</v>
      </c>
      <c r="H64" s="78">
        <v>1417</v>
      </c>
      <c r="I64" s="78">
        <v>60</v>
      </c>
      <c r="J64" s="78">
        <v>18</v>
      </c>
      <c r="K64" s="78">
        <v>416</v>
      </c>
      <c r="L64" s="78">
        <v>11</v>
      </c>
      <c r="M64" s="78">
        <v>370</v>
      </c>
      <c r="N64" s="413" t="s">
        <v>394</v>
      </c>
      <c r="O64" s="413" t="s">
        <v>394</v>
      </c>
    </row>
    <row r="65" spans="1:4" ht="4.5" customHeight="1">
      <c r="A65" s="244"/>
      <c r="B65" s="47"/>
      <c r="C65" s="48"/>
      <c r="D65" s="89"/>
    </row>
    <row r="66" spans="1:4">
      <c r="A66" s="80" t="s">
        <v>738</v>
      </c>
      <c r="B66" s="151" t="s">
        <v>746</v>
      </c>
    </row>
    <row r="67" spans="1:4">
      <c r="A67" s="80" t="s">
        <v>739</v>
      </c>
      <c r="B67" s="51" t="s">
        <v>744</v>
      </c>
    </row>
    <row r="68" spans="1:4">
      <c r="A68" s="80" t="s">
        <v>743</v>
      </c>
      <c r="B68" s="51" t="s">
        <v>745</v>
      </c>
    </row>
    <row r="69" spans="1:4">
      <c r="A69" s="80" t="s">
        <v>743</v>
      </c>
      <c r="B69" s="51" t="s">
        <v>864</v>
      </c>
    </row>
    <row r="70" spans="1:4">
      <c r="A70" s="80" t="s">
        <v>863</v>
      </c>
      <c r="B70" s="51" t="s">
        <v>913</v>
      </c>
    </row>
    <row r="71" spans="1:4">
      <c r="A71" s="80"/>
      <c r="B71" s="51" t="s">
        <v>865</v>
      </c>
    </row>
    <row r="72" spans="1:4">
      <c r="A72" s="80"/>
      <c r="B72" s="51" t="s">
        <v>866</v>
      </c>
    </row>
    <row r="73" spans="1:4">
      <c r="A73" s="51" t="s">
        <v>595</v>
      </c>
      <c r="B73" s="51" t="s">
        <v>867</v>
      </c>
    </row>
    <row r="74" spans="1:4">
      <c r="A74" s="51" t="s">
        <v>896</v>
      </c>
    </row>
    <row r="75" spans="1:4">
      <c r="B75" s="51" t="s">
        <v>904</v>
      </c>
    </row>
    <row r="76" spans="1:4">
      <c r="B76" s="51" t="s">
        <v>868</v>
      </c>
    </row>
  </sheetData>
  <mergeCells count="64">
    <mergeCell ref="N4:O4"/>
    <mergeCell ref="A28:B28"/>
    <mergeCell ref="A35:B35"/>
    <mergeCell ref="A7:B7"/>
    <mergeCell ref="A8:B8"/>
    <mergeCell ref="A9:B9"/>
    <mergeCell ref="A10:B10"/>
    <mergeCell ref="A11:B11"/>
    <mergeCell ref="A29:B29"/>
    <mergeCell ref="A30:B30"/>
    <mergeCell ref="A20:B20"/>
    <mergeCell ref="A33:B33"/>
    <mergeCell ref="L4:M4"/>
    <mergeCell ref="C4:D4"/>
    <mergeCell ref="E4:F4"/>
    <mergeCell ref="G4:H4"/>
    <mergeCell ref="A38:B38"/>
    <mergeCell ref="A15:B15"/>
    <mergeCell ref="A18:B18"/>
    <mergeCell ref="A19:B19"/>
    <mergeCell ref="A31:B31"/>
    <mergeCell ref="A32:B32"/>
    <mergeCell ref="A36:B36"/>
    <mergeCell ref="A25:B25"/>
    <mergeCell ref="A26:B26"/>
    <mergeCell ref="J4:K4"/>
    <mergeCell ref="A16:B16"/>
    <mergeCell ref="A17:B17"/>
    <mergeCell ref="A12:B12"/>
    <mergeCell ref="A24:B24"/>
    <mergeCell ref="A22:B22"/>
    <mergeCell ref="A13:B13"/>
    <mergeCell ref="A14:B14"/>
    <mergeCell ref="A23:B23"/>
    <mergeCell ref="A21:B21"/>
    <mergeCell ref="A27:B27"/>
    <mergeCell ref="A34:B34"/>
    <mergeCell ref="A58:B58"/>
    <mergeCell ref="A44:B44"/>
    <mergeCell ref="A45:B45"/>
    <mergeCell ref="A46:B46"/>
    <mergeCell ref="A47:B47"/>
    <mergeCell ref="A54:B54"/>
    <mergeCell ref="A48:B48"/>
    <mergeCell ref="A55:B55"/>
    <mergeCell ref="A56:B56"/>
    <mergeCell ref="A57:B57"/>
    <mergeCell ref="A39:B39"/>
    <mergeCell ref="A40:B40"/>
    <mergeCell ref="A41:B41"/>
    <mergeCell ref="A37:B37"/>
    <mergeCell ref="A64:B64"/>
    <mergeCell ref="A63:B63"/>
    <mergeCell ref="A62:B62"/>
    <mergeCell ref="A61:B61"/>
    <mergeCell ref="A60:B60"/>
    <mergeCell ref="A42:B42"/>
    <mergeCell ref="A59:B59"/>
    <mergeCell ref="A49:B49"/>
    <mergeCell ref="A50:B50"/>
    <mergeCell ref="A51:B51"/>
    <mergeCell ref="A52:B52"/>
    <mergeCell ref="A43:B43"/>
    <mergeCell ref="A53:B53"/>
  </mergeCells>
  <phoneticPr fontId="3"/>
  <pageMargins left="0.78700000000000003" right="0.78700000000000003" top="0.98399999999999999" bottom="0.98399999999999999" header="0.51200000000000001" footer="0.51200000000000001"/>
  <pageSetup paperSize="9" scale="80" orientation="landscape" r:id="rId1"/>
  <headerFooter alignWithMargins="0">
    <oddHeader>&amp;C&amp;A</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U61"/>
  <sheetViews>
    <sheetView zoomScaleNormal="100" workbookViewId="0"/>
  </sheetViews>
  <sheetFormatPr defaultRowHeight="13.5"/>
  <cols>
    <col min="1" max="1" width="5.625" style="51" customWidth="1"/>
    <col min="2" max="2" width="5.625" style="80" customWidth="1"/>
    <col min="3" max="12" width="12.875" style="51" customWidth="1"/>
    <col min="13" max="16384" width="9" style="51"/>
  </cols>
  <sheetData>
    <row r="1" spans="1:21">
      <c r="A1" s="328" t="s">
        <v>772</v>
      </c>
    </row>
    <row r="3" spans="1:21" customFormat="1" ht="4.5" customHeight="1">
      <c r="A3" s="15"/>
      <c r="B3" s="44"/>
      <c r="C3" s="26"/>
      <c r="D3" s="263"/>
      <c r="E3" s="263"/>
      <c r="F3" s="263"/>
      <c r="G3" s="263"/>
      <c r="H3" s="263"/>
      <c r="I3" s="263"/>
      <c r="J3" s="263"/>
      <c r="K3" s="264"/>
      <c r="L3" s="44"/>
      <c r="M3" s="44"/>
      <c r="N3" s="26"/>
      <c r="O3" s="267"/>
      <c r="P3" s="267"/>
      <c r="Q3" s="267"/>
      <c r="R3" s="267"/>
      <c r="S3" s="267"/>
      <c r="T3" s="267"/>
      <c r="U3" s="267"/>
    </row>
    <row r="4" spans="1:21" s="40" customFormat="1" ht="37.15" customHeight="1">
      <c r="A4" s="257"/>
      <c r="B4" s="258"/>
      <c r="C4" s="18" t="s">
        <v>121</v>
      </c>
      <c r="D4" s="18" t="s">
        <v>375</v>
      </c>
      <c r="E4" s="18" t="s">
        <v>376</v>
      </c>
      <c r="F4" s="18" t="s">
        <v>377</v>
      </c>
      <c r="G4" s="41" t="s">
        <v>385</v>
      </c>
      <c r="H4" s="18" t="s">
        <v>378</v>
      </c>
      <c r="I4" s="18" t="s">
        <v>379</v>
      </c>
      <c r="J4" s="18" t="s">
        <v>380</v>
      </c>
      <c r="K4" s="18" t="s">
        <v>386</v>
      </c>
      <c r="L4" s="18" t="s">
        <v>456</v>
      </c>
    </row>
    <row r="5" spans="1:21">
      <c r="A5" s="70"/>
      <c r="B5" s="71"/>
      <c r="C5" s="12" t="s">
        <v>234</v>
      </c>
      <c r="D5" s="12" t="s">
        <v>234</v>
      </c>
      <c r="E5" s="12" t="s">
        <v>234</v>
      </c>
      <c r="F5" s="12" t="s">
        <v>234</v>
      </c>
      <c r="G5" s="12" t="s">
        <v>234</v>
      </c>
      <c r="H5" s="12" t="s">
        <v>234</v>
      </c>
      <c r="I5" s="12" t="s">
        <v>234</v>
      </c>
      <c r="J5" s="12" t="s">
        <v>234</v>
      </c>
      <c r="K5" s="12" t="s">
        <v>234</v>
      </c>
      <c r="L5" s="12" t="s">
        <v>234</v>
      </c>
    </row>
    <row r="6" spans="1:21">
      <c r="A6" s="521" t="s">
        <v>89</v>
      </c>
      <c r="B6" s="522"/>
      <c r="C6" s="63">
        <v>201014</v>
      </c>
      <c r="D6" s="63">
        <v>124538</v>
      </c>
      <c r="E6" s="63">
        <v>24457</v>
      </c>
      <c r="F6" s="81" t="s">
        <v>583</v>
      </c>
      <c r="G6" s="81" t="s">
        <v>583</v>
      </c>
      <c r="H6" s="81" t="s">
        <v>583</v>
      </c>
      <c r="I6" s="63">
        <v>3602</v>
      </c>
      <c r="J6" s="63">
        <v>48417</v>
      </c>
      <c r="K6" s="81" t="s">
        <v>583</v>
      </c>
      <c r="L6" s="81" t="s">
        <v>583</v>
      </c>
    </row>
    <row r="7" spans="1:21">
      <c r="A7" s="521">
        <v>40</v>
      </c>
      <c r="B7" s="522"/>
      <c r="C7" s="63">
        <v>313456</v>
      </c>
      <c r="D7" s="63">
        <v>131989</v>
      </c>
      <c r="E7" s="63">
        <v>34897</v>
      </c>
      <c r="F7" s="63">
        <v>108872</v>
      </c>
      <c r="G7" s="81" t="s">
        <v>583</v>
      </c>
      <c r="H7" s="81" t="s">
        <v>583</v>
      </c>
      <c r="I7" s="63">
        <v>2461</v>
      </c>
      <c r="J7" s="63">
        <v>34656</v>
      </c>
      <c r="K7" s="81" t="s">
        <v>583</v>
      </c>
      <c r="L7" s="81" t="s">
        <v>583</v>
      </c>
    </row>
    <row r="8" spans="1:21" ht="12" customHeight="1">
      <c r="A8" s="244"/>
      <c r="B8" s="245"/>
      <c r="C8" s="255" t="s">
        <v>381</v>
      </c>
      <c r="D8" s="63"/>
      <c r="E8" s="63"/>
      <c r="F8" s="63"/>
      <c r="G8" s="63"/>
      <c r="H8" s="63"/>
      <c r="I8" s="63"/>
      <c r="J8" s="63"/>
      <c r="K8" s="65"/>
      <c r="L8" s="65"/>
    </row>
    <row r="9" spans="1:21">
      <c r="A9" s="521">
        <v>45</v>
      </c>
      <c r="B9" s="522"/>
      <c r="C9" s="63">
        <v>332406</v>
      </c>
      <c r="D9" s="63">
        <v>163918</v>
      </c>
      <c r="E9" s="63">
        <v>49879</v>
      </c>
      <c r="F9" s="63">
        <v>79122</v>
      </c>
      <c r="G9" s="63">
        <v>8308</v>
      </c>
      <c r="H9" s="63">
        <v>97</v>
      </c>
      <c r="I9" s="63">
        <v>3083</v>
      </c>
      <c r="J9" s="63">
        <v>27135</v>
      </c>
      <c r="K9" s="81" t="s">
        <v>583</v>
      </c>
      <c r="L9" s="81" t="s">
        <v>583</v>
      </c>
    </row>
    <row r="10" spans="1:21" ht="12" customHeight="1">
      <c r="A10" s="244"/>
      <c r="B10" s="245"/>
      <c r="C10" s="255" t="s">
        <v>382</v>
      </c>
      <c r="D10" s="63"/>
      <c r="E10" s="63"/>
      <c r="F10" s="63"/>
      <c r="G10" s="63"/>
      <c r="H10" s="63"/>
      <c r="I10" s="63"/>
      <c r="J10" s="63"/>
      <c r="K10" s="63"/>
      <c r="L10" s="63"/>
    </row>
    <row r="11" spans="1:21">
      <c r="A11" s="521">
        <v>47</v>
      </c>
      <c r="B11" s="522"/>
      <c r="C11" s="63">
        <v>381316</v>
      </c>
      <c r="D11" s="63">
        <v>186791</v>
      </c>
      <c r="E11" s="63">
        <v>59692</v>
      </c>
      <c r="F11" s="63">
        <v>74675</v>
      </c>
      <c r="G11" s="63">
        <v>10026</v>
      </c>
      <c r="H11" s="63">
        <v>127</v>
      </c>
      <c r="I11" s="63">
        <v>2988</v>
      </c>
      <c r="J11" s="63">
        <v>25462</v>
      </c>
      <c r="K11" s="63">
        <v>20749</v>
      </c>
      <c r="L11" s="81" t="s">
        <v>583</v>
      </c>
      <c r="M11" s="89"/>
    </row>
    <row r="12" spans="1:21" ht="12" customHeight="1">
      <c r="A12" s="244"/>
      <c r="B12" s="245"/>
      <c r="C12" s="255" t="s">
        <v>383</v>
      </c>
      <c r="D12" s="63"/>
      <c r="E12" s="63"/>
      <c r="F12" s="63"/>
      <c r="G12" s="63"/>
      <c r="H12" s="63"/>
      <c r="I12" s="63"/>
      <c r="J12" s="63"/>
      <c r="K12" s="63"/>
      <c r="L12" s="63"/>
    </row>
    <row r="13" spans="1:21">
      <c r="A13" s="521">
        <v>50</v>
      </c>
      <c r="B13" s="522"/>
      <c r="C13" s="63">
        <v>447445</v>
      </c>
      <c r="D13" s="63">
        <v>207119</v>
      </c>
      <c r="E13" s="63">
        <v>77016</v>
      </c>
      <c r="F13" s="63">
        <v>72356</v>
      </c>
      <c r="G13" s="63">
        <v>13451</v>
      </c>
      <c r="H13" s="63">
        <v>233</v>
      </c>
      <c r="I13" s="63">
        <v>2707</v>
      </c>
      <c r="J13" s="63">
        <v>26651</v>
      </c>
      <c r="K13" s="63">
        <v>47648</v>
      </c>
      <c r="L13" s="81" t="s">
        <v>583</v>
      </c>
    </row>
    <row r="14" spans="1:21" ht="12" customHeight="1">
      <c r="A14" s="244"/>
      <c r="B14" s="245"/>
      <c r="C14" s="255" t="s">
        <v>384</v>
      </c>
      <c r="D14" s="63"/>
      <c r="E14" s="63"/>
      <c r="F14" s="63"/>
      <c r="G14" s="63"/>
      <c r="H14" s="63"/>
      <c r="I14" s="63"/>
      <c r="J14" s="63"/>
      <c r="K14" s="63"/>
      <c r="L14" s="63"/>
    </row>
    <row r="15" spans="1:21">
      <c r="A15" s="521">
        <v>55</v>
      </c>
      <c r="B15" s="522"/>
      <c r="C15" s="63">
        <v>528915</v>
      </c>
      <c r="D15" s="63">
        <v>203781</v>
      </c>
      <c r="E15" s="63">
        <v>125139</v>
      </c>
      <c r="F15" s="63">
        <v>104834</v>
      </c>
      <c r="G15" s="63">
        <v>19442</v>
      </c>
      <c r="H15" s="63">
        <v>212</v>
      </c>
      <c r="I15" s="63">
        <v>2556</v>
      </c>
      <c r="J15" s="63">
        <v>20775</v>
      </c>
      <c r="K15" s="63">
        <v>52176</v>
      </c>
      <c r="L15" s="81" t="s">
        <v>583</v>
      </c>
    </row>
    <row r="16" spans="1:21">
      <c r="A16" s="521">
        <v>56</v>
      </c>
      <c r="B16" s="522"/>
      <c r="C16" s="63">
        <v>528914</v>
      </c>
      <c r="D16" s="63">
        <v>203993</v>
      </c>
      <c r="E16" s="63">
        <v>123676</v>
      </c>
      <c r="F16" s="63">
        <v>107989</v>
      </c>
      <c r="G16" s="63">
        <v>19729</v>
      </c>
      <c r="H16" s="63">
        <v>174</v>
      </c>
      <c r="I16" s="63">
        <v>2759</v>
      </c>
      <c r="J16" s="63">
        <v>18440</v>
      </c>
      <c r="K16" s="63">
        <v>52154</v>
      </c>
      <c r="L16" s="81" t="s">
        <v>583</v>
      </c>
    </row>
    <row r="17" spans="1:13">
      <c r="A17" s="521">
        <v>57</v>
      </c>
      <c r="B17" s="522"/>
      <c r="C17" s="63">
        <v>540831</v>
      </c>
      <c r="D17" s="63">
        <v>206961</v>
      </c>
      <c r="E17" s="63">
        <v>127363</v>
      </c>
      <c r="F17" s="63">
        <v>114526</v>
      </c>
      <c r="G17" s="63">
        <v>20158</v>
      </c>
      <c r="H17" s="63">
        <v>165</v>
      </c>
      <c r="I17" s="63">
        <v>2820</v>
      </c>
      <c r="J17" s="63">
        <v>15900</v>
      </c>
      <c r="K17" s="63">
        <v>52938</v>
      </c>
      <c r="L17" s="81" t="s">
        <v>583</v>
      </c>
    </row>
    <row r="18" spans="1:13">
      <c r="A18" s="521">
        <v>58</v>
      </c>
      <c r="B18" s="522"/>
      <c r="C18" s="63">
        <v>546018</v>
      </c>
      <c r="D18" s="63">
        <v>208464</v>
      </c>
      <c r="E18" s="63">
        <v>128682</v>
      </c>
      <c r="F18" s="63">
        <v>119598</v>
      </c>
      <c r="G18" s="63">
        <v>20720</v>
      </c>
      <c r="H18" s="63">
        <v>140</v>
      </c>
      <c r="I18" s="63">
        <v>2695</v>
      </c>
      <c r="J18" s="63">
        <v>13546</v>
      </c>
      <c r="K18" s="63">
        <v>52173</v>
      </c>
      <c r="L18" s="81" t="s">
        <v>583</v>
      </c>
    </row>
    <row r="19" spans="1:13">
      <c r="A19" s="521">
        <v>59</v>
      </c>
      <c r="B19" s="522"/>
      <c r="C19" s="63">
        <v>549358</v>
      </c>
      <c r="D19" s="63">
        <v>207973</v>
      </c>
      <c r="E19" s="63">
        <v>129358</v>
      </c>
      <c r="F19" s="63">
        <v>124559</v>
      </c>
      <c r="G19" s="63">
        <v>21224</v>
      </c>
      <c r="H19" s="63">
        <v>134</v>
      </c>
      <c r="I19" s="63">
        <v>2889</v>
      </c>
      <c r="J19" s="63">
        <v>11905</v>
      </c>
      <c r="K19" s="63">
        <v>51316</v>
      </c>
      <c r="L19" s="81" t="s">
        <v>583</v>
      </c>
    </row>
    <row r="20" spans="1:13">
      <c r="A20" s="521">
        <v>60</v>
      </c>
      <c r="B20" s="522"/>
      <c r="C20" s="63">
        <v>536663</v>
      </c>
      <c r="D20" s="63">
        <v>201425</v>
      </c>
      <c r="E20" s="63">
        <v>129148</v>
      </c>
      <c r="F20" s="63">
        <v>124910</v>
      </c>
      <c r="G20" s="63">
        <v>20417</v>
      </c>
      <c r="H20" s="63">
        <v>130</v>
      </c>
      <c r="I20" s="63">
        <v>2373</v>
      </c>
      <c r="J20" s="63">
        <v>9967</v>
      </c>
      <c r="K20" s="63">
        <v>48293</v>
      </c>
      <c r="L20" s="81" t="s">
        <v>583</v>
      </c>
    </row>
    <row r="21" spans="1:13">
      <c r="A21" s="521">
        <v>61</v>
      </c>
      <c r="B21" s="522"/>
      <c r="C21" s="63">
        <v>510944</v>
      </c>
      <c r="D21" s="63">
        <v>195303</v>
      </c>
      <c r="E21" s="63">
        <v>123752</v>
      </c>
      <c r="F21" s="63">
        <v>118859</v>
      </c>
      <c r="G21" s="63">
        <v>19578</v>
      </c>
      <c r="H21" s="63">
        <v>152</v>
      </c>
      <c r="I21" s="63">
        <v>2192</v>
      </c>
      <c r="J21" s="63">
        <v>7438</v>
      </c>
      <c r="K21" s="63">
        <v>43670</v>
      </c>
      <c r="L21" s="81" t="s">
        <v>583</v>
      </c>
    </row>
    <row r="22" spans="1:13">
      <c r="A22" s="521">
        <v>62</v>
      </c>
      <c r="B22" s="522"/>
      <c r="C22" s="63">
        <v>467309</v>
      </c>
      <c r="D22" s="63">
        <v>190214</v>
      </c>
      <c r="E22" s="63">
        <v>99211</v>
      </c>
      <c r="F22" s="63">
        <v>111629</v>
      </c>
      <c r="G22" s="63">
        <v>16885</v>
      </c>
      <c r="H22" s="63">
        <v>104</v>
      </c>
      <c r="I22" s="63">
        <v>1833</v>
      </c>
      <c r="J22" s="63">
        <v>6051</v>
      </c>
      <c r="K22" s="63">
        <v>41382</v>
      </c>
      <c r="L22" s="81" t="s">
        <v>583</v>
      </c>
    </row>
    <row r="23" spans="1:13">
      <c r="A23" s="521">
        <v>63</v>
      </c>
      <c r="B23" s="522"/>
      <c r="C23" s="63">
        <v>434179</v>
      </c>
      <c r="D23" s="63">
        <v>184572</v>
      </c>
      <c r="E23" s="63">
        <v>95727</v>
      </c>
      <c r="F23" s="63">
        <v>101121</v>
      </c>
      <c r="G23" s="63">
        <v>16301</v>
      </c>
      <c r="H23" s="63">
        <v>112</v>
      </c>
      <c r="I23" s="63">
        <v>1541</v>
      </c>
      <c r="J23" s="63">
        <v>4751</v>
      </c>
      <c r="K23" s="63">
        <v>30054</v>
      </c>
      <c r="L23" s="81" t="s">
        <v>583</v>
      </c>
    </row>
    <row r="24" spans="1:13">
      <c r="A24" s="521" t="s">
        <v>81</v>
      </c>
      <c r="B24" s="522"/>
      <c r="C24" s="63">
        <v>408592</v>
      </c>
      <c r="D24" s="63">
        <v>181186</v>
      </c>
      <c r="E24" s="63">
        <v>93740</v>
      </c>
      <c r="F24" s="63">
        <v>92022</v>
      </c>
      <c r="G24" s="63">
        <v>15941</v>
      </c>
      <c r="H24" s="63">
        <v>96</v>
      </c>
      <c r="I24" s="63">
        <v>1328</v>
      </c>
      <c r="J24" s="63">
        <v>4144</v>
      </c>
      <c r="K24" s="63">
        <v>20135</v>
      </c>
      <c r="L24" s="81" t="s">
        <v>583</v>
      </c>
    </row>
    <row r="25" spans="1:13">
      <c r="A25" s="521">
        <v>2</v>
      </c>
      <c r="B25" s="522"/>
      <c r="C25" s="137">
        <v>386742</v>
      </c>
      <c r="D25" s="141">
        <v>176810</v>
      </c>
      <c r="E25" s="141">
        <v>89921</v>
      </c>
      <c r="F25" s="141">
        <v>82319</v>
      </c>
      <c r="G25" s="141">
        <v>15546</v>
      </c>
      <c r="H25" s="141">
        <v>79</v>
      </c>
      <c r="I25" s="141">
        <v>1099</v>
      </c>
      <c r="J25" s="63">
        <v>3638</v>
      </c>
      <c r="K25" s="63">
        <v>17330</v>
      </c>
      <c r="L25" s="81" t="s">
        <v>583</v>
      </c>
    </row>
    <row r="26" spans="1:13">
      <c r="A26" s="521">
        <v>3</v>
      </c>
      <c r="B26" s="522"/>
      <c r="C26" s="141">
        <v>372080</v>
      </c>
      <c r="D26" s="141">
        <v>175139</v>
      </c>
      <c r="E26" s="141">
        <v>89755</v>
      </c>
      <c r="F26" s="141">
        <v>72499</v>
      </c>
      <c r="G26" s="141">
        <v>15764</v>
      </c>
      <c r="H26" s="141">
        <v>81</v>
      </c>
      <c r="I26" s="141">
        <v>1009</v>
      </c>
      <c r="J26" s="63">
        <v>3189</v>
      </c>
      <c r="K26" s="63">
        <v>14644</v>
      </c>
      <c r="L26" s="81" t="s">
        <v>583</v>
      </c>
    </row>
    <row r="27" spans="1:13" s="54" customFormat="1">
      <c r="A27" s="527">
        <v>4</v>
      </c>
      <c r="B27" s="528"/>
      <c r="C27" s="137">
        <v>359363</v>
      </c>
      <c r="D27" s="137">
        <v>174172</v>
      </c>
      <c r="E27" s="137">
        <v>89363</v>
      </c>
      <c r="F27" s="137">
        <v>64703</v>
      </c>
      <c r="G27" s="137">
        <v>16268</v>
      </c>
      <c r="H27" s="137">
        <v>62</v>
      </c>
      <c r="I27" s="137">
        <v>952</v>
      </c>
      <c r="J27" s="75">
        <v>2914</v>
      </c>
      <c r="K27" s="75">
        <v>10929</v>
      </c>
      <c r="L27" s="98" t="s">
        <v>583</v>
      </c>
    </row>
    <row r="28" spans="1:13">
      <c r="A28" s="521">
        <v>5</v>
      </c>
      <c r="B28" s="522"/>
      <c r="C28" s="141">
        <v>354895</v>
      </c>
      <c r="D28" s="141">
        <v>174653</v>
      </c>
      <c r="E28" s="141">
        <v>89737</v>
      </c>
      <c r="F28" s="141">
        <v>60552</v>
      </c>
      <c r="G28" s="141">
        <v>17070</v>
      </c>
      <c r="H28" s="141">
        <v>61</v>
      </c>
      <c r="I28" s="141">
        <v>987</v>
      </c>
      <c r="J28" s="63">
        <v>2719</v>
      </c>
      <c r="K28" s="63">
        <v>9116</v>
      </c>
      <c r="L28" s="81" t="s">
        <v>583</v>
      </c>
    </row>
    <row r="29" spans="1:13">
      <c r="A29" s="521">
        <v>6</v>
      </c>
      <c r="B29" s="522"/>
      <c r="C29" s="141">
        <v>360766</v>
      </c>
      <c r="D29" s="141">
        <v>178523</v>
      </c>
      <c r="E29" s="141">
        <v>92543</v>
      </c>
      <c r="F29" s="141">
        <v>59449</v>
      </c>
      <c r="G29" s="141">
        <v>18179</v>
      </c>
      <c r="H29" s="141">
        <v>69</v>
      </c>
      <c r="I29" s="141">
        <v>1056</v>
      </c>
      <c r="J29" s="63">
        <v>2711</v>
      </c>
      <c r="K29" s="63">
        <v>8236</v>
      </c>
      <c r="L29" s="81" t="s">
        <v>583</v>
      </c>
    </row>
    <row r="30" spans="1:13">
      <c r="A30" s="521">
        <v>7</v>
      </c>
      <c r="B30" s="522"/>
      <c r="C30" s="137">
        <v>364077</v>
      </c>
      <c r="D30" s="141">
        <v>180864</v>
      </c>
      <c r="E30" s="141">
        <v>94062</v>
      </c>
      <c r="F30" s="141">
        <v>58109</v>
      </c>
      <c r="G30" s="141">
        <v>19432</v>
      </c>
      <c r="H30" s="141">
        <v>72</v>
      </c>
      <c r="I30" s="137">
        <v>989</v>
      </c>
      <c r="J30" s="63">
        <v>2659</v>
      </c>
      <c r="K30" s="63">
        <v>7890</v>
      </c>
      <c r="L30" s="81" t="s">
        <v>583</v>
      </c>
      <c r="M30" s="89"/>
    </row>
    <row r="31" spans="1:13">
      <c r="A31" s="521">
        <v>8</v>
      </c>
      <c r="B31" s="522"/>
      <c r="C31" s="141">
        <v>374992</v>
      </c>
      <c r="D31" s="141">
        <v>185448</v>
      </c>
      <c r="E31" s="141">
        <v>100231</v>
      </c>
      <c r="F31" s="141">
        <v>56936</v>
      </c>
      <c r="G31" s="141">
        <v>20888</v>
      </c>
      <c r="H31" s="141">
        <v>62</v>
      </c>
      <c r="I31" s="141">
        <v>1088</v>
      </c>
      <c r="J31" s="63">
        <v>2363</v>
      </c>
      <c r="K31" s="63">
        <v>7976</v>
      </c>
      <c r="L31" s="81" t="s">
        <v>583</v>
      </c>
      <c r="M31" s="89"/>
    </row>
    <row r="32" spans="1:13">
      <c r="A32" s="521">
        <v>9</v>
      </c>
      <c r="B32" s="522"/>
      <c r="C32" s="137">
        <v>362003</v>
      </c>
      <c r="D32" s="137">
        <v>178938</v>
      </c>
      <c r="E32" s="137">
        <v>92779</v>
      </c>
      <c r="F32" s="137">
        <v>56621</v>
      </c>
      <c r="G32" s="137">
        <v>22158</v>
      </c>
      <c r="H32" s="141">
        <v>63</v>
      </c>
      <c r="I32" s="141">
        <v>1106</v>
      </c>
      <c r="J32" s="256">
        <v>2095</v>
      </c>
      <c r="K32" s="256">
        <v>8243</v>
      </c>
      <c r="L32" s="81" t="s">
        <v>583</v>
      </c>
      <c r="M32" s="89"/>
    </row>
    <row r="33" spans="1:13">
      <c r="A33" s="521">
        <v>10</v>
      </c>
      <c r="B33" s="522"/>
      <c r="C33" s="141">
        <v>414634</v>
      </c>
      <c r="D33" s="141">
        <v>199873</v>
      </c>
      <c r="E33" s="141">
        <v>119382</v>
      </c>
      <c r="F33" s="141">
        <v>58521</v>
      </c>
      <c r="G33" s="141">
        <v>24702</v>
      </c>
      <c r="H33" s="141">
        <v>73</v>
      </c>
      <c r="I33" s="141">
        <v>1271</v>
      </c>
      <c r="J33" s="63">
        <v>2006</v>
      </c>
      <c r="K33" s="63">
        <v>8806</v>
      </c>
      <c r="L33" s="81" t="s">
        <v>583</v>
      </c>
      <c r="M33" s="89"/>
    </row>
    <row r="34" spans="1:13">
      <c r="A34" s="521">
        <v>11</v>
      </c>
      <c r="B34" s="522"/>
      <c r="C34" s="137">
        <v>444320</v>
      </c>
      <c r="D34" s="141">
        <v>211456</v>
      </c>
      <c r="E34" s="141">
        <v>129825</v>
      </c>
      <c r="F34" s="141">
        <v>62662</v>
      </c>
      <c r="G34" s="141">
        <v>27290</v>
      </c>
      <c r="H34" s="137">
        <v>63</v>
      </c>
      <c r="I34" s="141">
        <v>1380</v>
      </c>
      <c r="J34" s="63">
        <v>1836</v>
      </c>
      <c r="K34" s="63">
        <v>9808</v>
      </c>
      <c r="L34" s="81" t="s">
        <v>583</v>
      </c>
      <c r="M34" s="89"/>
    </row>
    <row r="35" spans="1:13">
      <c r="A35" s="521">
        <v>12</v>
      </c>
      <c r="B35" s="522"/>
      <c r="C35" s="137">
        <v>484228</v>
      </c>
      <c r="D35" s="141">
        <v>228356</v>
      </c>
      <c r="E35" s="141">
        <v>139865</v>
      </c>
      <c r="F35" s="141">
        <v>67480</v>
      </c>
      <c r="G35" s="141">
        <v>30856</v>
      </c>
      <c r="H35" s="141">
        <v>79</v>
      </c>
      <c r="I35" s="141">
        <v>1570</v>
      </c>
      <c r="J35" s="63">
        <v>1878</v>
      </c>
      <c r="K35" s="63">
        <v>10928</v>
      </c>
      <c r="L35" s="63">
        <v>3216</v>
      </c>
      <c r="M35" s="89"/>
    </row>
    <row r="36" spans="1:13">
      <c r="A36" s="521">
        <v>13</v>
      </c>
      <c r="B36" s="522"/>
      <c r="C36" s="137">
        <v>542909</v>
      </c>
      <c r="D36" s="141">
        <v>247859</v>
      </c>
      <c r="E36" s="141">
        <v>149365</v>
      </c>
      <c r="F36" s="141">
        <v>76404</v>
      </c>
      <c r="G36" s="141">
        <v>34745</v>
      </c>
      <c r="H36" s="141">
        <v>75</v>
      </c>
      <c r="I36" s="141">
        <v>1686</v>
      </c>
      <c r="J36" s="63">
        <v>1666</v>
      </c>
      <c r="K36" s="63">
        <v>27078</v>
      </c>
      <c r="L36" s="63">
        <v>4031</v>
      </c>
      <c r="M36" s="89"/>
    </row>
    <row r="37" spans="1:13">
      <c r="A37" s="521">
        <v>14</v>
      </c>
      <c r="B37" s="522"/>
      <c r="C37" s="256">
        <v>588039</v>
      </c>
      <c r="D37" s="63">
        <v>270146</v>
      </c>
      <c r="E37" s="63">
        <v>160194</v>
      </c>
      <c r="F37" s="63">
        <v>80168</v>
      </c>
      <c r="G37" s="63">
        <v>38783</v>
      </c>
      <c r="H37" s="63">
        <v>79</v>
      </c>
      <c r="I37" s="63">
        <v>1835</v>
      </c>
      <c r="J37" s="63">
        <v>1435</v>
      </c>
      <c r="K37" s="63">
        <v>30736</v>
      </c>
      <c r="L37" s="63">
        <v>4663</v>
      </c>
      <c r="M37" s="89"/>
    </row>
    <row r="38" spans="1:13">
      <c r="A38" s="521">
        <v>15</v>
      </c>
      <c r="B38" s="522"/>
      <c r="C38" s="75">
        <v>638898</v>
      </c>
      <c r="D38" s="63">
        <v>293877</v>
      </c>
      <c r="E38" s="63">
        <v>171661</v>
      </c>
      <c r="F38" s="63">
        <v>88224</v>
      </c>
      <c r="G38" s="63">
        <v>43240</v>
      </c>
      <c r="H38" s="63">
        <v>83</v>
      </c>
      <c r="I38" s="63">
        <v>2220</v>
      </c>
      <c r="J38" s="63">
        <v>1229</v>
      </c>
      <c r="K38" s="63">
        <v>33766</v>
      </c>
      <c r="L38" s="63">
        <v>4598</v>
      </c>
      <c r="M38" s="89"/>
    </row>
    <row r="39" spans="1:13">
      <c r="A39" s="521">
        <v>16</v>
      </c>
      <c r="B39" s="522"/>
      <c r="C39" s="75">
        <v>685294</v>
      </c>
      <c r="D39" s="75">
        <v>299882</v>
      </c>
      <c r="E39" s="75">
        <v>184740</v>
      </c>
      <c r="F39" s="75">
        <v>94399</v>
      </c>
      <c r="G39" s="75">
        <v>58951</v>
      </c>
      <c r="H39" s="75">
        <v>81</v>
      </c>
      <c r="I39" s="75">
        <v>2286</v>
      </c>
      <c r="J39" s="75">
        <v>1127</v>
      </c>
      <c r="K39" s="75">
        <v>35690</v>
      </c>
      <c r="L39" s="75">
        <v>8138</v>
      </c>
      <c r="M39" s="89"/>
    </row>
    <row r="40" spans="1:13">
      <c r="A40" s="521">
        <v>17</v>
      </c>
      <c r="B40" s="522"/>
      <c r="C40" s="75">
        <v>740505</v>
      </c>
      <c r="D40" s="75">
        <v>314677</v>
      </c>
      <c r="E40" s="75">
        <v>194603</v>
      </c>
      <c r="F40" s="75">
        <v>97523</v>
      </c>
      <c r="G40" s="75">
        <v>63904</v>
      </c>
      <c r="H40" s="75">
        <v>70</v>
      </c>
      <c r="I40" s="75">
        <v>2204</v>
      </c>
      <c r="J40" s="75">
        <v>911</v>
      </c>
      <c r="K40" s="75">
        <v>56644</v>
      </c>
      <c r="L40" s="75">
        <v>9969</v>
      </c>
      <c r="M40" s="89"/>
    </row>
    <row r="41" spans="1:13">
      <c r="A41" s="521">
        <v>18</v>
      </c>
      <c r="B41" s="522"/>
      <c r="C41" s="75">
        <v>460681</v>
      </c>
      <c r="D41" s="81" t="s">
        <v>583</v>
      </c>
      <c r="E41" s="75">
        <v>250634</v>
      </c>
      <c r="F41" s="75">
        <v>100541</v>
      </c>
      <c r="G41" s="75">
        <v>4271</v>
      </c>
      <c r="H41" s="75">
        <v>63</v>
      </c>
      <c r="I41" s="75">
        <v>2302</v>
      </c>
      <c r="J41" s="75">
        <v>902</v>
      </c>
      <c r="K41" s="75">
        <v>79419</v>
      </c>
      <c r="L41" s="75">
        <v>22549</v>
      </c>
      <c r="M41" s="89"/>
    </row>
    <row r="42" spans="1:13">
      <c r="A42" s="521">
        <v>19</v>
      </c>
      <c r="B42" s="522"/>
      <c r="C42" s="75">
        <v>463501</v>
      </c>
      <c r="D42" s="81" t="s">
        <v>583</v>
      </c>
      <c r="E42" s="75">
        <v>268229</v>
      </c>
      <c r="F42" s="75">
        <v>85992</v>
      </c>
      <c r="G42" s="75">
        <v>3618</v>
      </c>
      <c r="H42" s="75">
        <v>58</v>
      </c>
      <c r="I42" s="75">
        <v>2169</v>
      </c>
      <c r="J42" s="75">
        <v>755</v>
      </c>
      <c r="K42" s="75">
        <v>78611</v>
      </c>
      <c r="L42" s="75">
        <v>24069</v>
      </c>
      <c r="M42" s="89"/>
    </row>
    <row r="43" spans="1:13">
      <c r="A43" s="521">
        <v>20</v>
      </c>
      <c r="B43" s="522"/>
      <c r="C43" s="75">
        <v>450994</v>
      </c>
      <c r="D43" s="81" t="s">
        <v>583</v>
      </c>
      <c r="E43" s="75">
        <v>282852</v>
      </c>
      <c r="F43" s="75">
        <v>57791</v>
      </c>
      <c r="G43" s="75">
        <v>3776</v>
      </c>
      <c r="H43" s="75">
        <v>57</v>
      </c>
      <c r="I43" s="75">
        <v>2460</v>
      </c>
      <c r="J43" s="75">
        <v>678</v>
      </c>
      <c r="K43" s="75">
        <v>78383</v>
      </c>
      <c r="L43" s="75">
        <v>24997</v>
      </c>
      <c r="M43" s="89"/>
    </row>
    <row r="44" spans="1:13">
      <c r="A44" s="565">
        <v>21</v>
      </c>
      <c r="B44" s="565"/>
      <c r="C44" s="75">
        <v>414325</v>
      </c>
      <c r="D44" s="81" t="s">
        <v>658</v>
      </c>
      <c r="E44" s="75">
        <v>302336</v>
      </c>
      <c r="F44" s="81" t="s">
        <v>658</v>
      </c>
      <c r="G44" s="81" t="s">
        <v>658</v>
      </c>
      <c r="H44" s="75">
        <v>63</v>
      </c>
      <c r="I44" s="75">
        <v>3025</v>
      </c>
      <c r="J44" s="75">
        <v>624</v>
      </c>
      <c r="K44" s="75">
        <v>82586</v>
      </c>
      <c r="L44" s="75">
        <v>25691</v>
      </c>
      <c r="M44" s="89"/>
    </row>
    <row r="45" spans="1:13">
      <c r="A45" s="565">
        <v>22</v>
      </c>
      <c r="B45" s="565"/>
      <c r="C45" s="75">
        <v>589987</v>
      </c>
      <c r="D45" s="81" t="s">
        <v>408</v>
      </c>
      <c r="E45" s="75">
        <v>317200</v>
      </c>
      <c r="F45" s="81">
        <v>116818</v>
      </c>
      <c r="G45" s="81">
        <v>6526</v>
      </c>
      <c r="H45" s="75">
        <v>136</v>
      </c>
      <c r="I45" s="75">
        <v>3737</v>
      </c>
      <c r="J45" s="75">
        <v>530</v>
      </c>
      <c r="K45" s="75">
        <v>120136</v>
      </c>
      <c r="L45" s="75">
        <v>24904</v>
      </c>
      <c r="M45" s="89"/>
    </row>
    <row r="46" spans="1:13" s="80" customFormat="1">
      <c r="A46" s="566">
        <v>23</v>
      </c>
      <c r="B46" s="566"/>
      <c r="C46" s="77">
        <v>627051</v>
      </c>
      <c r="D46" s="96" t="s">
        <v>408</v>
      </c>
      <c r="E46" s="77">
        <v>334284</v>
      </c>
      <c r="F46" s="96">
        <v>125628</v>
      </c>
      <c r="G46" s="96">
        <v>6405</v>
      </c>
      <c r="H46" s="77">
        <v>91</v>
      </c>
      <c r="I46" s="77">
        <v>4067</v>
      </c>
      <c r="J46" s="77">
        <v>493</v>
      </c>
      <c r="K46" s="77">
        <v>129973</v>
      </c>
      <c r="L46" s="77">
        <v>26110</v>
      </c>
      <c r="M46" s="48"/>
    </row>
    <row r="47" spans="1:13" ht="4.5" customHeight="1">
      <c r="A47" s="47"/>
      <c r="B47" s="47"/>
      <c r="C47" s="48"/>
      <c r="D47" s="48"/>
      <c r="E47" s="48"/>
      <c r="F47" s="48"/>
      <c r="G47" s="48"/>
      <c r="H47" s="48"/>
      <c r="I47" s="48"/>
      <c r="J47" s="48"/>
      <c r="K47" s="48"/>
      <c r="L47" s="48"/>
    </row>
    <row r="48" spans="1:13">
      <c r="A48" s="51" t="s">
        <v>627</v>
      </c>
      <c r="B48" s="80" t="s">
        <v>584</v>
      </c>
      <c r="C48" s="89"/>
      <c r="D48" s="89"/>
      <c r="E48" s="89"/>
      <c r="F48" s="89"/>
      <c r="G48" s="89"/>
      <c r="H48" s="89"/>
      <c r="I48" s="89"/>
      <c r="J48" s="89"/>
      <c r="K48" s="89"/>
      <c r="L48" s="89"/>
    </row>
    <row r="49" spans="1:17">
      <c r="A49" s="51" t="s">
        <v>628</v>
      </c>
      <c r="B49" s="80" t="s">
        <v>773</v>
      </c>
    </row>
    <row r="50" spans="1:17">
      <c r="A50" s="51" t="s">
        <v>629</v>
      </c>
      <c r="B50" s="80" t="s">
        <v>585</v>
      </c>
    </row>
    <row r="51" spans="1:17">
      <c r="A51" s="51" t="s">
        <v>672</v>
      </c>
      <c r="B51" s="51" t="s">
        <v>922</v>
      </c>
    </row>
    <row r="52" spans="1:17" customFormat="1">
      <c r="A52" t="s">
        <v>588</v>
      </c>
      <c r="B52" s="260" t="s">
        <v>800</v>
      </c>
      <c r="C52" s="261"/>
      <c r="D52" s="261"/>
      <c r="E52" s="261"/>
      <c r="F52" s="261"/>
      <c r="G52" s="261"/>
      <c r="H52" s="261"/>
      <c r="I52" s="261"/>
      <c r="J52" s="261"/>
      <c r="K52" s="261"/>
      <c r="L52" s="261"/>
      <c r="M52" s="261"/>
      <c r="N52" s="261"/>
      <c r="O52" s="261"/>
      <c r="P52" s="261"/>
      <c r="Q52" s="261"/>
    </row>
    <row r="53" spans="1:17" customFormat="1">
      <c r="B53" s="260" t="s">
        <v>801</v>
      </c>
      <c r="C53" s="261"/>
      <c r="D53" s="261"/>
      <c r="E53" s="261"/>
      <c r="F53" s="261"/>
      <c r="G53" s="261"/>
      <c r="H53" s="261"/>
      <c r="I53" s="261"/>
      <c r="J53" s="261"/>
      <c r="K53" s="261"/>
      <c r="L53" s="261"/>
      <c r="M53" s="261"/>
      <c r="N53" s="261"/>
      <c r="O53" s="261"/>
      <c r="P53" s="261"/>
      <c r="Q53" s="261"/>
    </row>
    <row r="54" spans="1:17">
      <c r="A54" s="51" t="s">
        <v>921</v>
      </c>
      <c r="B54" s="51"/>
    </row>
    <row r="55" spans="1:17">
      <c r="B55" s="151" t="s">
        <v>802</v>
      </c>
    </row>
    <row r="56" spans="1:17">
      <c r="B56" s="151" t="s">
        <v>803</v>
      </c>
    </row>
    <row r="57" spans="1:17">
      <c r="B57" s="51" t="s">
        <v>839</v>
      </c>
    </row>
    <row r="59" spans="1:17">
      <c r="I59" s="89"/>
    </row>
    <row r="61" spans="1:17">
      <c r="C61" s="89"/>
    </row>
  </sheetData>
  <mergeCells count="37">
    <mergeCell ref="A41:B41"/>
    <mergeCell ref="A42:B42"/>
    <mergeCell ref="A45:B45"/>
    <mergeCell ref="A43:B43"/>
    <mergeCell ref="A34:B34"/>
    <mergeCell ref="A35:B35"/>
    <mergeCell ref="A36:B36"/>
    <mergeCell ref="A37:B37"/>
    <mergeCell ref="A38:B38"/>
    <mergeCell ref="A39:B39"/>
    <mergeCell ref="A44:B44"/>
    <mergeCell ref="A30:B30"/>
    <mergeCell ref="A31:B31"/>
    <mergeCell ref="A32:B32"/>
    <mergeCell ref="A33:B33"/>
    <mergeCell ref="A40:B40"/>
    <mergeCell ref="A25:B25"/>
    <mergeCell ref="A26:B26"/>
    <mergeCell ref="A27:B27"/>
    <mergeCell ref="A28:B28"/>
    <mergeCell ref="A29:B29"/>
    <mergeCell ref="A46:B46"/>
    <mergeCell ref="A16:B16"/>
    <mergeCell ref="A17:B17"/>
    <mergeCell ref="A18:B18"/>
    <mergeCell ref="A6:B6"/>
    <mergeCell ref="A7:B7"/>
    <mergeCell ref="A9:B9"/>
    <mergeCell ref="A11:B11"/>
    <mergeCell ref="A13:B13"/>
    <mergeCell ref="A15:B15"/>
    <mergeCell ref="A19:B19"/>
    <mergeCell ref="A20:B20"/>
    <mergeCell ref="A21:B21"/>
    <mergeCell ref="A22:B22"/>
    <mergeCell ref="A23:B23"/>
    <mergeCell ref="A24:B24"/>
  </mergeCells>
  <phoneticPr fontId="2"/>
  <pageMargins left="0.78740157480314965" right="0.78740157480314965" top="0.78740157480314965" bottom="0.78740157480314965" header="0.51181102362204722" footer="0.51181102362204722"/>
  <pageSetup paperSize="9" scale="80" orientation="landscape" r:id="rId1"/>
  <headerFooter alignWithMargins="0">
    <oddHeader>&amp;C&amp;A</oddHeader>
    <oddFooter>&amp;C&amp;P</oddFooter>
  </headerFooter>
  <ignoredErrors>
    <ignoredError sqref="C8:C14"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U319"/>
  <sheetViews>
    <sheetView zoomScaleNormal="100" workbookViewId="0"/>
  </sheetViews>
  <sheetFormatPr defaultRowHeight="13.5" customHeight="1"/>
  <cols>
    <col min="1" max="2" width="6.125" style="80" customWidth="1"/>
    <col min="3" max="3" width="13.75" style="51" customWidth="1"/>
    <col min="4" max="4" width="14.875" style="51" customWidth="1"/>
    <col min="5" max="5" width="13.25" style="51" customWidth="1"/>
    <col min="6" max="9" width="17.625" style="51" customWidth="1"/>
    <col min="10" max="13" width="14.875" style="51" customWidth="1"/>
    <col min="14" max="16384" width="9" style="51"/>
  </cols>
  <sheetData>
    <row r="1" spans="1:21" ht="13.5" customHeight="1">
      <c r="A1" s="329" t="s">
        <v>416</v>
      </c>
    </row>
    <row r="3" spans="1:21" ht="13.5" customHeight="1">
      <c r="A3" s="700" t="s">
        <v>820</v>
      </c>
      <c r="B3" s="700"/>
    </row>
    <row r="4" spans="1:21" customFormat="1" ht="4.5" customHeight="1">
      <c r="A4" s="15"/>
      <c r="B4" s="44"/>
      <c r="C4" s="26"/>
      <c r="D4" s="263"/>
      <c r="E4" s="263"/>
      <c r="F4" s="263"/>
      <c r="G4" s="263"/>
      <c r="H4" s="263"/>
      <c r="I4" s="263"/>
      <c r="J4" s="263"/>
      <c r="K4" s="264"/>
      <c r="L4" s="44"/>
      <c r="M4" s="44"/>
      <c r="N4" s="26"/>
      <c r="O4" s="267"/>
      <c r="P4" s="267"/>
      <c r="Q4" s="267"/>
      <c r="R4" s="267"/>
      <c r="S4" s="267"/>
      <c r="T4" s="267"/>
      <c r="U4" s="267"/>
    </row>
    <row r="5" spans="1:21" ht="13.5" customHeight="1">
      <c r="A5" s="68"/>
      <c r="B5" s="171"/>
      <c r="C5" s="713" t="s">
        <v>424</v>
      </c>
      <c r="D5" s="537" t="s">
        <v>422</v>
      </c>
      <c r="E5" s="653"/>
      <c r="F5" s="653"/>
      <c r="G5" s="653"/>
      <c r="H5" s="538"/>
      <c r="I5" s="712" t="s">
        <v>423</v>
      </c>
      <c r="J5" s="653"/>
    </row>
    <row r="6" spans="1:21" ht="13.5" customHeight="1">
      <c r="A6" s="70"/>
      <c r="C6" s="713"/>
      <c r="D6" s="589" t="s">
        <v>657</v>
      </c>
      <c r="E6" s="55"/>
      <c r="F6" s="653" t="s">
        <v>418</v>
      </c>
      <c r="G6" s="653" t="s">
        <v>419</v>
      </c>
      <c r="H6" s="538" t="s">
        <v>420</v>
      </c>
      <c r="I6" s="535" t="s">
        <v>425</v>
      </c>
      <c r="J6" s="55"/>
    </row>
    <row r="7" spans="1:21" ht="13.5" customHeight="1">
      <c r="A7" s="157"/>
      <c r="B7" s="196"/>
      <c r="C7" s="713"/>
      <c r="D7" s="588"/>
      <c r="E7" s="36" t="s">
        <v>417</v>
      </c>
      <c r="F7" s="653"/>
      <c r="G7" s="653"/>
      <c r="H7" s="538"/>
      <c r="I7" s="712"/>
      <c r="J7" s="36" t="s">
        <v>417</v>
      </c>
    </row>
    <row r="8" spans="1:21" ht="13.5" customHeight="1">
      <c r="A8" s="70"/>
      <c r="C8" s="205" t="s">
        <v>459</v>
      </c>
      <c r="D8" s="206" t="s">
        <v>421</v>
      </c>
      <c r="E8" s="65" t="s">
        <v>421</v>
      </c>
      <c r="F8" s="65" t="s">
        <v>421</v>
      </c>
      <c r="G8" s="65" t="s">
        <v>421</v>
      </c>
      <c r="H8" s="207" t="s">
        <v>421</v>
      </c>
      <c r="I8" s="208" t="s">
        <v>421</v>
      </c>
      <c r="J8" s="65" t="s">
        <v>421</v>
      </c>
    </row>
    <row r="9" spans="1:21" ht="13.5" customHeight="1">
      <c r="A9" s="521" t="s">
        <v>426</v>
      </c>
      <c r="B9" s="522"/>
      <c r="C9" s="118">
        <v>49026</v>
      </c>
      <c r="D9" s="186">
        <v>9791</v>
      </c>
      <c r="E9" s="63">
        <v>2066</v>
      </c>
      <c r="F9" s="63">
        <v>2276</v>
      </c>
      <c r="G9" s="48">
        <v>3678</v>
      </c>
      <c r="H9" s="111">
        <v>3837</v>
      </c>
      <c r="I9" s="185">
        <v>39235</v>
      </c>
      <c r="J9" s="63">
        <v>241</v>
      </c>
    </row>
    <row r="10" spans="1:21" ht="13.5" customHeight="1">
      <c r="A10" s="710" t="s">
        <v>559</v>
      </c>
      <c r="B10" s="711"/>
      <c r="C10" s="118">
        <v>59933</v>
      </c>
      <c r="D10" s="186">
        <v>12135</v>
      </c>
      <c r="E10" s="63">
        <v>2637</v>
      </c>
      <c r="F10" s="63">
        <v>2579</v>
      </c>
      <c r="G10" s="63">
        <v>4543</v>
      </c>
      <c r="H10" s="111">
        <v>5013</v>
      </c>
      <c r="I10" s="185">
        <v>47798</v>
      </c>
      <c r="J10" s="63">
        <v>311</v>
      </c>
    </row>
    <row r="11" spans="1:21" ht="13.5" customHeight="1">
      <c r="A11" s="710" t="s">
        <v>428</v>
      </c>
      <c r="B11" s="711"/>
      <c r="C11" s="118">
        <v>63981</v>
      </c>
      <c r="D11" s="186">
        <v>13017</v>
      </c>
      <c r="E11" s="63">
        <v>2901</v>
      </c>
      <c r="F11" s="63">
        <v>2687</v>
      </c>
      <c r="G11" s="63">
        <v>4914</v>
      </c>
      <c r="H11" s="111">
        <v>5416</v>
      </c>
      <c r="I11" s="185">
        <v>50964</v>
      </c>
      <c r="J11" s="63">
        <v>278</v>
      </c>
    </row>
    <row r="12" spans="1:21" ht="13.5" customHeight="1">
      <c r="A12" s="710" t="s">
        <v>429</v>
      </c>
      <c r="B12" s="711"/>
      <c r="C12" s="118">
        <v>65509</v>
      </c>
      <c r="D12" s="186">
        <v>13318</v>
      </c>
      <c r="E12" s="63">
        <v>2947</v>
      </c>
      <c r="F12" s="63">
        <v>2809</v>
      </c>
      <c r="G12" s="63">
        <v>5013</v>
      </c>
      <c r="H12" s="111">
        <v>5496</v>
      </c>
      <c r="I12" s="185">
        <v>52191</v>
      </c>
      <c r="J12" s="63">
        <v>266</v>
      </c>
    </row>
    <row r="13" spans="1:21" ht="13.5" customHeight="1">
      <c r="A13" s="710" t="s">
        <v>430</v>
      </c>
      <c r="B13" s="711"/>
      <c r="C13" s="118">
        <v>66743</v>
      </c>
      <c r="D13" s="186">
        <v>13782</v>
      </c>
      <c r="E13" s="63">
        <v>2986</v>
      </c>
      <c r="F13" s="63">
        <v>2959</v>
      </c>
      <c r="G13" s="63">
        <v>5246</v>
      </c>
      <c r="H13" s="111">
        <v>5577</v>
      </c>
      <c r="I13" s="185">
        <v>52961</v>
      </c>
      <c r="J13" s="63">
        <v>217</v>
      </c>
    </row>
    <row r="14" spans="1:21" ht="13.5" customHeight="1">
      <c r="A14" s="710" t="s">
        <v>431</v>
      </c>
      <c r="B14" s="711"/>
      <c r="C14" s="118">
        <v>68316</v>
      </c>
      <c r="D14" s="186">
        <v>14064</v>
      </c>
      <c r="E14" s="63">
        <v>2966</v>
      </c>
      <c r="F14" s="63">
        <v>3064</v>
      </c>
      <c r="G14" s="63">
        <v>5370</v>
      </c>
      <c r="H14" s="111">
        <v>5630</v>
      </c>
      <c r="I14" s="185">
        <v>54252</v>
      </c>
      <c r="J14" s="63">
        <v>205</v>
      </c>
    </row>
    <row r="15" spans="1:21" ht="13.5" customHeight="1">
      <c r="A15" s="710" t="s">
        <v>432</v>
      </c>
      <c r="B15" s="711"/>
      <c r="C15" s="118">
        <v>68881</v>
      </c>
      <c r="D15" s="186">
        <v>14104</v>
      </c>
      <c r="E15" s="63">
        <v>2938</v>
      </c>
      <c r="F15" s="63">
        <v>3153</v>
      </c>
      <c r="G15" s="63">
        <v>5415</v>
      </c>
      <c r="H15" s="111">
        <v>5536</v>
      </c>
      <c r="I15" s="185">
        <v>54777</v>
      </c>
      <c r="J15" s="63">
        <v>193</v>
      </c>
    </row>
    <row r="16" spans="1:21" ht="13.5" customHeight="1">
      <c r="A16" s="710" t="s">
        <v>433</v>
      </c>
      <c r="B16" s="711"/>
      <c r="C16" s="118">
        <v>69841</v>
      </c>
      <c r="D16" s="186">
        <v>14375</v>
      </c>
      <c r="E16" s="63">
        <v>3005</v>
      </c>
      <c r="F16" s="63">
        <v>3284</v>
      </c>
      <c r="G16" s="63">
        <v>5529</v>
      </c>
      <c r="H16" s="111">
        <v>5562</v>
      </c>
      <c r="I16" s="185">
        <v>55466</v>
      </c>
      <c r="J16" s="63">
        <v>184</v>
      </c>
    </row>
    <row r="17" spans="1:21" ht="13.5" customHeight="1">
      <c r="A17" s="710" t="s">
        <v>434</v>
      </c>
      <c r="B17" s="711"/>
      <c r="C17" s="118">
        <v>71034</v>
      </c>
      <c r="D17" s="186">
        <v>14692</v>
      </c>
      <c r="E17" s="63">
        <v>3009</v>
      </c>
      <c r="F17" s="63">
        <v>3559</v>
      </c>
      <c r="G17" s="63">
        <v>5560</v>
      </c>
      <c r="H17" s="111">
        <v>5573</v>
      </c>
      <c r="I17" s="185">
        <v>56342</v>
      </c>
      <c r="J17" s="63">
        <v>186</v>
      </c>
    </row>
    <row r="18" spans="1:21" ht="13.5" customHeight="1">
      <c r="A18" s="521" t="s">
        <v>427</v>
      </c>
      <c r="B18" s="522"/>
      <c r="C18" s="118">
        <v>71895</v>
      </c>
      <c r="D18" s="186">
        <v>15104</v>
      </c>
      <c r="E18" s="63">
        <v>3175</v>
      </c>
      <c r="F18" s="63">
        <v>3698</v>
      </c>
      <c r="G18" s="63">
        <v>5892</v>
      </c>
      <c r="H18" s="111">
        <v>5514</v>
      </c>
      <c r="I18" s="185">
        <v>56791</v>
      </c>
      <c r="J18" s="63">
        <v>168</v>
      </c>
    </row>
    <row r="19" spans="1:21" ht="13.5" customHeight="1">
      <c r="A19" s="521" t="s">
        <v>435</v>
      </c>
      <c r="B19" s="522"/>
      <c r="C19" s="118">
        <v>72783</v>
      </c>
      <c r="D19" s="186">
        <v>15452</v>
      </c>
      <c r="E19" s="63">
        <v>3254</v>
      </c>
      <c r="F19" s="63">
        <v>3918</v>
      </c>
      <c r="G19" s="63">
        <v>5920</v>
      </c>
      <c r="H19" s="111">
        <v>5614</v>
      </c>
      <c r="I19" s="185">
        <v>57331</v>
      </c>
      <c r="J19" s="63">
        <v>140</v>
      </c>
    </row>
    <row r="20" spans="1:21" ht="13.5" customHeight="1">
      <c r="A20" s="617" t="s">
        <v>436</v>
      </c>
      <c r="B20" s="709"/>
      <c r="C20" s="118">
        <v>74042</v>
      </c>
      <c r="D20" s="186">
        <v>15875</v>
      </c>
      <c r="E20" s="63">
        <v>3389</v>
      </c>
      <c r="F20" s="63">
        <v>4101</v>
      </c>
      <c r="G20" s="63">
        <v>6149</v>
      </c>
      <c r="H20" s="111">
        <v>5625</v>
      </c>
      <c r="I20" s="185">
        <v>58167</v>
      </c>
      <c r="J20" s="63">
        <v>169</v>
      </c>
    </row>
    <row r="21" spans="1:21" ht="13.5" customHeight="1">
      <c r="A21" s="538" t="s">
        <v>626</v>
      </c>
      <c r="B21" s="537"/>
      <c r="C21" s="312">
        <v>66832</v>
      </c>
      <c r="D21" s="313">
        <v>13809</v>
      </c>
      <c r="E21" s="314">
        <v>2939</v>
      </c>
      <c r="F21" s="314">
        <v>3174</v>
      </c>
      <c r="G21" s="314">
        <v>5269</v>
      </c>
      <c r="H21" s="315">
        <v>5366</v>
      </c>
      <c r="I21" s="316">
        <v>53023</v>
      </c>
      <c r="J21" s="314">
        <v>213</v>
      </c>
    </row>
    <row r="22" spans="1:21" customFormat="1" ht="4.5" customHeight="1">
      <c r="A22" s="15"/>
      <c r="B22" s="44"/>
      <c r="C22" s="26"/>
      <c r="D22" s="263"/>
      <c r="E22" s="263"/>
      <c r="F22" s="263"/>
      <c r="G22" s="263"/>
      <c r="H22" s="263"/>
      <c r="I22" s="263"/>
      <c r="J22" s="263"/>
      <c r="K22" s="264"/>
      <c r="L22" s="44"/>
      <c r="M22" s="44"/>
      <c r="N22" s="26"/>
      <c r="O22" s="267"/>
      <c r="P22" s="267"/>
      <c r="Q22" s="267"/>
      <c r="R22" s="267"/>
      <c r="S22" s="267"/>
      <c r="T22" s="267"/>
      <c r="U22" s="267"/>
    </row>
    <row r="23" spans="1:21" ht="13.5" customHeight="1">
      <c r="A23" s="80" t="s">
        <v>529</v>
      </c>
      <c r="B23" s="51" t="s">
        <v>536</v>
      </c>
    </row>
    <row r="25" spans="1:21" ht="13.5" customHeight="1">
      <c r="A25" s="700" t="s">
        <v>819</v>
      </c>
      <c r="B25" s="700"/>
    </row>
    <row r="26" spans="1:21" customFormat="1" ht="4.5" customHeight="1">
      <c r="A26" s="15"/>
      <c r="B26" s="44"/>
      <c r="C26" s="26"/>
      <c r="D26" s="263"/>
      <c r="E26" s="263"/>
      <c r="F26" s="263"/>
      <c r="G26" s="263"/>
      <c r="H26" s="263"/>
      <c r="I26" s="263"/>
      <c r="J26" s="263"/>
      <c r="K26" s="264"/>
      <c r="L26" s="44"/>
      <c r="M26" s="44"/>
      <c r="N26" s="26"/>
      <c r="O26" s="267"/>
      <c r="P26" s="267"/>
      <c r="Q26" s="267"/>
      <c r="R26" s="267"/>
      <c r="S26" s="267"/>
      <c r="T26" s="267"/>
      <c r="U26" s="267"/>
    </row>
    <row r="27" spans="1:21" ht="13.5" customHeight="1">
      <c r="A27" s="68"/>
      <c r="B27" s="171"/>
      <c r="C27" s="713" t="s">
        <v>424</v>
      </c>
      <c r="D27" s="537" t="s">
        <v>422</v>
      </c>
      <c r="E27" s="653"/>
      <c r="F27" s="653"/>
      <c r="G27" s="653"/>
      <c r="H27" s="538"/>
      <c r="I27" s="712" t="s">
        <v>423</v>
      </c>
      <c r="J27" s="653"/>
    </row>
    <row r="28" spans="1:21" ht="13.5" customHeight="1">
      <c r="A28" s="70"/>
      <c r="C28" s="713"/>
      <c r="D28" s="589" t="s">
        <v>657</v>
      </c>
      <c r="E28" s="55"/>
      <c r="F28" s="653" t="s">
        <v>418</v>
      </c>
      <c r="G28" s="653" t="s">
        <v>419</v>
      </c>
      <c r="H28" s="538" t="s">
        <v>420</v>
      </c>
      <c r="I28" s="535" t="s">
        <v>425</v>
      </c>
      <c r="J28" s="55"/>
    </row>
    <row r="29" spans="1:21" ht="13.5" customHeight="1">
      <c r="A29" s="157"/>
      <c r="B29" s="196"/>
      <c r="C29" s="713"/>
      <c r="D29" s="588"/>
      <c r="E29" s="36" t="s">
        <v>417</v>
      </c>
      <c r="F29" s="653"/>
      <c r="G29" s="653"/>
      <c r="H29" s="538"/>
      <c r="I29" s="712"/>
      <c r="J29" s="36" t="s">
        <v>417</v>
      </c>
    </row>
    <row r="30" spans="1:21" ht="13.5" customHeight="1">
      <c r="A30" s="70"/>
      <c r="C30" s="205" t="s">
        <v>459</v>
      </c>
      <c r="D30" s="206" t="s">
        <v>421</v>
      </c>
      <c r="E30" s="65" t="s">
        <v>421</v>
      </c>
      <c r="F30" s="65" t="s">
        <v>421</v>
      </c>
      <c r="G30" s="65" t="s">
        <v>421</v>
      </c>
      <c r="H30" s="207" t="s">
        <v>421</v>
      </c>
      <c r="I30" s="208" t="s">
        <v>421</v>
      </c>
      <c r="J30" s="65" t="s">
        <v>421</v>
      </c>
    </row>
    <row r="31" spans="1:21" ht="13.5" customHeight="1">
      <c r="A31" s="521" t="s">
        <v>452</v>
      </c>
      <c r="B31" s="522"/>
      <c r="C31" s="118">
        <v>74931</v>
      </c>
      <c r="D31" s="186">
        <v>16018</v>
      </c>
      <c r="E31" s="63">
        <v>3430</v>
      </c>
      <c r="F31" s="63">
        <v>4384</v>
      </c>
      <c r="G31" s="48">
        <v>6154</v>
      </c>
      <c r="H31" s="111">
        <v>5480</v>
      </c>
      <c r="I31" s="185">
        <v>58913</v>
      </c>
      <c r="J31" s="63">
        <v>179</v>
      </c>
    </row>
    <row r="32" spans="1:21" ht="13.5" customHeight="1">
      <c r="A32" s="710" t="s">
        <v>559</v>
      </c>
      <c r="B32" s="711"/>
      <c r="C32" s="118">
        <v>76582</v>
      </c>
      <c r="D32" s="186">
        <v>16357</v>
      </c>
      <c r="E32" s="63">
        <v>3476</v>
      </c>
      <c r="F32" s="63">
        <v>4902</v>
      </c>
      <c r="G32" s="63">
        <v>6046</v>
      </c>
      <c r="H32" s="111">
        <v>5409</v>
      </c>
      <c r="I32" s="185">
        <v>60225</v>
      </c>
      <c r="J32" s="63">
        <v>164</v>
      </c>
    </row>
    <row r="33" spans="1:21" ht="13.5" customHeight="1">
      <c r="A33" s="710" t="s">
        <v>428</v>
      </c>
      <c r="B33" s="711"/>
      <c r="C33" s="118">
        <v>78638</v>
      </c>
      <c r="D33" s="186">
        <v>16747</v>
      </c>
      <c r="E33" s="63">
        <v>3588</v>
      </c>
      <c r="F33" s="63">
        <v>4962</v>
      </c>
      <c r="G33" s="63">
        <v>6231</v>
      </c>
      <c r="H33" s="111">
        <v>5554</v>
      </c>
      <c r="I33" s="185">
        <v>61891</v>
      </c>
      <c r="J33" s="63">
        <v>166</v>
      </c>
    </row>
    <row r="34" spans="1:21" ht="13.5" customHeight="1">
      <c r="A34" s="710" t="s">
        <v>429</v>
      </c>
      <c r="B34" s="711"/>
      <c r="C34" s="118">
        <v>80760</v>
      </c>
      <c r="D34" s="186">
        <v>17152</v>
      </c>
      <c r="E34" s="63">
        <v>3642</v>
      </c>
      <c r="F34" s="63">
        <v>5186</v>
      </c>
      <c r="G34" s="63">
        <v>6415</v>
      </c>
      <c r="H34" s="111">
        <v>5551</v>
      </c>
      <c r="I34" s="185">
        <v>63608</v>
      </c>
      <c r="J34" s="63">
        <v>187</v>
      </c>
    </row>
    <row r="35" spans="1:21" ht="13.5" customHeight="1">
      <c r="A35" s="710" t="s">
        <v>430</v>
      </c>
      <c r="B35" s="711"/>
      <c r="C35" s="118">
        <v>82839</v>
      </c>
      <c r="D35" s="186">
        <v>17594</v>
      </c>
      <c r="E35" s="63">
        <v>3681</v>
      </c>
      <c r="F35" s="63">
        <v>5453</v>
      </c>
      <c r="G35" s="63">
        <v>6512</v>
      </c>
      <c r="H35" s="111">
        <v>5629</v>
      </c>
      <c r="I35" s="185">
        <v>65245</v>
      </c>
      <c r="J35" s="63">
        <v>183</v>
      </c>
    </row>
    <row r="36" spans="1:21" ht="13.5" customHeight="1">
      <c r="A36" s="710" t="s">
        <v>431</v>
      </c>
      <c r="B36" s="711"/>
      <c r="C36" s="118">
        <v>83497</v>
      </c>
      <c r="D36" s="186">
        <v>17673</v>
      </c>
      <c r="E36" s="63">
        <v>3799</v>
      </c>
      <c r="F36" s="63">
        <v>5600</v>
      </c>
      <c r="G36" s="63">
        <v>6487</v>
      </c>
      <c r="H36" s="111">
        <v>5586</v>
      </c>
      <c r="I36" s="185">
        <v>65824</v>
      </c>
      <c r="J36" s="63">
        <v>193</v>
      </c>
    </row>
    <row r="37" spans="1:21" ht="13.5" customHeight="1">
      <c r="A37" s="710" t="s">
        <v>432</v>
      </c>
      <c r="B37" s="711"/>
      <c r="C37" s="118">
        <v>85910</v>
      </c>
      <c r="D37" s="186">
        <v>18207</v>
      </c>
      <c r="E37" s="63">
        <v>3798</v>
      </c>
      <c r="F37" s="63">
        <v>5822</v>
      </c>
      <c r="G37" s="63">
        <v>6685</v>
      </c>
      <c r="H37" s="111">
        <v>5700</v>
      </c>
      <c r="I37" s="185">
        <v>67703</v>
      </c>
      <c r="J37" s="63">
        <v>195</v>
      </c>
    </row>
    <row r="38" spans="1:21" ht="13.5" customHeight="1">
      <c r="A38" s="710" t="s">
        <v>433</v>
      </c>
      <c r="B38" s="711"/>
      <c r="C38" s="118">
        <v>87307</v>
      </c>
      <c r="D38" s="186">
        <v>18619</v>
      </c>
      <c r="E38" s="63">
        <v>3639</v>
      </c>
      <c r="F38" s="63">
        <v>6054</v>
      </c>
      <c r="G38" s="63">
        <v>6838</v>
      </c>
      <c r="H38" s="111">
        <v>5727</v>
      </c>
      <c r="I38" s="185">
        <v>68688</v>
      </c>
      <c r="J38" s="63">
        <v>193</v>
      </c>
    </row>
    <row r="39" spans="1:21" ht="13.5" customHeight="1">
      <c r="A39" s="710" t="s">
        <v>434</v>
      </c>
      <c r="B39" s="711"/>
      <c r="C39" s="118">
        <v>89034</v>
      </c>
      <c r="D39" s="186">
        <v>18899</v>
      </c>
      <c r="E39" s="63">
        <v>3727</v>
      </c>
      <c r="F39" s="63">
        <v>6200</v>
      </c>
      <c r="G39" s="63">
        <v>6970</v>
      </c>
      <c r="H39" s="111">
        <v>5729</v>
      </c>
      <c r="I39" s="185">
        <v>70135</v>
      </c>
      <c r="J39" s="63">
        <v>211</v>
      </c>
    </row>
    <row r="40" spans="1:21" ht="13.5" customHeight="1">
      <c r="A40" s="521" t="s">
        <v>453</v>
      </c>
      <c r="B40" s="522"/>
      <c r="C40" s="118">
        <v>90134</v>
      </c>
      <c r="D40" s="186">
        <v>19303</v>
      </c>
      <c r="E40" s="63">
        <v>3887</v>
      </c>
      <c r="F40" s="63">
        <v>6364</v>
      </c>
      <c r="G40" s="63">
        <v>7090</v>
      </c>
      <c r="H40" s="111">
        <v>5849</v>
      </c>
      <c r="I40" s="185">
        <v>70831</v>
      </c>
      <c r="J40" s="63">
        <v>227</v>
      </c>
    </row>
    <row r="41" spans="1:21" ht="13.5" customHeight="1">
      <c r="A41" s="521" t="s">
        <v>435</v>
      </c>
      <c r="B41" s="522"/>
      <c r="C41" s="118">
        <v>91135</v>
      </c>
      <c r="D41" s="186">
        <v>19565</v>
      </c>
      <c r="E41" s="63">
        <v>3969</v>
      </c>
      <c r="F41" s="63">
        <v>6549</v>
      </c>
      <c r="G41" s="63">
        <v>7160</v>
      </c>
      <c r="H41" s="111">
        <v>5856</v>
      </c>
      <c r="I41" s="185">
        <v>71570</v>
      </c>
      <c r="J41" s="63">
        <v>180</v>
      </c>
    </row>
    <row r="42" spans="1:21" ht="13.5" customHeight="1">
      <c r="A42" s="617" t="s">
        <v>436</v>
      </c>
      <c r="B42" s="709"/>
      <c r="C42" s="118">
        <v>92785</v>
      </c>
      <c r="D42" s="186">
        <v>19900</v>
      </c>
      <c r="E42" s="63">
        <v>4034</v>
      </c>
      <c r="F42" s="63">
        <v>6722</v>
      </c>
      <c r="G42" s="63">
        <v>7267</v>
      </c>
      <c r="H42" s="111">
        <v>5911</v>
      </c>
      <c r="I42" s="185">
        <v>72885</v>
      </c>
      <c r="J42" s="63">
        <v>194</v>
      </c>
    </row>
    <row r="43" spans="1:21" ht="13.5" customHeight="1">
      <c r="A43" s="538" t="s">
        <v>626</v>
      </c>
      <c r="B43" s="537"/>
      <c r="C43" s="312">
        <v>84463</v>
      </c>
      <c r="D43" s="313">
        <v>18003</v>
      </c>
      <c r="E43" s="314">
        <v>3723</v>
      </c>
      <c r="F43" s="314">
        <v>5683</v>
      </c>
      <c r="G43" s="314">
        <v>6655</v>
      </c>
      <c r="H43" s="315">
        <v>5665</v>
      </c>
      <c r="I43" s="316">
        <v>66460</v>
      </c>
      <c r="J43" s="314">
        <v>189</v>
      </c>
    </row>
    <row r="44" spans="1:21" customFormat="1" ht="4.5" customHeight="1">
      <c r="A44" s="15"/>
      <c r="B44" s="44"/>
      <c r="C44" s="26"/>
      <c r="D44" s="263"/>
      <c r="E44" s="263"/>
      <c r="F44" s="263"/>
      <c r="G44" s="263"/>
      <c r="H44" s="263"/>
      <c r="I44" s="263"/>
      <c r="J44" s="263"/>
      <c r="K44" s="264"/>
      <c r="L44" s="44"/>
      <c r="M44" s="44"/>
      <c r="N44" s="26"/>
      <c r="O44" s="267"/>
      <c r="P44" s="267"/>
      <c r="Q44" s="267"/>
      <c r="R44" s="267"/>
      <c r="S44" s="267"/>
      <c r="T44" s="267"/>
      <c r="U44" s="267"/>
    </row>
    <row r="45" spans="1:21" ht="13.5" customHeight="1">
      <c r="A45" s="80" t="s">
        <v>529</v>
      </c>
      <c r="B45" s="51" t="s">
        <v>536</v>
      </c>
    </row>
    <row r="47" spans="1:21" ht="13.5" customHeight="1">
      <c r="A47" s="700" t="s">
        <v>818</v>
      </c>
      <c r="B47" s="700"/>
    </row>
    <row r="48" spans="1:21" customFormat="1" ht="4.5" customHeight="1">
      <c r="A48" s="15"/>
      <c r="B48" s="44"/>
      <c r="C48" s="26"/>
      <c r="D48" s="263"/>
      <c r="E48" s="263"/>
      <c r="F48" s="263"/>
      <c r="G48" s="263"/>
      <c r="H48" s="263"/>
      <c r="I48" s="263"/>
      <c r="J48" s="263"/>
      <c r="K48" s="264"/>
      <c r="L48" s="44"/>
      <c r="M48" s="44"/>
      <c r="N48" s="26"/>
      <c r="O48" s="267"/>
      <c r="P48" s="267"/>
      <c r="Q48" s="267"/>
      <c r="R48" s="267"/>
      <c r="S48" s="267"/>
      <c r="T48" s="267"/>
      <c r="U48" s="267"/>
    </row>
    <row r="49" spans="1:10" ht="13.5" customHeight="1">
      <c r="A49" s="68"/>
      <c r="B49" s="171"/>
      <c r="C49" s="713" t="s">
        <v>424</v>
      </c>
      <c r="D49" s="537" t="s">
        <v>422</v>
      </c>
      <c r="E49" s="653"/>
      <c r="F49" s="653"/>
      <c r="G49" s="653"/>
      <c r="H49" s="538"/>
      <c r="I49" s="712" t="s">
        <v>423</v>
      </c>
      <c r="J49" s="653"/>
    </row>
    <row r="50" spans="1:10" ht="13.5" customHeight="1">
      <c r="A50" s="70"/>
      <c r="C50" s="713"/>
      <c r="D50" s="589" t="s">
        <v>657</v>
      </c>
      <c r="E50" s="55"/>
      <c r="F50" s="653" t="s">
        <v>418</v>
      </c>
      <c r="G50" s="653" t="s">
        <v>419</v>
      </c>
      <c r="H50" s="538" t="s">
        <v>420</v>
      </c>
      <c r="I50" s="535" t="s">
        <v>425</v>
      </c>
      <c r="J50" s="55"/>
    </row>
    <row r="51" spans="1:10" ht="13.5" customHeight="1">
      <c r="A51" s="157"/>
      <c r="B51" s="196"/>
      <c r="C51" s="713"/>
      <c r="D51" s="588"/>
      <c r="E51" s="36" t="s">
        <v>417</v>
      </c>
      <c r="F51" s="653"/>
      <c r="G51" s="653"/>
      <c r="H51" s="538"/>
      <c r="I51" s="712"/>
      <c r="J51" s="36" t="s">
        <v>417</v>
      </c>
    </row>
    <row r="52" spans="1:10" ht="13.5" customHeight="1">
      <c r="A52" s="70"/>
      <c r="C52" s="205" t="s">
        <v>459</v>
      </c>
      <c r="D52" s="206" t="s">
        <v>421</v>
      </c>
      <c r="E52" s="65" t="s">
        <v>421</v>
      </c>
      <c r="F52" s="65" t="s">
        <v>421</v>
      </c>
      <c r="G52" s="65" t="s">
        <v>421</v>
      </c>
      <c r="H52" s="207" t="s">
        <v>421</v>
      </c>
      <c r="I52" s="208" t="s">
        <v>421</v>
      </c>
      <c r="J52" s="65" t="s">
        <v>421</v>
      </c>
    </row>
    <row r="53" spans="1:10" ht="13.5" customHeight="1">
      <c r="A53" s="521" t="s">
        <v>457</v>
      </c>
      <c r="B53" s="522"/>
      <c r="C53" s="118">
        <v>94738</v>
      </c>
      <c r="D53" s="186">
        <v>20286</v>
      </c>
      <c r="E53" s="63">
        <v>4100</v>
      </c>
      <c r="F53" s="63">
        <v>6950</v>
      </c>
      <c r="G53" s="48">
        <v>7375</v>
      </c>
      <c r="H53" s="111">
        <v>5961</v>
      </c>
      <c r="I53" s="185">
        <v>74452</v>
      </c>
      <c r="J53" s="63">
        <v>222</v>
      </c>
    </row>
    <row r="54" spans="1:10" ht="13.5" customHeight="1">
      <c r="A54" s="710" t="s">
        <v>559</v>
      </c>
      <c r="B54" s="711"/>
      <c r="C54" s="118">
        <v>97266</v>
      </c>
      <c r="D54" s="186">
        <v>21033</v>
      </c>
      <c r="E54" s="63">
        <v>4239</v>
      </c>
      <c r="F54" s="63">
        <v>7273</v>
      </c>
      <c r="G54" s="63">
        <v>7599</v>
      </c>
      <c r="H54" s="111">
        <v>6161</v>
      </c>
      <c r="I54" s="185">
        <v>76233</v>
      </c>
      <c r="J54" s="63">
        <v>209</v>
      </c>
    </row>
    <row r="55" spans="1:10" ht="13.5" customHeight="1">
      <c r="A55" s="710" t="s">
        <v>428</v>
      </c>
      <c r="B55" s="711"/>
      <c r="C55" s="118">
        <v>99458</v>
      </c>
      <c r="D55" s="186">
        <v>21390</v>
      </c>
      <c r="E55" s="63">
        <v>4282</v>
      </c>
      <c r="F55" s="63">
        <v>7455</v>
      </c>
      <c r="G55" s="63">
        <v>7704</v>
      </c>
      <c r="H55" s="111">
        <v>6231</v>
      </c>
      <c r="I55" s="185">
        <v>78068</v>
      </c>
      <c r="J55" s="63">
        <v>240</v>
      </c>
    </row>
    <row r="56" spans="1:10" ht="13.5" customHeight="1">
      <c r="A56" s="710" t="s">
        <v>429</v>
      </c>
      <c r="B56" s="711"/>
      <c r="C56" s="118">
        <v>102160</v>
      </c>
      <c r="D56" s="186">
        <v>22075</v>
      </c>
      <c r="E56" s="63">
        <v>4350</v>
      </c>
      <c r="F56" s="63">
        <v>7743</v>
      </c>
      <c r="G56" s="63">
        <v>7873</v>
      </c>
      <c r="H56" s="111">
        <v>6459</v>
      </c>
      <c r="I56" s="185">
        <v>80085</v>
      </c>
      <c r="J56" s="63">
        <v>246</v>
      </c>
    </row>
    <row r="57" spans="1:10" ht="13.5" customHeight="1">
      <c r="A57" s="710" t="s">
        <v>430</v>
      </c>
      <c r="B57" s="711"/>
      <c r="C57" s="118">
        <v>103778</v>
      </c>
      <c r="D57" s="186">
        <v>22331</v>
      </c>
      <c r="E57" s="63">
        <v>4390</v>
      </c>
      <c r="F57" s="63">
        <v>7836</v>
      </c>
      <c r="G57" s="63">
        <v>7940</v>
      </c>
      <c r="H57" s="111">
        <v>6555</v>
      </c>
      <c r="I57" s="185">
        <v>81447</v>
      </c>
      <c r="J57" s="63">
        <v>215</v>
      </c>
    </row>
    <row r="58" spans="1:10" ht="13.5" customHeight="1">
      <c r="A58" s="710" t="s">
        <v>431</v>
      </c>
      <c r="B58" s="711"/>
      <c r="C58" s="118">
        <v>105259</v>
      </c>
      <c r="D58" s="186">
        <v>22494</v>
      </c>
      <c r="E58" s="63">
        <v>4443</v>
      </c>
      <c r="F58" s="63">
        <v>7945</v>
      </c>
      <c r="G58" s="63">
        <v>7964</v>
      </c>
      <c r="H58" s="111">
        <v>6585</v>
      </c>
      <c r="I58" s="185">
        <v>82765</v>
      </c>
      <c r="J58" s="63">
        <v>243</v>
      </c>
    </row>
    <row r="59" spans="1:10" ht="13.5" customHeight="1">
      <c r="A59" s="710" t="s">
        <v>432</v>
      </c>
      <c r="B59" s="711"/>
      <c r="C59" s="118">
        <v>107587</v>
      </c>
      <c r="D59" s="186">
        <v>22943</v>
      </c>
      <c r="E59" s="63">
        <v>4431</v>
      </c>
      <c r="F59" s="63">
        <v>8125</v>
      </c>
      <c r="G59" s="63">
        <v>8085</v>
      </c>
      <c r="H59" s="111">
        <v>6733</v>
      </c>
      <c r="I59" s="185">
        <v>84644</v>
      </c>
      <c r="J59" s="63">
        <v>262</v>
      </c>
    </row>
    <row r="60" spans="1:10" ht="13.5" customHeight="1">
      <c r="A60" s="710" t="s">
        <v>433</v>
      </c>
      <c r="B60" s="711"/>
      <c r="C60" s="118">
        <v>109126</v>
      </c>
      <c r="D60" s="186">
        <v>23166</v>
      </c>
      <c r="E60" s="63">
        <v>4324</v>
      </c>
      <c r="F60" s="63">
        <v>8282</v>
      </c>
      <c r="G60" s="63">
        <v>8111</v>
      </c>
      <c r="H60" s="111">
        <v>6773</v>
      </c>
      <c r="I60" s="185">
        <v>85960</v>
      </c>
      <c r="J60" s="63">
        <v>240</v>
      </c>
    </row>
    <row r="61" spans="1:10" ht="13.5" customHeight="1">
      <c r="A61" s="710" t="s">
        <v>434</v>
      </c>
      <c r="B61" s="711"/>
      <c r="C61" s="118">
        <v>111119</v>
      </c>
      <c r="D61" s="186">
        <v>23513</v>
      </c>
      <c r="E61" s="63">
        <v>4269</v>
      </c>
      <c r="F61" s="63">
        <v>8419</v>
      </c>
      <c r="G61" s="63">
        <v>8196</v>
      </c>
      <c r="H61" s="111">
        <v>6898</v>
      </c>
      <c r="I61" s="185">
        <v>87606</v>
      </c>
      <c r="J61" s="63">
        <v>254</v>
      </c>
    </row>
    <row r="62" spans="1:10" ht="13.5" customHeight="1">
      <c r="A62" s="521" t="s">
        <v>458</v>
      </c>
      <c r="B62" s="522"/>
      <c r="C62" s="118">
        <v>112386</v>
      </c>
      <c r="D62" s="186">
        <v>24051</v>
      </c>
      <c r="E62" s="63">
        <v>4573</v>
      </c>
      <c r="F62" s="63">
        <v>8664</v>
      </c>
      <c r="G62" s="63">
        <v>8371</v>
      </c>
      <c r="H62" s="111">
        <v>7016</v>
      </c>
      <c r="I62" s="185">
        <v>88335</v>
      </c>
      <c r="J62" s="63">
        <v>331</v>
      </c>
    </row>
    <row r="63" spans="1:10" ht="13.5" customHeight="1">
      <c r="A63" s="521" t="s">
        <v>435</v>
      </c>
      <c r="B63" s="522"/>
      <c r="C63" s="118">
        <v>113458</v>
      </c>
      <c r="D63" s="186">
        <v>24283</v>
      </c>
      <c r="E63" s="63">
        <v>4607</v>
      </c>
      <c r="F63" s="63">
        <v>8836</v>
      </c>
      <c r="G63" s="63">
        <v>8396</v>
      </c>
      <c r="H63" s="111">
        <v>7051</v>
      </c>
      <c r="I63" s="185">
        <v>89175</v>
      </c>
      <c r="J63" s="63">
        <v>330</v>
      </c>
    </row>
    <row r="64" spans="1:10" ht="13.5" customHeight="1">
      <c r="A64" s="617" t="s">
        <v>436</v>
      </c>
      <c r="B64" s="709"/>
      <c r="C64" s="118">
        <v>115233</v>
      </c>
      <c r="D64" s="186">
        <v>24586</v>
      </c>
      <c r="E64" s="63">
        <v>4739</v>
      </c>
      <c r="F64" s="63">
        <v>8990</v>
      </c>
      <c r="G64" s="63">
        <v>8501</v>
      </c>
      <c r="H64" s="111">
        <v>7095</v>
      </c>
      <c r="I64" s="185">
        <v>90647</v>
      </c>
      <c r="J64" s="63">
        <v>268</v>
      </c>
    </row>
    <row r="65" spans="1:21" ht="13.5" customHeight="1">
      <c r="A65" s="538" t="s">
        <v>626</v>
      </c>
      <c r="B65" s="537"/>
      <c r="C65" s="312">
        <v>105964</v>
      </c>
      <c r="D65" s="313">
        <v>22679</v>
      </c>
      <c r="E65" s="314">
        <v>4396</v>
      </c>
      <c r="F65" s="314">
        <v>8043</v>
      </c>
      <c r="G65" s="314">
        <v>8010</v>
      </c>
      <c r="H65" s="315">
        <v>6627</v>
      </c>
      <c r="I65" s="316">
        <v>83285</v>
      </c>
      <c r="J65" s="314">
        <v>255</v>
      </c>
    </row>
    <row r="66" spans="1:21" customFormat="1" ht="4.5" customHeight="1">
      <c r="A66" s="15"/>
      <c r="B66" s="44"/>
      <c r="C66" s="26"/>
      <c r="D66" s="263"/>
      <c r="E66" s="263"/>
      <c r="F66" s="263"/>
      <c r="G66" s="263"/>
      <c r="H66" s="263"/>
      <c r="I66" s="263"/>
      <c r="J66" s="263"/>
      <c r="K66" s="264"/>
      <c r="L66" s="44"/>
      <c r="M66" s="44"/>
      <c r="N66" s="26"/>
      <c r="O66" s="267"/>
      <c r="P66" s="267"/>
      <c r="Q66" s="267"/>
      <c r="R66" s="267"/>
      <c r="S66" s="267"/>
      <c r="T66" s="267"/>
      <c r="U66" s="267"/>
    </row>
    <row r="67" spans="1:21" ht="13.5" customHeight="1">
      <c r="A67" s="80" t="s">
        <v>529</v>
      </c>
      <c r="B67" s="51" t="s">
        <v>536</v>
      </c>
    </row>
    <row r="69" spans="1:21" ht="13.5" customHeight="1">
      <c r="A69" s="700" t="s">
        <v>817</v>
      </c>
      <c r="B69" s="700"/>
    </row>
    <row r="70" spans="1:21" customFormat="1" ht="4.5" customHeight="1">
      <c r="A70" s="15"/>
      <c r="B70" s="44"/>
      <c r="C70" s="26"/>
      <c r="D70" s="263"/>
      <c r="E70" s="263"/>
      <c r="F70" s="263"/>
      <c r="G70" s="263"/>
      <c r="H70" s="263"/>
      <c r="I70" s="263"/>
      <c r="J70" s="263"/>
      <c r="K70" s="264"/>
      <c r="L70" s="44"/>
      <c r="M70" s="44"/>
      <c r="N70" s="26"/>
      <c r="O70" s="267"/>
      <c r="P70" s="267"/>
      <c r="Q70" s="267"/>
      <c r="R70" s="267"/>
      <c r="S70" s="267"/>
      <c r="T70" s="267"/>
      <c r="U70" s="267"/>
    </row>
    <row r="71" spans="1:21" ht="13.5" customHeight="1">
      <c r="A71" s="68"/>
      <c r="B71" s="171"/>
      <c r="C71" s="713" t="s">
        <v>424</v>
      </c>
      <c r="D71" s="537" t="s">
        <v>422</v>
      </c>
      <c r="E71" s="653"/>
      <c r="F71" s="653"/>
      <c r="G71" s="653"/>
      <c r="H71" s="538"/>
      <c r="I71" s="712" t="s">
        <v>423</v>
      </c>
      <c r="J71" s="653"/>
    </row>
    <row r="72" spans="1:21" ht="13.5" customHeight="1">
      <c r="A72" s="70"/>
      <c r="C72" s="713"/>
      <c r="D72" s="589" t="s">
        <v>657</v>
      </c>
      <c r="E72" s="55"/>
      <c r="F72" s="653" t="s">
        <v>418</v>
      </c>
      <c r="G72" s="653" t="s">
        <v>419</v>
      </c>
      <c r="H72" s="538" t="s">
        <v>420</v>
      </c>
      <c r="I72" s="535" t="s">
        <v>425</v>
      </c>
      <c r="J72" s="55"/>
    </row>
    <row r="73" spans="1:21" ht="13.5" customHeight="1">
      <c r="A73" s="157"/>
      <c r="B73" s="196"/>
      <c r="C73" s="713"/>
      <c r="D73" s="588"/>
      <c r="E73" s="36" t="s">
        <v>417</v>
      </c>
      <c r="F73" s="653"/>
      <c r="G73" s="653"/>
      <c r="H73" s="538"/>
      <c r="I73" s="712"/>
      <c r="J73" s="36" t="s">
        <v>417</v>
      </c>
    </row>
    <row r="74" spans="1:21" ht="13.5" customHeight="1">
      <c r="A74" s="70"/>
      <c r="C74" s="205" t="s">
        <v>459</v>
      </c>
      <c r="D74" s="206" t="s">
        <v>421</v>
      </c>
      <c r="E74" s="65" t="s">
        <v>421</v>
      </c>
      <c r="F74" s="65" t="s">
        <v>421</v>
      </c>
      <c r="G74" s="65" t="s">
        <v>421</v>
      </c>
      <c r="H74" s="207" t="s">
        <v>421</v>
      </c>
      <c r="I74" s="208" t="s">
        <v>421</v>
      </c>
      <c r="J74" s="65" t="s">
        <v>421</v>
      </c>
    </row>
    <row r="75" spans="1:21" ht="13.5" customHeight="1">
      <c r="A75" s="521" t="s">
        <v>466</v>
      </c>
      <c r="B75" s="522"/>
      <c r="C75" s="118">
        <v>116966</v>
      </c>
      <c r="D75" s="186">
        <v>24839</v>
      </c>
      <c r="E75" s="63">
        <v>5009</v>
      </c>
      <c r="F75" s="63">
        <v>9198</v>
      </c>
      <c r="G75" s="48">
        <v>8492</v>
      </c>
      <c r="H75" s="111">
        <v>7149</v>
      </c>
      <c r="I75" s="185">
        <v>92127</v>
      </c>
      <c r="J75" s="63">
        <v>237</v>
      </c>
      <c r="K75" s="89"/>
    </row>
    <row r="76" spans="1:21" ht="13.5" customHeight="1">
      <c r="A76" s="710" t="s">
        <v>559</v>
      </c>
      <c r="B76" s="711"/>
      <c r="C76" s="118">
        <v>117844</v>
      </c>
      <c r="D76" s="186">
        <v>25180</v>
      </c>
      <c r="E76" s="63">
        <v>4921</v>
      </c>
      <c r="F76" s="63">
        <v>9373</v>
      </c>
      <c r="G76" s="63">
        <v>8687</v>
      </c>
      <c r="H76" s="111">
        <v>7120</v>
      </c>
      <c r="I76" s="185">
        <v>92664</v>
      </c>
      <c r="J76" s="63">
        <v>232</v>
      </c>
      <c r="K76" s="89"/>
    </row>
    <row r="77" spans="1:21" ht="13.5" customHeight="1">
      <c r="A77" s="710" t="s">
        <v>428</v>
      </c>
      <c r="B77" s="711"/>
      <c r="C77" s="118">
        <v>119999</v>
      </c>
      <c r="D77" s="186">
        <v>25499</v>
      </c>
      <c r="E77" s="63">
        <v>4890</v>
      </c>
      <c r="F77" s="63">
        <v>9579</v>
      </c>
      <c r="G77" s="63">
        <v>8817</v>
      </c>
      <c r="H77" s="111">
        <v>7103</v>
      </c>
      <c r="I77" s="185">
        <v>94500</v>
      </c>
      <c r="J77" s="63">
        <v>240</v>
      </c>
      <c r="K77" s="89"/>
    </row>
    <row r="78" spans="1:21" ht="13.5" customHeight="1">
      <c r="A78" s="710" t="s">
        <v>429</v>
      </c>
      <c r="B78" s="711"/>
      <c r="C78" s="118">
        <v>122917</v>
      </c>
      <c r="D78" s="186">
        <v>26077</v>
      </c>
      <c r="E78" s="63">
        <v>4937</v>
      </c>
      <c r="F78" s="63">
        <v>9843</v>
      </c>
      <c r="G78" s="63">
        <v>9075</v>
      </c>
      <c r="H78" s="111">
        <v>7159</v>
      </c>
      <c r="I78" s="185">
        <v>96840</v>
      </c>
      <c r="J78" s="63">
        <v>225</v>
      </c>
      <c r="K78" s="89"/>
    </row>
    <row r="79" spans="1:21" ht="13.5" customHeight="1">
      <c r="A79" s="710" t="s">
        <v>430</v>
      </c>
      <c r="B79" s="711"/>
      <c r="C79" s="118">
        <v>124520</v>
      </c>
      <c r="D79" s="186">
        <v>26219</v>
      </c>
      <c r="E79" s="63">
        <v>4977</v>
      </c>
      <c r="F79" s="63">
        <v>9967</v>
      </c>
      <c r="G79" s="63">
        <v>9130</v>
      </c>
      <c r="H79" s="111">
        <v>7122</v>
      </c>
      <c r="I79" s="185">
        <v>98301</v>
      </c>
      <c r="J79" s="63">
        <v>210</v>
      </c>
      <c r="K79" s="89"/>
    </row>
    <row r="80" spans="1:21" ht="13.5" customHeight="1">
      <c r="A80" s="710" t="s">
        <v>431</v>
      </c>
      <c r="B80" s="711"/>
      <c r="C80" s="118">
        <v>126522</v>
      </c>
      <c r="D80" s="186">
        <v>26530</v>
      </c>
      <c r="E80" s="63">
        <v>5096</v>
      </c>
      <c r="F80" s="63">
        <v>10115</v>
      </c>
      <c r="G80" s="63">
        <v>9220</v>
      </c>
      <c r="H80" s="111">
        <v>7195</v>
      </c>
      <c r="I80" s="185">
        <v>99992</v>
      </c>
      <c r="J80" s="63">
        <v>213</v>
      </c>
      <c r="K80" s="89"/>
    </row>
    <row r="81" spans="1:21" ht="13.5" customHeight="1">
      <c r="A81" s="710" t="s">
        <v>432</v>
      </c>
      <c r="B81" s="711"/>
      <c r="C81" s="118">
        <v>129124</v>
      </c>
      <c r="D81" s="186">
        <v>26980</v>
      </c>
      <c r="E81" s="63">
        <v>5051</v>
      </c>
      <c r="F81" s="63">
        <v>10343</v>
      </c>
      <c r="G81" s="63">
        <v>9413</v>
      </c>
      <c r="H81" s="111">
        <v>7224</v>
      </c>
      <c r="I81" s="185">
        <v>102144</v>
      </c>
      <c r="J81" s="63">
        <v>207</v>
      </c>
      <c r="K81" s="89"/>
    </row>
    <row r="82" spans="1:21" ht="13.5" customHeight="1">
      <c r="A82" s="710" t="s">
        <v>433</v>
      </c>
      <c r="B82" s="711"/>
      <c r="C82" s="118">
        <v>130149</v>
      </c>
      <c r="D82" s="186">
        <v>27118</v>
      </c>
      <c r="E82" s="63">
        <v>5081</v>
      </c>
      <c r="F82" s="63">
        <v>10476</v>
      </c>
      <c r="G82" s="63">
        <v>9435</v>
      </c>
      <c r="H82" s="111">
        <v>7207</v>
      </c>
      <c r="I82" s="185">
        <v>103031</v>
      </c>
      <c r="J82" s="63">
        <v>191</v>
      </c>
      <c r="K82" s="89"/>
    </row>
    <row r="83" spans="1:21" ht="13.5" customHeight="1">
      <c r="A83" s="710" t="s">
        <v>434</v>
      </c>
      <c r="B83" s="711"/>
      <c r="C83" s="118">
        <v>132237</v>
      </c>
      <c r="D83" s="186">
        <v>27463</v>
      </c>
      <c r="E83" s="63">
        <v>4868</v>
      </c>
      <c r="F83" s="63">
        <v>10658</v>
      </c>
      <c r="G83" s="63">
        <v>9590</v>
      </c>
      <c r="H83" s="111">
        <v>7215</v>
      </c>
      <c r="I83" s="185">
        <v>104774</v>
      </c>
      <c r="J83" s="63">
        <v>193</v>
      </c>
      <c r="K83" s="89"/>
    </row>
    <row r="84" spans="1:21" ht="13.5" customHeight="1">
      <c r="A84" s="521" t="s">
        <v>467</v>
      </c>
      <c r="B84" s="522"/>
      <c r="C84" s="118">
        <v>133510</v>
      </c>
      <c r="D84" s="186">
        <v>27730</v>
      </c>
      <c r="E84" s="63">
        <v>5124</v>
      </c>
      <c r="F84" s="63">
        <v>10811</v>
      </c>
      <c r="G84" s="63">
        <v>9639</v>
      </c>
      <c r="H84" s="111">
        <v>7280</v>
      </c>
      <c r="I84" s="185">
        <v>105780</v>
      </c>
      <c r="J84" s="63">
        <v>182</v>
      </c>
      <c r="K84" s="89"/>
    </row>
    <row r="85" spans="1:21" ht="13.5" customHeight="1">
      <c r="A85" s="521" t="s">
        <v>435</v>
      </c>
      <c r="B85" s="522"/>
      <c r="C85" s="118">
        <v>134813</v>
      </c>
      <c r="D85" s="186">
        <v>27851</v>
      </c>
      <c r="E85" s="63">
        <v>5166</v>
      </c>
      <c r="F85" s="63">
        <v>11030</v>
      </c>
      <c r="G85" s="63">
        <v>9558</v>
      </c>
      <c r="H85" s="111">
        <v>7263</v>
      </c>
      <c r="I85" s="185">
        <v>106962</v>
      </c>
      <c r="J85" s="63">
        <v>184</v>
      </c>
      <c r="K85" s="89"/>
    </row>
    <row r="86" spans="1:21" ht="13.5" customHeight="1">
      <c r="A86" s="617" t="s">
        <v>436</v>
      </c>
      <c r="B86" s="709"/>
      <c r="C86" s="118">
        <v>137367</v>
      </c>
      <c r="D86" s="186">
        <v>28197</v>
      </c>
      <c r="E86" s="63">
        <v>5279</v>
      </c>
      <c r="F86" s="63">
        <v>11200</v>
      </c>
      <c r="G86" s="63">
        <v>9661</v>
      </c>
      <c r="H86" s="111">
        <v>7336</v>
      </c>
      <c r="I86" s="185">
        <v>109170</v>
      </c>
      <c r="J86" s="63">
        <v>206</v>
      </c>
      <c r="K86" s="89"/>
    </row>
    <row r="87" spans="1:21" ht="13.5" customHeight="1">
      <c r="A87" s="538" t="s">
        <v>626</v>
      </c>
      <c r="B87" s="537"/>
      <c r="C87" s="312">
        <v>127164</v>
      </c>
      <c r="D87" s="313">
        <v>26640</v>
      </c>
      <c r="E87" s="314">
        <v>5033</v>
      </c>
      <c r="F87" s="314">
        <v>10216</v>
      </c>
      <c r="G87" s="314">
        <v>9226</v>
      </c>
      <c r="H87" s="315">
        <v>7198</v>
      </c>
      <c r="I87" s="316">
        <v>100524</v>
      </c>
      <c r="J87" s="314">
        <v>210</v>
      </c>
      <c r="K87" s="89"/>
    </row>
    <row r="88" spans="1:21" customFormat="1" ht="4.5" customHeight="1">
      <c r="A88" s="15"/>
      <c r="B88" s="44"/>
      <c r="C88" s="26"/>
      <c r="D88" s="263"/>
      <c r="E88" s="263"/>
      <c r="F88" s="263"/>
      <c r="G88" s="263"/>
      <c r="H88" s="263"/>
      <c r="I88" s="263"/>
      <c r="J88" s="263"/>
      <c r="K88" s="264"/>
      <c r="L88" s="44"/>
      <c r="M88" s="44"/>
      <c r="N88" s="26"/>
      <c r="O88" s="267"/>
      <c r="P88" s="267"/>
      <c r="Q88" s="267"/>
      <c r="R88" s="267"/>
      <c r="S88" s="267"/>
      <c r="T88" s="267"/>
      <c r="U88" s="267"/>
    </row>
    <row r="89" spans="1:21" ht="13.5" customHeight="1">
      <c r="A89" s="80" t="s">
        <v>529</v>
      </c>
      <c r="B89" s="51" t="s">
        <v>536</v>
      </c>
    </row>
    <row r="90" spans="1:21" ht="13.5" customHeight="1">
      <c r="A90" s="47"/>
      <c r="B90" s="47"/>
      <c r="C90" s="48"/>
      <c r="D90" s="48"/>
      <c r="E90" s="48"/>
      <c r="F90" s="48"/>
      <c r="G90" s="48"/>
      <c r="H90" s="48"/>
      <c r="I90" s="48"/>
      <c r="J90" s="48"/>
      <c r="K90" s="89"/>
    </row>
    <row r="91" spans="1:21" ht="13.5" customHeight="1">
      <c r="A91" s="700" t="s">
        <v>816</v>
      </c>
      <c r="B91" s="700"/>
      <c r="K91" s="89"/>
    </row>
    <row r="92" spans="1:21" customFormat="1" ht="4.5" customHeight="1">
      <c r="A92" s="15"/>
      <c r="B92" s="44"/>
      <c r="C92" s="26"/>
      <c r="D92" s="263"/>
      <c r="E92" s="263"/>
      <c r="F92" s="263"/>
      <c r="G92" s="263"/>
      <c r="H92" s="263"/>
      <c r="I92" s="263"/>
      <c r="J92" s="263"/>
      <c r="K92" s="264"/>
      <c r="L92" s="44"/>
      <c r="M92" s="44"/>
      <c r="N92" s="26"/>
      <c r="O92" s="267"/>
      <c r="P92" s="267"/>
      <c r="Q92" s="267"/>
      <c r="R92" s="267"/>
      <c r="S92" s="267"/>
      <c r="T92" s="267"/>
      <c r="U92" s="267"/>
    </row>
    <row r="93" spans="1:21" ht="13.5" customHeight="1">
      <c r="A93" s="68"/>
      <c r="B93" s="171"/>
      <c r="C93" s="713" t="s">
        <v>424</v>
      </c>
      <c r="D93" s="537" t="s">
        <v>422</v>
      </c>
      <c r="E93" s="653"/>
      <c r="F93" s="653"/>
      <c r="G93" s="653"/>
      <c r="H93" s="538"/>
      <c r="I93" s="712" t="s">
        <v>423</v>
      </c>
      <c r="J93" s="653"/>
      <c r="K93" s="89"/>
    </row>
    <row r="94" spans="1:21" ht="13.5" customHeight="1">
      <c r="A94" s="70"/>
      <c r="C94" s="713"/>
      <c r="D94" s="589" t="s">
        <v>657</v>
      </c>
      <c r="E94" s="55"/>
      <c r="F94" s="653" t="s">
        <v>418</v>
      </c>
      <c r="G94" s="653" t="s">
        <v>419</v>
      </c>
      <c r="H94" s="538" t="s">
        <v>420</v>
      </c>
      <c r="I94" s="535" t="s">
        <v>425</v>
      </c>
      <c r="J94" s="55"/>
      <c r="K94" s="89"/>
    </row>
    <row r="95" spans="1:21" ht="13.5" customHeight="1">
      <c r="A95" s="157"/>
      <c r="B95" s="196"/>
      <c r="C95" s="713"/>
      <c r="D95" s="588"/>
      <c r="E95" s="36" t="s">
        <v>417</v>
      </c>
      <c r="F95" s="653"/>
      <c r="G95" s="653"/>
      <c r="H95" s="538"/>
      <c r="I95" s="712"/>
      <c r="J95" s="36" t="s">
        <v>417</v>
      </c>
      <c r="K95" s="89"/>
    </row>
    <row r="96" spans="1:21" ht="13.5" customHeight="1">
      <c r="A96" s="70"/>
      <c r="C96" s="205" t="s">
        <v>459</v>
      </c>
      <c r="D96" s="206" t="s">
        <v>421</v>
      </c>
      <c r="E96" s="65" t="s">
        <v>421</v>
      </c>
      <c r="F96" s="65" t="s">
        <v>421</v>
      </c>
      <c r="G96" s="65" t="s">
        <v>421</v>
      </c>
      <c r="H96" s="207" t="s">
        <v>421</v>
      </c>
      <c r="I96" s="208" t="s">
        <v>421</v>
      </c>
      <c r="J96" s="65" t="s">
        <v>421</v>
      </c>
      <c r="K96" s="89"/>
    </row>
    <row r="97" spans="1:21" ht="13.5" customHeight="1">
      <c r="A97" s="521" t="s">
        <v>479</v>
      </c>
      <c r="B97" s="522"/>
      <c r="C97" s="118">
        <v>138509</v>
      </c>
      <c r="D97" s="186">
        <v>28150</v>
      </c>
      <c r="E97" s="63">
        <v>5191</v>
      </c>
      <c r="F97" s="63">
        <v>11306</v>
      </c>
      <c r="G97" s="48">
        <v>9659</v>
      </c>
      <c r="H97" s="111">
        <v>7185</v>
      </c>
      <c r="I97" s="185">
        <v>110359</v>
      </c>
      <c r="J97" s="63">
        <v>191</v>
      </c>
      <c r="K97" s="89"/>
    </row>
    <row r="98" spans="1:21" ht="13.5" customHeight="1">
      <c r="A98" s="710" t="s">
        <v>559</v>
      </c>
      <c r="B98" s="711"/>
      <c r="C98" s="118">
        <v>139447</v>
      </c>
      <c r="D98" s="186">
        <v>28196</v>
      </c>
      <c r="E98" s="63">
        <v>5153</v>
      </c>
      <c r="F98" s="63">
        <v>11454</v>
      </c>
      <c r="G98" s="63">
        <v>9572</v>
      </c>
      <c r="H98" s="111">
        <v>7170</v>
      </c>
      <c r="I98" s="185">
        <v>111251</v>
      </c>
      <c r="J98" s="63">
        <v>184</v>
      </c>
      <c r="K98" s="89"/>
    </row>
    <row r="99" spans="1:21" ht="13.5" customHeight="1">
      <c r="A99" s="710" t="s">
        <v>428</v>
      </c>
      <c r="B99" s="711"/>
      <c r="C99" s="118">
        <v>142039</v>
      </c>
      <c r="D99" s="186">
        <v>28531</v>
      </c>
      <c r="E99" s="63">
        <v>5128</v>
      </c>
      <c r="F99" s="63">
        <v>11659</v>
      </c>
      <c r="G99" s="63">
        <v>9724</v>
      </c>
      <c r="H99" s="111">
        <v>7148</v>
      </c>
      <c r="I99" s="185">
        <v>113508</v>
      </c>
      <c r="J99" s="63">
        <v>217</v>
      </c>
      <c r="K99" s="89"/>
    </row>
    <row r="100" spans="1:21" ht="13.5" customHeight="1">
      <c r="A100" s="710" t="s">
        <v>429</v>
      </c>
      <c r="B100" s="711"/>
      <c r="C100" s="118">
        <v>144105</v>
      </c>
      <c r="D100" s="186">
        <v>28812</v>
      </c>
      <c r="E100" s="63">
        <v>5190</v>
      </c>
      <c r="F100" s="63">
        <v>11891</v>
      </c>
      <c r="G100" s="63">
        <v>9828</v>
      </c>
      <c r="H100" s="111">
        <v>7093</v>
      </c>
      <c r="I100" s="185">
        <v>115293</v>
      </c>
      <c r="J100" s="63">
        <v>202</v>
      </c>
      <c r="K100" s="89"/>
    </row>
    <row r="101" spans="1:21" ht="13.5" customHeight="1">
      <c r="A101" s="710" t="s">
        <v>430</v>
      </c>
      <c r="B101" s="711"/>
      <c r="C101" s="118">
        <v>145469</v>
      </c>
      <c r="D101" s="186">
        <v>29022</v>
      </c>
      <c r="E101" s="63">
        <v>5215</v>
      </c>
      <c r="F101" s="63">
        <v>12017</v>
      </c>
      <c r="G101" s="63">
        <v>9885</v>
      </c>
      <c r="H101" s="111">
        <v>7120</v>
      </c>
      <c r="I101" s="185">
        <v>116447</v>
      </c>
      <c r="J101" s="63">
        <v>175</v>
      </c>
      <c r="K101" s="89"/>
    </row>
    <row r="102" spans="1:21" ht="13.5" customHeight="1">
      <c r="A102" s="710" t="s">
        <v>431</v>
      </c>
      <c r="B102" s="711"/>
      <c r="C102" s="118">
        <v>146653</v>
      </c>
      <c r="D102" s="186">
        <v>29130</v>
      </c>
      <c r="E102" s="63">
        <v>5216</v>
      </c>
      <c r="F102" s="63">
        <v>12130</v>
      </c>
      <c r="G102" s="63">
        <v>9926</v>
      </c>
      <c r="H102" s="111">
        <v>7074</v>
      </c>
      <c r="I102" s="185">
        <v>117523</v>
      </c>
      <c r="J102" s="63">
        <v>166</v>
      </c>
      <c r="K102" s="89"/>
    </row>
    <row r="103" spans="1:21" ht="13.5" customHeight="1">
      <c r="A103" s="710" t="s">
        <v>432</v>
      </c>
      <c r="B103" s="711"/>
      <c r="C103" s="118">
        <v>148420</v>
      </c>
      <c r="D103" s="186">
        <v>29308</v>
      </c>
      <c r="E103" s="63">
        <v>5231</v>
      </c>
      <c r="F103" s="63">
        <v>12279</v>
      </c>
      <c r="G103" s="63">
        <v>9977</v>
      </c>
      <c r="H103" s="111">
        <v>7052</v>
      </c>
      <c r="I103" s="185">
        <v>119112</v>
      </c>
      <c r="J103" s="63">
        <v>258</v>
      </c>
      <c r="K103" s="89"/>
    </row>
    <row r="104" spans="1:21" ht="13.5" customHeight="1">
      <c r="A104" s="710" t="s">
        <v>433</v>
      </c>
      <c r="B104" s="711"/>
      <c r="C104" s="118">
        <v>150135</v>
      </c>
      <c r="D104" s="186">
        <v>29526</v>
      </c>
      <c r="E104" s="63">
        <v>5034</v>
      </c>
      <c r="F104" s="63">
        <v>12397</v>
      </c>
      <c r="G104" s="63">
        <v>10108</v>
      </c>
      <c r="H104" s="111">
        <v>7021</v>
      </c>
      <c r="I104" s="185">
        <v>120609</v>
      </c>
      <c r="J104" s="63">
        <v>196</v>
      </c>
      <c r="K104" s="89"/>
    </row>
    <row r="105" spans="1:21" ht="13.5" customHeight="1">
      <c r="A105" s="710" t="s">
        <v>434</v>
      </c>
      <c r="B105" s="711"/>
      <c r="C105" s="118">
        <v>151981</v>
      </c>
      <c r="D105" s="186">
        <v>29746</v>
      </c>
      <c r="E105" s="63">
        <v>4906</v>
      </c>
      <c r="F105" s="63">
        <v>12498</v>
      </c>
      <c r="G105" s="63">
        <v>10199</v>
      </c>
      <c r="H105" s="111">
        <v>7049</v>
      </c>
      <c r="I105" s="185">
        <v>122235</v>
      </c>
      <c r="J105" s="63">
        <v>196</v>
      </c>
      <c r="K105" s="89"/>
    </row>
    <row r="106" spans="1:21" ht="13.5" customHeight="1">
      <c r="A106" s="521" t="s">
        <v>480</v>
      </c>
      <c r="B106" s="522"/>
      <c r="C106" s="118">
        <v>152481</v>
      </c>
      <c r="D106" s="186">
        <v>29942</v>
      </c>
      <c r="E106" s="63">
        <v>5205</v>
      </c>
      <c r="F106" s="63">
        <v>12665</v>
      </c>
      <c r="G106" s="63">
        <v>10227</v>
      </c>
      <c r="H106" s="111">
        <v>7050</v>
      </c>
      <c r="I106" s="185">
        <v>122539</v>
      </c>
      <c r="J106" s="63">
        <v>278</v>
      </c>
      <c r="K106" s="89"/>
    </row>
    <row r="107" spans="1:21" ht="13.5" customHeight="1">
      <c r="A107" s="521" t="s">
        <v>435</v>
      </c>
      <c r="B107" s="522"/>
      <c r="C107" s="118">
        <v>152997</v>
      </c>
      <c r="D107" s="186">
        <v>29959</v>
      </c>
      <c r="E107" s="63">
        <v>5174</v>
      </c>
      <c r="F107" s="63">
        <v>12719</v>
      </c>
      <c r="G107" s="63">
        <v>10199</v>
      </c>
      <c r="H107" s="111">
        <v>7041</v>
      </c>
      <c r="I107" s="185">
        <v>123038</v>
      </c>
      <c r="J107" s="63">
        <v>296</v>
      </c>
      <c r="K107" s="89"/>
    </row>
    <row r="108" spans="1:21" ht="13.5" customHeight="1">
      <c r="A108" s="617" t="s">
        <v>436</v>
      </c>
      <c r="B108" s="709"/>
      <c r="C108" s="118">
        <v>154635</v>
      </c>
      <c r="D108" s="186">
        <v>30228</v>
      </c>
      <c r="E108" s="63">
        <v>5171</v>
      </c>
      <c r="F108" s="63">
        <v>12882</v>
      </c>
      <c r="G108" s="63">
        <v>10296</v>
      </c>
      <c r="H108" s="111">
        <v>7050</v>
      </c>
      <c r="I108" s="185">
        <v>124407</v>
      </c>
      <c r="J108" s="63">
        <v>326</v>
      </c>
      <c r="K108" s="89"/>
    </row>
    <row r="109" spans="1:21" ht="13.5" customHeight="1">
      <c r="A109" s="538" t="s">
        <v>626</v>
      </c>
      <c r="B109" s="537"/>
      <c r="C109" s="312">
        <v>147239</v>
      </c>
      <c r="D109" s="313">
        <v>29213</v>
      </c>
      <c r="E109" s="314">
        <v>5151</v>
      </c>
      <c r="F109" s="314">
        <v>12158</v>
      </c>
      <c r="G109" s="314">
        <v>9967</v>
      </c>
      <c r="H109" s="315">
        <v>7088</v>
      </c>
      <c r="I109" s="316">
        <v>118027</v>
      </c>
      <c r="J109" s="314">
        <v>224</v>
      </c>
      <c r="K109" s="89"/>
    </row>
    <row r="110" spans="1:21" customFormat="1" ht="4.5" customHeight="1">
      <c r="A110" s="15"/>
      <c r="B110" s="44"/>
      <c r="C110" s="26"/>
      <c r="D110" s="263"/>
      <c r="E110" s="263"/>
      <c r="F110" s="263"/>
      <c r="G110" s="263"/>
      <c r="H110" s="263"/>
      <c r="I110" s="263"/>
      <c r="J110" s="263"/>
      <c r="K110" s="264"/>
      <c r="L110" s="44"/>
      <c r="M110" s="44"/>
      <c r="N110" s="26"/>
      <c r="O110" s="267"/>
      <c r="P110" s="267"/>
      <c r="Q110" s="267"/>
      <c r="R110" s="267"/>
      <c r="S110" s="267"/>
      <c r="T110" s="267"/>
      <c r="U110" s="267"/>
    </row>
    <row r="111" spans="1:21" ht="13.5" customHeight="1">
      <c r="A111" s="80" t="s">
        <v>529</v>
      </c>
      <c r="B111" s="51" t="s">
        <v>536</v>
      </c>
    </row>
    <row r="112" spans="1:21" ht="13.5" customHeight="1">
      <c r="A112" s="47"/>
      <c r="B112" s="47"/>
      <c r="C112" s="48"/>
      <c r="D112" s="48"/>
      <c r="E112" s="48"/>
      <c r="F112" s="48"/>
      <c r="G112" s="48"/>
      <c r="H112" s="48"/>
      <c r="I112" s="48"/>
      <c r="J112" s="48"/>
      <c r="K112" s="89"/>
    </row>
    <row r="113" spans="1:21" ht="13.5" customHeight="1">
      <c r="A113" s="700" t="s">
        <v>815</v>
      </c>
      <c r="B113" s="700"/>
    </row>
    <row r="114" spans="1:21" customFormat="1" ht="4.5" customHeight="1">
      <c r="A114" s="15"/>
      <c r="B114" s="44"/>
      <c r="C114" s="26"/>
      <c r="D114" s="263"/>
      <c r="E114" s="263"/>
      <c r="F114" s="263"/>
      <c r="G114" s="263"/>
      <c r="H114" s="263"/>
      <c r="I114" s="263"/>
      <c r="J114" s="263"/>
      <c r="K114" s="264"/>
      <c r="L114" s="44"/>
      <c r="M114" s="44"/>
      <c r="N114" s="26"/>
      <c r="O114" s="267"/>
      <c r="P114" s="267"/>
      <c r="Q114" s="267"/>
      <c r="R114" s="267"/>
      <c r="S114" s="267"/>
      <c r="T114" s="267"/>
      <c r="U114" s="267"/>
    </row>
    <row r="115" spans="1:21" ht="13.5" customHeight="1">
      <c r="A115" s="68"/>
      <c r="B115" s="171"/>
      <c r="C115" s="713" t="s">
        <v>424</v>
      </c>
      <c r="D115" s="537" t="s">
        <v>422</v>
      </c>
      <c r="E115" s="653"/>
      <c r="F115" s="653"/>
      <c r="G115" s="653"/>
      <c r="H115" s="538"/>
      <c r="I115" s="712" t="s">
        <v>423</v>
      </c>
      <c r="J115" s="653"/>
    </row>
    <row r="116" spans="1:21" ht="13.5" customHeight="1">
      <c r="A116" s="70"/>
      <c r="C116" s="713"/>
      <c r="D116" s="589" t="s">
        <v>657</v>
      </c>
      <c r="E116" s="55"/>
      <c r="F116" s="653" t="s">
        <v>418</v>
      </c>
      <c r="G116" s="653" t="s">
        <v>419</v>
      </c>
      <c r="H116" s="538" t="s">
        <v>420</v>
      </c>
      <c r="I116" s="535" t="s">
        <v>425</v>
      </c>
      <c r="J116" s="55"/>
    </row>
    <row r="117" spans="1:21" ht="13.5" customHeight="1">
      <c r="A117" s="157"/>
      <c r="B117" s="196"/>
      <c r="C117" s="713"/>
      <c r="D117" s="588"/>
      <c r="E117" s="36" t="s">
        <v>417</v>
      </c>
      <c r="F117" s="653"/>
      <c r="G117" s="653"/>
      <c r="H117" s="538"/>
      <c r="I117" s="712"/>
      <c r="J117" s="36" t="s">
        <v>417</v>
      </c>
    </row>
    <row r="118" spans="1:21" ht="13.5" customHeight="1">
      <c r="A118" s="70"/>
      <c r="C118" s="205" t="s">
        <v>459</v>
      </c>
      <c r="D118" s="206" t="s">
        <v>421</v>
      </c>
      <c r="E118" s="65" t="s">
        <v>421</v>
      </c>
      <c r="F118" s="65" t="s">
        <v>421</v>
      </c>
      <c r="G118" s="65" t="s">
        <v>421</v>
      </c>
      <c r="H118" s="207" t="s">
        <v>421</v>
      </c>
      <c r="I118" s="208" t="s">
        <v>421</v>
      </c>
      <c r="J118" s="65" t="s">
        <v>421</v>
      </c>
    </row>
    <row r="119" spans="1:21" ht="13.5" customHeight="1">
      <c r="A119" s="521" t="s">
        <v>486</v>
      </c>
      <c r="B119" s="522"/>
      <c r="C119" s="118">
        <v>154923</v>
      </c>
      <c r="D119" s="186">
        <v>30060</v>
      </c>
      <c r="E119" s="63">
        <v>5137</v>
      </c>
      <c r="F119" s="63">
        <v>13025</v>
      </c>
      <c r="G119" s="48">
        <v>10133</v>
      </c>
      <c r="H119" s="111">
        <v>6902</v>
      </c>
      <c r="I119" s="185">
        <v>124863</v>
      </c>
      <c r="J119" s="63">
        <v>306</v>
      </c>
    </row>
    <row r="120" spans="1:21" ht="13.5" customHeight="1">
      <c r="A120" s="710" t="s">
        <v>559</v>
      </c>
      <c r="B120" s="711"/>
      <c r="C120" s="118">
        <v>156329</v>
      </c>
      <c r="D120" s="186">
        <v>30291</v>
      </c>
      <c r="E120" s="63">
        <v>5173</v>
      </c>
      <c r="F120" s="63">
        <v>13132</v>
      </c>
      <c r="G120" s="63">
        <v>10277</v>
      </c>
      <c r="H120" s="111">
        <v>6882</v>
      </c>
      <c r="I120" s="185">
        <v>126038</v>
      </c>
      <c r="J120" s="63">
        <v>318</v>
      </c>
    </row>
    <row r="121" spans="1:21" ht="13.5" customHeight="1">
      <c r="A121" s="710" t="s">
        <v>428</v>
      </c>
      <c r="B121" s="711"/>
      <c r="C121" s="118">
        <v>159317</v>
      </c>
      <c r="D121" s="186">
        <v>30932</v>
      </c>
      <c r="E121" s="63">
        <v>5161</v>
      </c>
      <c r="F121" s="63">
        <v>13471</v>
      </c>
      <c r="G121" s="63">
        <v>10489</v>
      </c>
      <c r="H121" s="111">
        <v>6972</v>
      </c>
      <c r="I121" s="185">
        <v>128385</v>
      </c>
      <c r="J121" s="63">
        <v>291</v>
      </c>
    </row>
    <row r="122" spans="1:21" ht="13.5" customHeight="1">
      <c r="A122" s="710" t="s">
        <v>429</v>
      </c>
      <c r="B122" s="711"/>
      <c r="C122" s="118">
        <v>161099</v>
      </c>
      <c r="D122" s="186">
        <v>31320</v>
      </c>
      <c r="E122" s="63">
        <v>5231</v>
      </c>
      <c r="F122" s="63">
        <v>13639</v>
      </c>
      <c r="G122" s="63">
        <v>10668</v>
      </c>
      <c r="H122" s="111">
        <v>7013</v>
      </c>
      <c r="I122" s="185">
        <v>129779</v>
      </c>
      <c r="J122" s="63">
        <v>273</v>
      </c>
    </row>
    <row r="123" spans="1:21" ht="13.5" customHeight="1">
      <c r="A123" s="710" t="s">
        <v>430</v>
      </c>
      <c r="B123" s="711"/>
      <c r="C123" s="118">
        <v>162788</v>
      </c>
      <c r="D123" s="186">
        <v>31607</v>
      </c>
      <c r="E123" s="63">
        <v>5250</v>
      </c>
      <c r="F123" s="63">
        <v>13820</v>
      </c>
      <c r="G123" s="63">
        <v>10763</v>
      </c>
      <c r="H123" s="111">
        <v>7024</v>
      </c>
      <c r="I123" s="185">
        <v>131181</v>
      </c>
      <c r="J123" s="63">
        <v>266</v>
      </c>
    </row>
    <row r="124" spans="1:21" ht="13.5" customHeight="1">
      <c r="A124" s="710" t="s">
        <v>431</v>
      </c>
      <c r="B124" s="711"/>
      <c r="C124" s="118">
        <v>163978</v>
      </c>
      <c r="D124" s="186">
        <v>31741</v>
      </c>
      <c r="E124" s="63">
        <v>5268</v>
      </c>
      <c r="F124" s="63">
        <v>13925</v>
      </c>
      <c r="G124" s="63">
        <v>10819</v>
      </c>
      <c r="H124" s="111">
        <v>6997</v>
      </c>
      <c r="I124" s="185">
        <v>132237</v>
      </c>
      <c r="J124" s="63">
        <v>282</v>
      </c>
    </row>
    <row r="125" spans="1:21" ht="13.5" customHeight="1">
      <c r="A125" s="710" t="s">
        <v>432</v>
      </c>
      <c r="B125" s="711"/>
      <c r="C125" s="118">
        <v>165474</v>
      </c>
      <c r="D125" s="186">
        <v>31978</v>
      </c>
      <c r="E125" s="63">
        <v>5222</v>
      </c>
      <c r="F125" s="63">
        <v>14060</v>
      </c>
      <c r="G125" s="63">
        <v>10988</v>
      </c>
      <c r="H125" s="111">
        <v>6930</v>
      </c>
      <c r="I125" s="185">
        <v>133496</v>
      </c>
      <c r="J125" s="63">
        <v>295</v>
      </c>
    </row>
    <row r="126" spans="1:21" ht="13.5" customHeight="1">
      <c r="A126" s="710" t="s">
        <v>433</v>
      </c>
      <c r="B126" s="711"/>
      <c r="C126" s="118">
        <v>167034</v>
      </c>
      <c r="D126" s="186">
        <v>32290</v>
      </c>
      <c r="E126" s="63">
        <v>5189</v>
      </c>
      <c r="F126" s="63">
        <v>14234</v>
      </c>
      <c r="G126" s="63">
        <v>11134</v>
      </c>
      <c r="H126" s="111">
        <v>6922</v>
      </c>
      <c r="I126" s="185">
        <v>134744</v>
      </c>
      <c r="J126" s="63">
        <v>305</v>
      </c>
    </row>
    <row r="127" spans="1:21" ht="13.5" customHeight="1">
      <c r="A127" s="710" t="s">
        <v>434</v>
      </c>
      <c r="B127" s="711"/>
      <c r="C127" s="118">
        <v>168516</v>
      </c>
      <c r="D127" s="186">
        <v>32663</v>
      </c>
      <c r="E127" s="63">
        <v>5073</v>
      </c>
      <c r="F127" s="63">
        <v>14438</v>
      </c>
      <c r="G127" s="63">
        <v>11331</v>
      </c>
      <c r="H127" s="111">
        <v>6894</v>
      </c>
      <c r="I127" s="185">
        <v>135853</v>
      </c>
      <c r="J127" s="63">
        <v>307</v>
      </c>
    </row>
    <row r="128" spans="1:21" ht="13.5" customHeight="1">
      <c r="A128" s="521" t="s">
        <v>487</v>
      </c>
      <c r="B128" s="522"/>
      <c r="C128" s="118">
        <v>169171</v>
      </c>
      <c r="D128" s="186">
        <v>33117</v>
      </c>
      <c r="E128" s="63">
        <v>5286</v>
      </c>
      <c r="F128" s="63">
        <v>14585</v>
      </c>
      <c r="G128" s="63">
        <v>11494</v>
      </c>
      <c r="H128" s="111">
        <v>7038</v>
      </c>
      <c r="I128" s="185">
        <v>136054</v>
      </c>
      <c r="J128" s="63">
        <v>281</v>
      </c>
    </row>
    <row r="129" spans="1:21" ht="13.5" customHeight="1">
      <c r="A129" s="521" t="s">
        <v>435</v>
      </c>
      <c r="B129" s="522"/>
      <c r="C129" s="118">
        <v>169847</v>
      </c>
      <c r="D129" s="186">
        <v>33243</v>
      </c>
      <c r="E129" s="63">
        <v>5286</v>
      </c>
      <c r="F129" s="63">
        <v>14715</v>
      </c>
      <c r="G129" s="63">
        <v>11531</v>
      </c>
      <c r="H129" s="111">
        <v>6997</v>
      </c>
      <c r="I129" s="185">
        <v>136604</v>
      </c>
      <c r="J129" s="63">
        <v>297</v>
      </c>
    </row>
    <row r="130" spans="1:21" ht="13.5" customHeight="1">
      <c r="A130" s="617" t="s">
        <v>436</v>
      </c>
      <c r="B130" s="709"/>
      <c r="C130" s="118">
        <v>170640</v>
      </c>
      <c r="D130" s="186">
        <v>33259</v>
      </c>
      <c r="E130" s="63">
        <v>5323</v>
      </c>
      <c r="F130" s="63">
        <v>14725</v>
      </c>
      <c r="G130" s="63">
        <v>11609</v>
      </c>
      <c r="H130" s="111">
        <v>6925</v>
      </c>
      <c r="I130" s="185">
        <v>137381</v>
      </c>
      <c r="J130" s="63">
        <v>333</v>
      </c>
    </row>
    <row r="131" spans="1:21" ht="13.5" customHeight="1">
      <c r="A131" s="538" t="s">
        <v>626</v>
      </c>
      <c r="B131" s="537"/>
      <c r="C131" s="312">
        <v>164093</v>
      </c>
      <c r="D131" s="313">
        <v>31875</v>
      </c>
      <c r="E131" s="314">
        <v>5216</v>
      </c>
      <c r="F131" s="314">
        <v>13981</v>
      </c>
      <c r="G131" s="314">
        <v>10936</v>
      </c>
      <c r="H131" s="315">
        <v>6958</v>
      </c>
      <c r="I131" s="316">
        <v>132218</v>
      </c>
      <c r="J131" s="314">
        <v>296</v>
      </c>
    </row>
    <row r="132" spans="1:21" customFormat="1" ht="4.5" customHeight="1">
      <c r="A132" s="15"/>
      <c r="B132" s="44"/>
      <c r="C132" s="26"/>
      <c r="D132" s="263"/>
      <c r="E132" s="263"/>
      <c r="F132" s="263"/>
      <c r="G132" s="263"/>
      <c r="H132" s="263"/>
      <c r="I132" s="263"/>
      <c r="J132" s="263"/>
      <c r="K132" s="264"/>
      <c r="L132" s="44"/>
      <c r="M132" s="44"/>
      <c r="N132" s="26"/>
      <c r="O132" s="267"/>
      <c r="P132" s="267"/>
      <c r="Q132" s="267"/>
      <c r="R132" s="267"/>
      <c r="S132" s="267"/>
      <c r="T132" s="267"/>
      <c r="U132" s="267"/>
    </row>
    <row r="133" spans="1:21" ht="13.5" customHeight="1">
      <c r="A133" s="80" t="s">
        <v>529</v>
      </c>
      <c r="B133" s="51" t="s">
        <v>536</v>
      </c>
    </row>
    <row r="134" spans="1:21" ht="13.5" customHeight="1">
      <c r="A134" s="47"/>
      <c r="B134" s="47"/>
      <c r="C134" s="48"/>
      <c r="D134" s="48"/>
      <c r="E134" s="48"/>
      <c r="F134" s="48"/>
      <c r="G134" s="48"/>
      <c r="H134" s="48"/>
      <c r="I134" s="48"/>
      <c r="J134" s="48"/>
    </row>
    <row r="135" spans="1:21" ht="13.5" customHeight="1">
      <c r="A135" s="700" t="s">
        <v>814</v>
      </c>
      <c r="B135" s="700"/>
    </row>
    <row r="136" spans="1:21" customFormat="1" ht="4.5" customHeight="1">
      <c r="A136" s="15"/>
      <c r="B136" s="44"/>
      <c r="C136" s="26"/>
      <c r="D136" s="263"/>
      <c r="E136" s="263"/>
      <c r="F136" s="263"/>
      <c r="G136" s="263"/>
      <c r="H136" s="263"/>
      <c r="I136" s="263"/>
      <c r="J136" s="263"/>
      <c r="K136" s="264"/>
      <c r="L136" s="44"/>
      <c r="M136" s="44"/>
      <c r="N136" s="26"/>
      <c r="O136" s="267"/>
      <c r="P136" s="267"/>
      <c r="Q136" s="267"/>
      <c r="R136" s="267"/>
      <c r="S136" s="267"/>
      <c r="T136" s="267"/>
      <c r="U136" s="267"/>
    </row>
    <row r="137" spans="1:21" ht="13.5" customHeight="1">
      <c r="A137" s="68"/>
      <c r="B137" s="171"/>
      <c r="C137" s="713" t="s">
        <v>424</v>
      </c>
      <c r="D137" s="537" t="s">
        <v>422</v>
      </c>
      <c r="E137" s="653"/>
      <c r="F137" s="653"/>
      <c r="G137" s="653"/>
      <c r="H137" s="538"/>
      <c r="I137" s="712" t="s">
        <v>423</v>
      </c>
      <c r="J137" s="653"/>
    </row>
    <row r="138" spans="1:21" ht="13.5" customHeight="1">
      <c r="A138" s="70"/>
      <c r="C138" s="713"/>
      <c r="D138" s="589" t="s">
        <v>657</v>
      </c>
      <c r="E138" s="55"/>
      <c r="F138" s="653" t="s">
        <v>418</v>
      </c>
      <c r="G138" s="653" t="s">
        <v>419</v>
      </c>
      <c r="H138" s="538" t="s">
        <v>420</v>
      </c>
      <c r="I138" s="535" t="s">
        <v>425</v>
      </c>
      <c r="J138" s="55"/>
    </row>
    <row r="139" spans="1:21" ht="13.5" customHeight="1">
      <c r="A139" s="157"/>
      <c r="B139" s="196"/>
      <c r="C139" s="713"/>
      <c r="D139" s="588"/>
      <c r="E139" s="36" t="s">
        <v>417</v>
      </c>
      <c r="F139" s="653"/>
      <c r="G139" s="653"/>
      <c r="H139" s="538"/>
      <c r="I139" s="712"/>
      <c r="J139" s="36" t="s">
        <v>417</v>
      </c>
    </row>
    <row r="140" spans="1:21" ht="13.5" customHeight="1">
      <c r="A140" s="70"/>
      <c r="C140" s="205" t="s">
        <v>459</v>
      </c>
      <c r="D140" s="206" t="s">
        <v>421</v>
      </c>
      <c r="E140" s="65" t="s">
        <v>421</v>
      </c>
      <c r="F140" s="65" t="s">
        <v>421</v>
      </c>
      <c r="G140" s="65" t="s">
        <v>421</v>
      </c>
      <c r="H140" s="207" t="s">
        <v>421</v>
      </c>
      <c r="I140" s="208" t="s">
        <v>421</v>
      </c>
      <c r="J140" s="65" t="s">
        <v>421</v>
      </c>
    </row>
    <row r="141" spans="1:21" ht="13.5" customHeight="1">
      <c r="A141" s="521" t="s">
        <v>499</v>
      </c>
      <c r="B141" s="522"/>
      <c r="C141" s="118">
        <v>168928</v>
      </c>
      <c r="D141" s="186">
        <v>32753</v>
      </c>
      <c r="E141" s="63">
        <v>5242</v>
      </c>
      <c r="F141" s="63">
        <v>14741</v>
      </c>
      <c r="G141" s="48">
        <v>11591</v>
      </c>
      <c r="H141" s="111">
        <v>6421</v>
      </c>
      <c r="I141" s="185">
        <v>136175</v>
      </c>
      <c r="J141" s="63">
        <v>334</v>
      </c>
    </row>
    <row r="142" spans="1:21" ht="13.5" customHeight="1">
      <c r="A142" s="710" t="s">
        <v>559</v>
      </c>
      <c r="B142" s="711"/>
      <c r="C142" s="118">
        <v>168683</v>
      </c>
      <c r="D142" s="186">
        <v>33477</v>
      </c>
      <c r="E142" s="63">
        <v>5263</v>
      </c>
      <c r="F142" s="63">
        <v>14997</v>
      </c>
      <c r="G142" s="63">
        <v>11716</v>
      </c>
      <c r="H142" s="111">
        <v>6764</v>
      </c>
      <c r="I142" s="185">
        <v>135206</v>
      </c>
      <c r="J142" s="63">
        <v>357</v>
      </c>
    </row>
    <row r="143" spans="1:21" ht="13.5" customHeight="1">
      <c r="A143" s="710" t="s">
        <v>428</v>
      </c>
      <c r="B143" s="711"/>
      <c r="C143" s="118">
        <v>167938</v>
      </c>
      <c r="D143" s="186">
        <v>33556</v>
      </c>
      <c r="E143" s="63">
        <v>5201</v>
      </c>
      <c r="F143" s="63">
        <v>15137</v>
      </c>
      <c r="G143" s="63">
        <v>12049</v>
      </c>
      <c r="H143" s="111">
        <v>6370</v>
      </c>
      <c r="I143" s="185">
        <v>134382</v>
      </c>
      <c r="J143" s="63">
        <v>341</v>
      </c>
    </row>
    <row r="144" spans="1:21" ht="13.5" customHeight="1">
      <c r="A144" s="710" t="s">
        <v>429</v>
      </c>
      <c r="B144" s="711"/>
      <c r="C144" s="118">
        <v>166458</v>
      </c>
      <c r="D144" s="186">
        <v>34004</v>
      </c>
      <c r="E144" s="63">
        <v>5191</v>
      </c>
      <c r="F144" s="63">
        <v>15253</v>
      </c>
      <c r="G144" s="63">
        <v>12299</v>
      </c>
      <c r="H144" s="111">
        <v>6452</v>
      </c>
      <c r="I144" s="185">
        <v>132454</v>
      </c>
      <c r="J144" s="63">
        <v>337</v>
      </c>
    </row>
    <row r="145" spans="1:21" ht="13.5" customHeight="1">
      <c r="A145" s="710" t="s">
        <v>430</v>
      </c>
      <c r="B145" s="711"/>
      <c r="C145" s="118">
        <v>164658</v>
      </c>
      <c r="D145" s="186">
        <v>34333</v>
      </c>
      <c r="E145" s="63">
        <v>5329</v>
      </c>
      <c r="F145" s="63">
        <v>15385</v>
      </c>
      <c r="G145" s="63">
        <v>12447</v>
      </c>
      <c r="H145" s="111">
        <v>6501</v>
      </c>
      <c r="I145" s="185">
        <v>130325</v>
      </c>
      <c r="J145" s="63">
        <v>313</v>
      </c>
    </row>
    <row r="146" spans="1:21" ht="13.5" customHeight="1">
      <c r="A146" s="710" t="s">
        <v>431</v>
      </c>
      <c r="B146" s="711"/>
      <c r="C146" s="118">
        <v>162312</v>
      </c>
      <c r="D146" s="186">
        <v>34807</v>
      </c>
      <c r="E146" s="63">
        <v>5352</v>
      </c>
      <c r="F146" s="63">
        <v>15494</v>
      </c>
      <c r="G146" s="63">
        <v>12593</v>
      </c>
      <c r="H146" s="111">
        <v>6720</v>
      </c>
      <c r="I146" s="185">
        <v>127505</v>
      </c>
      <c r="J146" s="63">
        <v>302</v>
      </c>
    </row>
    <row r="147" spans="1:21" ht="13.5" customHeight="1">
      <c r="A147" s="710" t="s">
        <v>432</v>
      </c>
      <c r="B147" s="711"/>
      <c r="C147" s="118">
        <v>160665</v>
      </c>
      <c r="D147" s="186">
        <v>34669</v>
      </c>
      <c r="E147" s="63">
        <v>5336</v>
      </c>
      <c r="F147" s="63">
        <v>15555</v>
      </c>
      <c r="G147" s="63">
        <v>12672</v>
      </c>
      <c r="H147" s="111">
        <v>6442</v>
      </c>
      <c r="I147" s="185">
        <v>125996</v>
      </c>
      <c r="J147" s="63">
        <v>342</v>
      </c>
    </row>
    <row r="148" spans="1:21" ht="13.5" customHeight="1">
      <c r="A148" s="710" t="s">
        <v>433</v>
      </c>
      <c r="B148" s="711"/>
      <c r="C148" s="118">
        <v>159937</v>
      </c>
      <c r="D148" s="186">
        <v>34789</v>
      </c>
      <c r="E148" s="63">
        <v>5287</v>
      </c>
      <c r="F148" s="63">
        <v>15589</v>
      </c>
      <c r="G148" s="63">
        <v>12765</v>
      </c>
      <c r="H148" s="111">
        <v>6435</v>
      </c>
      <c r="I148" s="185">
        <v>125148</v>
      </c>
      <c r="J148" s="63">
        <v>323</v>
      </c>
    </row>
    <row r="149" spans="1:21" ht="13.5" customHeight="1">
      <c r="A149" s="710" t="s">
        <v>434</v>
      </c>
      <c r="B149" s="711"/>
      <c r="C149" s="118">
        <v>159747</v>
      </c>
      <c r="D149" s="186">
        <v>35167</v>
      </c>
      <c r="E149" s="63">
        <v>5169</v>
      </c>
      <c r="F149" s="63">
        <v>15799</v>
      </c>
      <c r="G149" s="63">
        <v>12908</v>
      </c>
      <c r="H149" s="111">
        <v>6460</v>
      </c>
      <c r="I149" s="185">
        <v>124580</v>
      </c>
      <c r="J149" s="63">
        <v>355</v>
      </c>
    </row>
    <row r="150" spans="1:21" ht="13.5" customHeight="1">
      <c r="A150" s="521" t="s">
        <v>500</v>
      </c>
      <c r="B150" s="522"/>
      <c r="C150" s="118">
        <v>157663</v>
      </c>
      <c r="D150" s="186">
        <v>35174</v>
      </c>
      <c r="E150" s="63">
        <v>5378</v>
      </c>
      <c r="F150" s="63">
        <v>15962</v>
      </c>
      <c r="G150" s="63">
        <v>12797</v>
      </c>
      <c r="H150" s="111">
        <v>6415</v>
      </c>
      <c r="I150" s="185">
        <v>122489</v>
      </c>
      <c r="J150" s="63">
        <v>292</v>
      </c>
    </row>
    <row r="151" spans="1:21" ht="13.5" customHeight="1">
      <c r="A151" s="521" t="s">
        <v>435</v>
      </c>
      <c r="B151" s="522"/>
      <c r="C151" s="118">
        <v>156185</v>
      </c>
      <c r="D151" s="186">
        <v>35171</v>
      </c>
      <c r="E151" s="63">
        <v>5406</v>
      </c>
      <c r="F151" s="63">
        <v>15974</v>
      </c>
      <c r="G151" s="63">
        <v>12842</v>
      </c>
      <c r="H151" s="111">
        <v>6355</v>
      </c>
      <c r="I151" s="185">
        <v>121014</v>
      </c>
      <c r="J151" s="63">
        <v>286</v>
      </c>
    </row>
    <row r="152" spans="1:21" ht="13.5" customHeight="1">
      <c r="A152" s="617" t="s">
        <v>436</v>
      </c>
      <c r="B152" s="709"/>
      <c r="C152" s="118">
        <v>155649</v>
      </c>
      <c r="D152" s="186">
        <v>35350</v>
      </c>
      <c r="E152" s="63">
        <v>5369</v>
      </c>
      <c r="F152" s="63">
        <v>16094</v>
      </c>
      <c r="G152" s="63">
        <v>12867</v>
      </c>
      <c r="H152" s="111">
        <v>6389</v>
      </c>
      <c r="I152" s="185">
        <v>120299</v>
      </c>
      <c r="J152" s="63">
        <v>282</v>
      </c>
    </row>
    <row r="153" spans="1:21" ht="13.5" customHeight="1">
      <c r="A153" s="538" t="s">
        <v>626</v>
      </c>
      <c r="B153" s="537"/>
      <c r="C153" s="312">
        <v>162402</v>
      </c>
      <c r="D153" s="313">
        <v>34437</v>
      </c>
      <c r="E153" s="314">
        <v>5294</v>
      </c>
      <c r="F153" s="314">
        <v>15498</v>
      </c>
      <c r="G153" s="314">
        <v>12462</v>
      </c>
      <c r="H153" s="315">
        <v>6477</v>
      </c>
      <c r="I153" s="316">
        <v>127964</v>
      </c>
      <c r="J153" s="314">
        <v>322</v>
      </c>
    </row>
    <row r="154" spans="1:21" customFormat="1" ht="4.5" customHeight="1">
      <c r="A154" s="15"/>
      <c r="B154" s="44"/>
      <c r="C154" s="26"/>
      <c r="D154" s="263"/>
      <c r="E154" s="263"/>
      <c r="F154" s="263"/>
      <c r="G154" s="263"/>
      <c r="H154" s="263"/>
      <c r="I154" s="263"/>
      <c r="J154" s="263"/>
      <c r="K154" s="264"/>
      <c r="L154" s="44"/>
      <c r="M154" s="44"/>
      <c r="N154" s="26"/>
      <c r="O154" s="267"/>
      <c r="P154" s="267"/>
      <c r="Q154" s="267"/>
      <c r="R154" s="267"/>
      <c r="S154" s="267"/>
      <c r="T154" s="267"/>
      <c r="U154" s="267"/>
    </row>
    <row r="155" spans="1:21" ht="13.5" customHeight="1">
      <c r="A155" s="80" t="s">
        <v>529</v>
      </c>
      <c r="B155" s="51" t="s">
        <v>536</v>
      </c>
    </row>
    <row r="156" spans="1:21" ht="13.5" customHeight="1">
      <c r="A156" s="47"/>
      <c r="B156" s="47"/>
      <c r="C156" s="48"/>
      <c r="D156" s="48"/>
      <c r="E156" s="48"/>
      <c r="F156" s="48"/>
      <c r="G156" s="48"/>
      <c r="H156" s="48"/>
      <c r="I156" s="48"/>
      <c r="J156" s="48"/>
    </row>
    <row r="157" spans="1:21" ht="13.5" customHeight="1">
      <c r="A157" s="700" t="s">
        <v>813</v>
      </c>
      <c r="B157" s="700"/>
    </row>
    <row r="158" spans="1:21" customFormat="1" ht="4.5" customHeight="1">
      <c r="A158" s="15"/>
      <c r="B158" s="44"/>
      <c r="C158" s="26"/>
      <c r="D158" s="263"/>
      <c r="E158" s="263"/>
      <c r="F158" s="263"/>
      <c r="G158" s="263"/>
      <c r="H158" s="263"/>
      <c r="I158" s="263"/>
      <c r="J158" s="263"/>
      <c r="K158" s="264"/>
      <c r="L158" s="44"/>
      <c r="M158" s="44"/>
      <c r="N158" s="26"/>
      <c r="O158" s="267"/>
      <c r="P158" s="267"/>
      <c r="Q158" s="267"/>
      <c r="R158" s="267"/>
      <c r="S158" s="267"/>
      <c r="T158" s="267"/>
      <c r="U158" s="267"/>
    </row>
    <row r="159" spans="1:21" ht="13.5" customHeight="1">
      <c r="A159" s="68"/>
      <c r="B159" s="171"/>
      <c r="C159" s="713" t="s">
        <v>424</v>
      </c>
      <c r="D159" s="535" t="s">
        <v>422</v>
      </c>
      <c r="E159" s="536"/>
      <c r="F159" s="536"/>
      <c r="G159" s="536"/>
      <c r="H159" s="536"/>
      <c r="I159" s="714"/>
      <c r="J159" s="712" t="s">
        <v>423</v>
      </c>
      <c r="K159" s="715"/>
      <c r="L159" s="712" t="s">
        <v>509</v>
      </c>
      <c r="M159" s="653"/>
    </row>
    <row r="160" spans="1:21" ht="13.5" customHeight="1">
      <c r="A160" s="70"/>
      <c r="C160" s="713"/>
      <c r="D160" s="589" t="s">
        <v>657</v>
      </c>
      <c r="E160" s="55"/>
      <c r="F160" s="653" t="s">
        <v>418</v>
      </c>
      <c r="G160" s="653" t="s">
        <v>419</v>
      </c>
      <c r="H160" s="538" t="s">
        <v>420</v>
      </c>
      <c r="I160" s="716" t="s">
        <v>508</v>
      </c>
      <c r="J160" s="535" t="s">
        <v>425</v>
      </c>
      <c r="K160" s="203"/>
      <c r="L160" s="535" t="s">
        <v>425</v>
      </c>
      <c r="M160" s="55"/>
    </row>
    <row r="161" spans="1:21" ht="13.5" customHeight="1">
      <c r="A161" s="157"/>
      <c r="B161" s="196"/>
      <c r="C161" s="713"/>
      <c r="D161" s="588"/>
      <c r="E161" s="36" t="s">
        <v>417</v>
      </c>
      <c r="F161" s="653"/>
      <c r="G161" s="653"/>
      <c r="H161" s="538"/>
      <c r="I161" s="717"/>
      <c r="J161" s="712"/>
      <c r="K161" s="204" t="s">
        <v>417</v>
      </c>
      <c r="L161" s="712"/>
      <c r="M161" s="36" t="s">
        <v>417</v>
      </c>
    </row>
    <row r="162" spans="1:21" ht="13.5" customHeight="1">
      <c r="A162" s="70"/>
      <c r="C162" s="205" t="s">
        <v>459</v>
      </c>
      <c r="D162" s="206" t="s">
        <v>421</v>
      </c>
      <c r="E162" s="65" t="s">
        <v>421</v>
      </c>
      <c r="F162" s="65" t="s">
        <v>421</v>
      </c>
      <c r="G162" s="65" t="s">
        <v>421</v>
      </c>
      <c r="H162" s="207" t="s">
        <v>421</v>
      </c>
      <c r="I162" s="211" t="s">
        <v>421</v>
      </c>
      <c r="J162" s="208" t="s">
        <v>421</v>
      </c>
      <c r="K162" s="209" t="s">
        <v>421</v>
      </c>
      <c r="L162" s="208" t="s">
        <v>421</v>
      </c>
      <c r="M162" s="65" t="s">
        <v>421</v>
      </c>
    </row>
    <row r="163" spans="1:21" ht="13.5" customHeight="1">
      <c r="A163" s="521" t="s">
        <v>506</v>
      </c>
      <c r="B163" s="522"/>
      <c r="C163" s="118">
        <v>177459</v>
      </c>
      <c r="D163" s="186">
        <v>35380</v>
      </c>
      <c r="E163" s="63">
        <v>5417</v>
      </c>
      <c r="F163" s="63">
        <v>16145</v>
      </c>
      <c r="G163" s="48">
        <v>12738</v>
      </c>
      <c r="H163" s="111">
        <v>6347</v>
      </c>
      <c r="I163" s="118">
        <v>150</v>
      </c>
      <c r="J163" s="185">
        <v>110778</v>
      </c>
      <c r="K163" s="210">
        <v>233</v>
      </c>
      <c r="L163" s="185">
        <v>31301</v>
      </c>
      <c r="M163" s="63">
        <v>49</v>
      </c>
    </row>
    <row r="164" spans="1:21" ht="13.5" customHeight="1">
      <c r="A164" s="710" t="s">
        <v>559</v>
      </c>
      <c r="B164" s="711"/>
      <c r="C164" s="118">
        <v>178950</v>
      </c>
      <c r="D164" s="186">
        <v>35794</v>
      </c>
      <c r="E164" s="63">
        <v>5298</v>
      </c>
      <c r="F164" s="63">
        <v>16370</v>
      </c>
      <c r="G164" s="63">
        <v>12946</v>
      </c>
      <c r="H164" s="111">
        <v>6392</v>
      </c>
      <c r="I164" s="118">
        <v>86</v>
      </c>
      <c r="J164" s="185">
        <v>109718</v>
      </c>
      <c r="K164" s="210">
        <v>242</v>
      </c>
      <c r="L164" s="185">
        <v>33438</v>
      </c>
      <c r="M164" s="63">
        <v>54</v>
      </c>
    </row>
    <row r="165" spans="1:21" ht="13.5" customHeight="1">
      <c r="A165" s="710" t="s">
        <v>428</v>
      </c>
      <c r="B165" s="711"/>
      <c r="C165" s="118">
        <v>180570</v>
      </c>
      <c r="D165" s="186">
        <v>36308</v>
      </c>
      <c r="E165" s="63">
        <v>5332</v>
      </c>
      <c r="F165" s="63">
        <v>16488</v>
      </c>
      <c r="G165" s="63">
        <v>13134</v>
      </c>
      <c r="H165" s="111">
        <v>6352</v>
      </c>
      <c r="I165" s="118">
        <v>334</v>
      </c>
      <c r="J165" s="185">
        <v>108881</v>
      </c>
      <c r="K165" s="210">
        <v>246</v>
      </c>
      <c r="L165" s="185">
        <v>35381</v>
      </c>
      <c r="M165" s="63">
        <v>53</v>
      </c>
    </row>
    <row r="166" spans="1:21" ht="13.5" customHeight="1">
      <c r="A166" s="710" t="s">
        <v>429</v>
      </c>
      <c r="B166" s="711"/>
      <c r="C166" s="118">
        <v>182001</v>
      </c>
      <c r="D166" s="186">
        <v>36285</v>
      </c>
      <c r="E166" s="63">
        <v>5363</v>
      </c>
      <c r="F166" s="63">
        <v>16557</v>
      </c>
      <c r="G166" s="63">
        <v>13233</v>
      </c>
      <c r="H166" s="111">
        <v>6375</v>
      </c>
      <c r="I166" s="118">
        <v>120</v>
      </c>
      <c r="J166" s="185">
        <v>108892</v>
      </c>
      <c r="K166" s="210">
        <v>231</v>
      </c>
      <c r="L166" s="185">
        <v>36824</v>
      </c>
      <c r="M166" s="63">
        <v>55</v>
      </c>
    </row>
    <row r="167" spans="1:21" ht="13.5" customHeight="1">
      <c r="A167" s="710" t="s">
        <v>430</v>
      </c>
      <c r="B167" s="711"/>
      <c r="C167" s="118">
        <v>183265</v>
      </c>
      <c r="D167" s="186">
        <v>36628</v>
      </c>
      <c r="E167" s="63">
        <v>5379</v>
      </c>
      <c r="F167" s="63">
        <v>16808</v>
      </c>
      <c r="G167" s="63">
        <v>13420</v>
      </c>
      <c r="H167" s="111">
        <v>6314</v>
      </c>
      <c r="I167" s="118">
        <v>86</v>
      </c>
      <c r="J167" s="185">
        <v>108693</v>
      </c>
      <c r="K167" s="210">
        <v>222</v>
      </c>
      <c r="L167" s="185">
        <v>37944</v>
      </c>
      <c r="M167" s="63">
        <v>57</v>
      </c>
    </row>
    <row r="168" spans="1:21" ht="13.5" customHeight="1">
      <c r="A168" s="710" t="s">
        <v>431</v>
      </c>
      <c r="B168" s="711"/>
      <c r="C168" s="118">
        <v>183391</v>
      </c>
      <c r="D168" s="186">
        <v>36612</v>
      </c>
      <c r="E168" s="63">
        <v>5522</v>
      </c>
      <c r="F168" s="63">
        <v>16821</v>
      </c>
      <c r="G168" s="63">
        <v>13369</v>
      </c>
      <c r="H168" s="111">
        <v>6308</v>
      </c>
      <c r="I168" s="118">
        <v>114</v>
      </c>
      <c r="J168" s="185">
        <v>108262</v>
      </c>
      <c r="K168" s="210">
        <v>206</v>
      </c>
      <c r="L168" s="185">
        <v>38517</v>
      </c>
      <c r="M168" s="63">
        <v>50</v>
      </c>
    </row>
    <row r="169" spans="1:21" ht="13.5" customHeight="1">
      <c r="A169" s="710" t="s">
        <v>432</v>
      </c>
      <c r="B169" s="711"/>
      <c r="C169" s="118">
        <v>185157</v>
      </c>
      <c r="D169" s="186">
        <v>36908</v>
      </c>
      <c r="E169" s="63">
        <v>5386</v>
      </c>
      <c r="F169" s="63">
        <v>17010</v>
      </c>
      <c r="G169" s="63">
        <v>13500</v>
      </c>
      <c r="H169" s="111">
        <v>6271</v>
      </c>
      <c r="I169" s="118">
        <v>127</v>
      </c>
      <c r="J169" s="185">
        <v>108643</v>
      </c>
      <c r="K169" s="210">
        <v>238</v>
      </c>
      <c r="L169" s="185">
        <v>39606</v>
      </c>
      <c r="M169" s="63">
        <v>46</v>
      </c>
    </row>
    <row r="170" spans="1:21" ht="13.5" customHeight="1">
      <c r="A170" s="710" t="s">
        <v>433</v>
      </c>
      <c r="B170" s="711"/>
      <c r="C170" s="118">
        <v>186570</v>
      </c>
      <c r="D170" s="186">
        <v>36968</v>
      </c>
      <c r="E170" s="63">
        <v>5292</v>
      </c>
      <c r="F170" s="63">
        <v>17110</v>
      </c>
      <c r="G170" s="63">
        <v>13606</v>
      </c>
      <c r="H170" s="111">
        <v>6153</v>
      </c>
      <c r="I170" s="118">
        <v>99</v>
      </c>
      <c r="J170" s="185">
        <v>109422</v>
      </c>
      <c r="K170" s="210">
        <v>230</v>
      </c>
      <c r="L170" s="185">
        <v>40180</v>
      </c>
      <c r="M170" s="63">
        <v>52</v>
      </c>
    </row>
    <row r="171" spans="1:21" ht="13.5" customHeight="1">
      <c r="A171" s="710" t="s">
        <v>434</v>
      </c>
      <c r="B171" s="711"/>
      <c r="C171" s="118">
        <v>187589</v>
      </c>
      <c r="D171" s="186">
        <v>36944</v>
      </c>
      <c r="E171" s="63">
        <v>5113</v>
      </c>
      <c r="F171" s="63">
        <v>17207</v>
      </c>
      <c r="G171" s="63">
        <v>13537</v>
      </c>
      <c r="H171" s="111">
        <v>6103</v>
      </c>
      <c r="I171" s="118">
        <v>97</v>
      </c>
      <c r="J171" s="185">
        <v>108948</v>
      </c>
      <c r="K171" s="210">
        <v>231</v>
      </c>
      <c r="L171" s="185">
        <v>41697</v>
      </c>
      <c r="M171" s="63">
        <v>47</v>
      </c>
    </row>
    <row r="172" spans="1:21" ht="13.5" customHeight="1">
      <c r="A172" s="521" t="s">
        <v>507</v>
      </c>
      <c r="B172" s="522"/>
      <c r="C172" s="118">
        <v>187888</v>
      </c>
      <c r="D172" s="186">
        <v>36998</v>
      </c>
      <c r="E172" s="63">
        <v>5244</v>
      </c>
      <c r="F172" s="63">
        <v>17224</v>
      </c>
      <c r="G172" s="63">
        <v>13571</v>
      </c>
      <c r="H172" s="111">
        <v>6099</v>
      </c>
      <c r="I172" s="118">
        <v>104</v>
      </c>
      <c r="J172" s="185">
        <v>108748</v>
      </c>
      <c r="K172" s="210">
        <v>224</v>
      </c>
      <c r="L172" s="185">
        <v>42142</v>
      </c>
      <c r="M172" s="63">
        <v>41</v>
      </c>
    </row>
    <row r="173" spans="1:21" ht="13.5" customHeight="1">
      <c r="A173" s="521" t="s">
        <v>435</v>
      </c>
      <c r="B173" s="522"/>
      <c r="C173" s="118">
        <v>188622</v>
      </c>
      <c r="D173" s="186">
        <v>37154</v>
      </c>
      <c r="E173" s="63">
        <v>5231</v>
      </c>
      <c r="F173" s="63">
        <v>17366</v>
      </c>
      <c r="G173" s="63">
        <v>13584</v>
      </c>
      <c r="H173" s="111">
        <v>6108</v>
      </c>
      <c r="I173" s="118">
        <v>96</v>
      </c>
      <c r="J173" s="185">
        <v>108840</v>
      </c>
      <c r="K173" s="210">
        <v>231</v>
      </c>
      <c r="L173" s="185">
        <v>42628</v>
      </c>
      <c r="M173" s="63">
        <v>51</v>
      </c>
    </row>
    <row r="174" spans="1:21" ht="13.5" customHeight="1">
      <c r="A174" s="617" t="s">
        <v>436</v>
      </c>
      <c r="B174" s="709"/>
      <c r="C174" s="118">
        <v>189637</v>
      </c>
      <c r="D174" s="186">
        <v>37182</v>
      </c>
      <c r="E174" s="63">
        <v>5338</v>
      </c>
      <c r="F174" s="63">
        <v>17501</v>
      </c>
      <c r="G174" s="63">
        <v>13561</v>
      </c>
      <c r="H174" s="111">
        <v>6033</v>
      </c>
      <c r="I174" s="187">
        <v>87</v>
      </c>
      <c r="J174" s="185">
        <v>108944</v>
      </c>
      <c r="K174" s="210">
        <v>275</v>
      </c>
      <c r="L174" s="185">
        <v>43511</v>
      </c>
      <c r="M174" s="63">
        <v>55</v>
      </c>
    </row>
    <row r="175" spans="1:21" ht="13.5" customHeight="1">
      <c r="A175" s="538" t="s">
        <v>626</v>
      </c>
      <c r="B175" s="537"/>
      <c r="C175" s="312">
        <v>184258</v>
      </c>
      <c r="D175" s="316">
        <v>36597</v>
      </c>
      <c r="E175" s="314">
        <v>5327</v>
      </c>
      <c r="F175" s="314">
        <v>16884</v>
      </c>
      <c r="G175" s="314">
        <v>13350</v>
      </c>
      <c r="H175" s="314">
        <v>6238</v>
      </c>
      <c r="I175" s="317">
        <v>125</v>
      </c>
      <c r="J175" s="316">
        <v>109064</v>
      </c>
      <c r="K175" s="318">
        <v>234</v>
      </c>
      <c r="L175" s="316">
        <v>38597</v>
      </c>
      <c r="M175" s="314">
        <v>51</v>
      </c>
    </row>
    <row r="176" spans="1:21" customFormat="1" ht="4.5" customHeight="1">
      <c r="A176" s="15"/>
      <c r="B176" s="44"/>
      <c r="C176" s="26"/>
      <c r="D176" s="263"/>
      <c r="E176" s="263"/>
      <c r="F176" s="263"/>
      <c r="G176" s="263"/>
      <c r="H176" s="263"/>
      <c r="I176" s="263"/>
      <c r="J176" s="263"/>
      <c r="K176" s="264"/>
      <c r="L176" s="44"/>
      <c r="M176" s="44"/>
      <c r="N176" s="26"/>
      <c r="O176" s="267"/>
      <c r="P176" s="267"/>
      <c r="Q176" s="267"/>
      <c r="R176" s="267"/>
      <c r="S176" s="267"/>
      <c r="T176" s="267"/>
      <c r="U176" s="267"/>
    </row>
    <row r="177" spans="1:21" ht="13.5" customHeight="1">
      <c r="A177" s="80" t="s">
        <v>538</v>
      </c>
      <c r="B177" s="56" t="s">
        <v>560</v>
      </c>
      <c r="C177" s="48"/>
      <c r="D177" s="48"/>
      <c r="E177" s="48"/>
      <c r="F177" s="48"/>
      <c r="G177" s="48"/>
      <c r="H177" s="48"/>
      <c r="I177" s="48"/>
      <c r="J177" s="48"/>
    </row>
    <row r="178" spans="1:21" ht="13.5" customHeight="1">
      <c r="A178" s="80" t="s">
        <v>529</v>
      </c>
      <c r="B178" s="51" t="s">
        <v>536</v>
      </c>
    </row>
    <row r="179" spans="1:21" ht="13.5" customHeight="1">
      <c r="A179" s="47"/>
      <c r="B179" s="47"/>
      <c r="C179" s="48"/>
      <c r="D179" s="48"/>
      <c r="E179" s="48"/>
      <c r="F179" s="48"/>
      <c r="G179" s="48"/>
      <c r="H179" s="48"/>
      <c r="I179" s="48"/>
      <c r="J179" s="48"/>
    </row>
    <row r="180" spans="1:21" ht="13.5" customHeight="1">
      <c r="A180" s="700" t="s">
        <v>812</v>
      </c>
      <c r="B180" s="700"/>
    </row>
    <row r="181" spans="1:21" customFormat="1" ht="4.5" customHeight="1">
      <c r="A181" s="15"/>
      <c r="B181" s="44"/>
      <c r="C181" s="26"/>
      <c r="D181" s="263"/>
      <c r="E181" s="263"/>
      <c r="F181" s="263"/>
      <c r="G181" s="263"/>
      <c r="H181" s="263"/>
      <c r="I181" s="263"/>
      <c r="J181" s="263"/>
      <c r="K181" s="264"/>
      <c r="L181" s="44"/>
      <c r="M181" s="44"/>
      <c r="N181" s="26"/>
      <c r="O181" s="267"/>
      <c r="P181" s="267"/>
      <c r="Q181" s="267"/>
      <c r="R181" s="267"/>
      <c r="S181" s="267"/>
      <c r="T181" s="267"/>
      <c r="U181" s="267"/>
    </row>
    <row r="182" spans="1:21" ht="13.5" customHeight="1">
      <c r="A182" s="68"/>
      <c r="B182" s="171"/>
      <c r="C182" s="713" t="s">
        <v>424</v>
      </c>
      <c r="D182" s="535" t="s">
        <v>422</v>
      </c>
      <c r="E182" s="536"/>
      <c r="F182" s="536"/>
      <c r="G182" s="536"/>
      <c r="H182" s="536"/>
      <c r="I182" s="714"/>
      <c r="J182" s="712" t="s">
        <v>423</v>
      </c>
      <c r="K182" s="715"/>
      <c r="L182" s="712" t="s">
        <v>509</v>
      </c>
      <c r="M182" s="653"/>
    </row>
    <row r="183" spans="1:21" ht="13.5" customHeight="1">
      <c r="A183" s="70"/>
      <c r="C183" s="713"/>
      <c r="D183" s="589" t="s">
        <v>657</v>
      </c>
      <c r="E183" s="55"/>
      <c r="F183" s="653" t="s">
        <v>418</v>
      </c>
      <c r="G183" s="653" t="s">
        <v>419</v>
      </c>
      <c r="H183" s="538" t="s">
        <v>420</v>
      </c>
      <c r="I183" s="716" t="s">
        <v>508</v>
      </c>
      <c r="J183" s="535" t="s">
        <v>425</v>
      </c>
      <c r="K183" s="203"/>
      <c r="L183" s="535" t="s">
        <v>425</v>
      </c>
      <c r="M183" s="55"/>
    </row>
    <row r="184" spans="1:21" ht="13.5" customHeight="1">
      <c r="A184" s="157"/>
      <c r="B184" s="196"/>
      <c r="C184" s="713"/>
      <c r="D184" s="588"/>
      <c r="E184" s="36" t="s">
        <v>417</v>
      </c>
      <c r="F184" s="653"/>
      <c r="G184" s="653"/>
      <c r="H184" s="538"/>
      <c r="I184" s="717"/>
      <c r="J184" s="712"/>
      <c r="K184" s="204" t="s">
        <v>417</v>
      </c>
      <c r="L184" s="712"/>
      <c r="M184" s="36" t="s">
        <v>417</v>
      </c>
    </row>
    <row r="185" spans="1:21" ht="13.5" customHeight="1">
      <c r="A185" s="70"/>
      <c r="C185" s="205" t="s">
        <v>459</v>
      </c>
      <c r="D185" s="206" t="s">
        <v>421</v>
      </c>
      <c r="E185" s="65" t="s">
        <v>421</v>
      </c>
      <c r="F185" s="65" t="s">
        <v>421</v>
      </c>
      <c r="G185" s="65" t="s">
        <v>421</v>
      </c>
      <c r="H185" s="207" t="s">
        <v>421</v>
      </c>
      <c r="I185" s="211" t="s">
        <v>421</v>
      </c>
      <c r="J185" s="208" t="s">
        <v>421</v>
      </c>
      <c r="K185" s="209" t="s">
        <v>421</v>
      </c>
      <c r="L185" s="208" t="s">
        <v>421</v>
      </c>
      <c r="M185" s="65" t="s">
        <v>421</v>
      </c>
    </row>
    <row r="186" spans="1:21" ht="13.5" customHeight="1">
      <c r="A186" s="521" t="s">
        <v>526</v>
      </c>
      <c r="B186" s="522"/>
      <c r="C186" s="118">
        <v>189701</v>
      </c>
      <c r="D186" s="186">
        <v>37030</v>
      </c>
      <c r="E186" s="63">
        <v>5381</v>
      </c>
      <c r="F186" s="63">
        <v>17493</v>
      </c>
      <c r="G186" s="48">
        <v>13580</v>
      </c>
      <c r="H186" s="111">
        <v>5861</v>
      </c>
      <c r="I186" s="118">
        <v>96</v>
      </c>
      <c r="J186" s="185">
        <v>107878</v>
      </c>
      <c r="K186" s="210">
        <v>272</v>
      </c>
      <c r="L186" s="185">
        <v>44793</v>
      </c>
      <c r="M186" s="63">
        <v>69</v>
      </c>
    </row>
    <row r="187" spans="1:21" ht="13.5" customHeight="1">
      <c r="A187" s="710" t="s">
        <v>559</v>
      </c>
      <c r="B187" s="711"/>
      <c r="C187" s="118">
        <v>190928</v>
      </c>
      <c r="D187" s="186">
        <v>37172</v>
      </c>
      <c r="E187" s="63">
        <v>5405</v>
      </c>
      <c r="F187" s="63">
        <v>17636</v>
      </c>
      <c r="G187" s="63">
        <v>13662</v>
      </c>
      <c r="H187" s="111">
        <v>5778</v>
      </c>
      <c r="I187" s="118">
        <v>96</v>
      </c>
      <c r="J187" s="185">
        <v>108788</v>
      </c>
      <c r="K187" s="210">
        <v>281</v>
      </c>
      <c r="L187" s="185">
        <v>44968</v>
      </c>
      <c r="M187" s="63">
        <v>67</v>
      </c>
    </row>
    <row r="188" spans="1:21" ht="13.5" customHeight="1">
      <c r="A188" s="710" t="s">
        <v>428</v>
      </c>
      <c r="B188" s="711"/>
      <c r="C188" s="118">
        <v>192323</v>
      </c>
      <c r="D188" s="186">
        <v>37309</v>
      </c>
      <c r="E188" s="63">
        <v>5327</v>
      </c>
      <c r="F188" s="63">
        <v>17700</v>
      </c>
      <c r="G188" s="63">
        <v>13758</v>
      </c>
      <c r="H188" s="111">
        <v>5723</v>
      </c>
      <c r="I188" s="118">
        <v>128</v>
      </c>
      <c r="J188" s="185">
        <v>109370</v>
      </c>
      <c r="K188" s="210">
        <v>248</v>
      </c>
      <c r="L188" s="185">
        <v>45644</v>
      </c>
      <c r="M188" s="63">
        <v>71</v>
      </c>
    </row>
    <row r="189" spans="1:21" ht="13.5" customHeight="1">
      <c r="A189" s="710" t="s">
        <v>429</v>
      </c>
      <c r="B189" s="711"/>
      <c r="C189" s="118">
        <v>193753</v>
      </c>
      <c r="D189" s="186">
        <v>37398</v>
      </c>
      <c r="E189" s="63">
        <v>5336</v>
      </c>
      <c r="F189" s="63">
        <v>17771</v>
      </c>
      <c r="G189" s="63">
        <v>13876</v>
      </c>
      <c r="H189" s="111">
        <v>5658</v>
      </c>
      <c r="I189" s="118">
        <v>93</v>
      </c>
      <c r="J189" s="185">
        <v>110054</v>
      </c>
      <c r="K189" s="210">
        <v>271</v>
      </c>
      <c r="L189" s="185">
        <v>46301</v>
      </c>
      <c r="M189" s="63">
        <v>74</v>
      </c>
    </row>
    <row r="190" spans="1:21" ht="13.5" customHeight="1">
      <c r="A190" s="710" t="s">
        <v>430</v>
      </c>
      <c r="B190" s="711"/>
      <c r="C190" s="118">
        <v>194036</v>
      </c>
      <c r="D190" s="186">
        <v>37447</v>
      </c>
      <c r="E190" s="63">
        <v>5428</v>
      </c>
      <c r="F190" s="63">
        <v>17831</v>
      </c>
      <c r="G190" s="63">
        <v>13882</v>
      </c>
      <c r="H190" s="111">
        <v>5651</v>
      </c>
      <c r="I190" s="118">
        <v>83</v>
      </c>
      <c r="J190" s="185">
        <v>110039</v>
      </c>
      <c r="K190" s="210">
        <v>285</v>
      </c>
      <c r="L190" s="185">
        <v>46550</v>
      </c>
      <c r="M190" s="63">
        <v>77</v>
      </c>
    </row>
    <row r="191" spans="1:21" ht="13.5" customHeight="1">
      <c r="A191" s="710" t="s">
        <v>431</v>
      </c>
      <c r="B191" s="711"/>
      <c r="C191" s="118">
        <v>194847</v>
      </c>
      <c r="D191" s="186">
        <v>37510</v>
      </c>
      <c r="E191" s="63">
        <v>5428</v>
      </c>
      <c r="F191" s="63">
        <v>17927</v>
      </c>
      <c r="G191" s="63">
        <v>13894</v>
      </c>
      <c r="H191" s="111">
        <v>5617</v>
      </c>
      <c r="I191" s="118">
        <v>72</v>
      </c>
      <c r="J191" s="185">
        <v>110536</v>
      </c>
      <c r="K191" s="210">
        <v>281</v>
      </c>
      <c r="L191" s="185">
        <v>46801</v>
      </c>
      <c r="M191" s="63">
        <v>64</v>
      </c>
    </row>
    <row r="192" spans="1:21" ht="13.5" customHeight="1">
      <c r="A192" s="710" t="s">
        <v>432</v>
      </c>
      <c r="B192" s="711"/>
      <c r="C192" s="118">
        <v>196622</v>
      </c>
      <c r="D192" s="186">
        <v>37678</v>
      </c>
      <c r="E192" s="63">
        <v>5232</v>
      </c>
      <c r="F192" s="63">
        <v>18068</v>
      </c>
      <c r="G192" s="63">
        <v>13970</v>
      </c>
      <c r="H192" s="111">
        <v>5569</v>
      </c>
      <c r="I192" s="118">
        <v>71</v>
      </c>
      <c r="J192" s="185">
        <v>111477</v>
      </c>
      <c r="K192" s="210">
        <v>256</v>
      </c>
      <c r="L192" s="185">
        <v>47467</v>
      </c>
      <c r="M192" s="63">
        <v>65</v>
      </c>
    </row>
    <row r="193" spans="1:21" ht="13.5" customHeight="1">
      <c r="A193" s="710" t="s">
        <v>433</v>
      </c>
      <c r="B193" s="711"/>
      <c r="C193" s="118">
        <v>196696</v>
      </c>
      <c r="D193" s="186">
        <v>37680</v>
      </c>
      <c r="E193" s="63">
        <v>5333</v>
      </c>
      <c r="F193" s="63">
        <v>18075</v>
      </c>
      <c r="G193" s="63">
        <v>13985</v>
      </c>
      <c r="H193" s="111">
        <v>5533</v>
      </c>
      <c r="I193" s="118">
        <v>87</v>
      </c>
      <c r="J193" s="185">
        <v>111397</v>
      </c>
      <c r="K193" s="210">
        <v>257</v>
      </c>
      <c r="L193" s="185">
        <v>47619</v>
      </c>
      <c r="M193" s="63">
        <v>61</v>
      </c>
    </row>
    <row r="194" spans="1:21" ht="13.5" customHeight="1">
      <c r="A194" s="710" t="s">
        <v>434</v>
      </c>
      <c r="B194" s="711"/>
      <c r="C194" s="118">
        <v>198523</v>
      </c>
      <c r="D194" s="186">
        <v>38006</v>
      </c>
      <c r="E194" s="63">
        <v>5334</v>
      </c>
      <c r="F194" s="63">
        <v>18223</v>
      </c>
      <c r="G194" s="63">
        <v>14154</v>
      </c>
      <c r="H194" s="111">
        <v>5544</v>
      </c>
      <c r="I194" s="118">
        <v>85</v>
      </c>
      <c r="J194" s="185">
        <v>112304</v>
      </c>
      <c r="K194" s="210">
        <v>255</v>
      </c>
      <c r="L194" s="185">
        <v>48213</v>
      </c>
      <c r="M194" s="63">
        <v>66</v>
      </c>
    </row>
    <row r="195" spans="1:21" ht="13.5" customHeight="1">
      <c r="A195" s="521" t="s">
        <v>527</v>
      </c>
      <c r="B195" s="522"/>
      <c r="C195" s="118">
        <v>199141</v>
      </c>
      <c r="D195" s="186">
        <v>38094</v>
      </c>
      <c r="E195" s="63">
        <v>5349</v>
      </c>
      <c r="F195" s="63">
        <v>18327</v>
      </c>
      <c r="G195" s="63">
        <v>14190</v>
      </c>
      <c r="H195" s="111">
        <v>5472</v>
      </c>
      <c r="I195" s="118">
        <v>105</v>
      </c>
      <c r="J195" s="185">
        <v>112787</v>
      </c>
      <c r="K195" s="210">
        <v>278</v>
      </c>
      <c r="L195" s="185">
        <v>48260</v>
      </c>
      <c r="M195" s="63">
        <v>62</v>
      </c>
    </row>
    <row r="196" spans="1:21" ht="13.5" customHeight="1">
      <c r="A196" s="521" t="s">
        <v>435</v>
      </c>
      <c r="B196" s="522"/>
      <c r="C196" s="118">
        <v>199386</v>
      </c>
      <c r="D196" s="186">
        <v>38057</v>
      </c>
      <c r="E196" s="63">
        <v>5328</v>
      </c>
      <c r="F196" s="63">
        <v>18361</v>
      </c>
      <c r="G196" s="63">
        <v>14165</v>
      </c>
      <c r="H196" s="111">
        <v>5440</v>
      </c>
      <c r="I196" s="118">
        <v>91</v>
      </c>
      <c r="J196" s="185">
        <v>112942</v>
      </c>
      <c r="K196" s="210">
        <v>269</v>
      </c>
      <c r="L196" s="185">
        <v>48387</v>
      </c>
      <c r="M196" s="63">
        <v>87</v>
      </c>
    </row>
    <row r="197" spans="1:21" ht="13.5" customHeight="1">
      <c r="A197" s="617" t="s">
        <v>436</v>
      </c>
      <c r="B197" s="709"/>
      <c r="C197" s="118">
        <v>200953</v>
      </c>
      <c r="D197" s="186">
        <v>38345</v>
      </c>
      <c r="E197" s="63">
        <v>5402</v>
      </c>
      <c r="F197" s="63">
        <v>18609</v>
      </c>
      <c r="G197" s="63">
        <v>14214</v>
      </c>
      <c r="H197" s="111">
        <v>5434</v>
      </c>
      <c r="I197" s="187">
        <v>88</v>
      </c>
      <c r="J197" s="185">
        <v>113844</v>
      </c>
      <c r="K197" s="210">
        <v>270</v>
      </c>
      <c r="L197" s="185">
        <v>48764</v>
      </c>
      <c r="M197" s="63">
        <v>64</v>
      </c>
    </row>
    <row r="198" spans="1:21" ht="13.5" customHeight="1">
      <c r="A198" s="538" t="s">
        <v>626</v>
      </c>
      <c r="B198" s="537"/>
      <c r="C198" s="312">
        <v>195576</v>
      </c>
      <c r="D198" s="316">
        <v>37644</v>
      </c>
      <c r="E198" s="314">
        <v>5357</v>
      </c>
      <c r="F198" s="314">
        <v>18002</v>
      </c>
      <c r="G198" s="314">
        <v>13944</v>
      </c>
      <c r="H198" s="314">
        <v>5607</v>
      </c>
      <c r="I198" s="317">
        <v>91</v>
      </c>
      <c r="J198" s="316">
        <v>110951</v>
      </c>
      <c r="K198" s="318">
        <v>269</v>
      </c>
      <c r="L198" s="316">
        <v>46981</v>
      </c>
      <c r="M198" s="314">
        <v>69</v>
      </c>
    </row>
    <row r="199" spans="1:21" ht="4.5" customHeight="1">
      <c r="A199" s="47"/>
      <c r="B199" s="47"/>
      <c r="C199" s="48"/>
      <c r="D199" s="48"/>
      <c r="E199" s="48"/>
      <c r="F199" s="48"/>
      <c r="G199" s="48"/>
      <c r="H199" s="48"/>
      <c r="I199" s="48"/>
      <c r="J199" s="48"/>
    </row>
    <row r="200" spans="1:21" ht="13.5" customHeight="1">
      <c r="A200" s="80" t="s">
        <v>529</v>
      </c>
      <c r="B200" s="51" t="s">
        <v>536</v>
      </c>
    </row>
    <row r="201" spans="1:21" ht="13.5" customHeight="1">
      <c r="A201" s="47"/>
      <c r="B201" s="47"/>
      <c r="C201" s="48"/>
      <c r="D201" s="48"/>
      <c r="E201" s="48"/>
      <c r="F201" s="48"/>
      <c r="G201" s="48"/>
      <c r="H201" s="48"/>
      <c r="I201" s="48"/>
      <c r="J201" s="48"/>
    </row>
    <row r="202" spans="1:21" ht="13.5" customHeight="1">
      <c r="A202" s="700" t="s">
        <v>811</v>
      </c>
      <c r="B202" s="700"/>
    </row>
    <row r="203" spans="1:21" customFormat="1" ht="4.5" customHeight="1">
      <c r="A203" s="15"/>
      <c r="B203" s="44"/>
      <c r="C203" s="26"/>
      <c r="D203" s="263"/>
      <c r="E203" s="263"/>
      <c r="F203" s="263"/>
      <c r="G203" s="263"/>
      <c r="H203" s="263"/>
      <c r="I203" s="263"/>
      <c r="J203" s="263"/>
      <c r="K203" s="264"/>
      <c r="L203" s="44"/>
      <c r="M203" s="44"/>
      <c r="N203" s="26"/>
      <c r="O203" s="267"/>
      <c r="P203" s="267"/>
      <c r="Q203" s="267"/>
      <c r="R203" s="267"/>
      <c r="S203" s="267"/>
      <c r="T203" s="267"/>
      <c r="U203" s="267"/>
    </row>
    <row r="204" spans="1:21" ht="13.5" customHeight="1">
      <c r="A204" s="68"/>
      <c r="B204" s="171"/>
      <c r="C204" s="713" t="s">
        <v>424</v>
      </c>
      <c r="D204" s="535" t="s">
        <v>422</v>
      </c>
      <c r="E204" s="536"/>
      <c r="F204" s="536"/>
      <c r="G204" s="536"/>
      <c r="H204" s="536"/>
      <c r="I204" s="714"/>
      <c r="J204" s="712" t="s">
        <v>423</v>
      </c>
      <c r="K204" s="715"/>
      <c r="L204" s="712" t="s">
        <v>509</v>
      </c>
      <c r="M204" s="653"/>
    </row>
    <row r="205" spans="1:21" ht="13.5" customHeight="1">
      <c r="A205" s="70"/>
      <c r="C205" s="713"/>
      <c r="D205" s="589" t="s">
        <v>657</v>
      </c>
      <c r="E205" s="55"/>
      <c r="F205" s="653" t="s">
        <v>418</v>
      </c>
      <c r="G205" s="653" t="s">
        <v>419</v>
      </c>
      <c r="H205" s="538" t="s">
        <v>420</v>
      </c>
      <c r="I205" s="716" t="s">
        <v>508</v>
      </c>
      <c r="J205" s="535" t="s">
        <v>425</v>
      </c>
      <c r="K205" s="203"/>
      <c r="L205" s="535" t="s">
        <v>425</v>
      </c>
      <c r="M205" s="55"/>
    </row>
    <row r="206" spans="1:21" ht="13.5" customHeight="1">
      <c r="A206" s="157"/>
      <c r="B206" s="196"/>
      <c r="C206" s="713"/>
      <c r="D206" s="588"/>
      <c r="E206" s="36" t="s">
        <v>417</v>
      </c>
      <c r="F206" s="653"/>
      <c r="G206" s="653"/>
      <c r="H206" s="538"/>
      <c r="I206" s="717"/>
      <c r="J206" s="712"/>
      <c r="K206" s="204" t="s">
        <v>417</v>
      </c>
      <c r="L206" s="712"/>
      <c r="M206" s="36" t="s">
        <v>417</v>
      </c>
    </row>
    <row r="207" spans="1:21" ht="13.5" customHeight="1">
      <c r="A207" s="70"/>
      <c r="C207" s="205" t="s">
        <v>459</v>
      </c>
      <c r="D207" s="206" t="s">
        <v>421</v>
      </c>
      <c r="E207" s="65" t="s">
        <v>421</v>
      </c>
      <c r="F207" s="65" t="s">
        <v>421</v>
      </c>
      <c r="G207" s="65" t="s">
        <v>421</v>
      </c>
      <c r="H207" s="207" t="s">
        <v>421</v>
      </c>
      <c r="I207" s="211" t="s">
        <v>421</v>
      </c>
      <c r="J207" s="208" t="s">
        <v>421</v>
      </c>
      <c r="K207" s="209" t="s">
        <v>421</v>
      </c>
      <c r="L207" s="208" t="s">
        <v>421</v>
      </c>
      <c r="M207" s="65" t="s">
        <v>421</v>
      </c>
    </row>
    <row r="208" spans="1:21" ht="13.5" customHeight="1">
      <c r="A208" s="521" t="s">
        <v>655</v>
      </c>
      <c r="B208" s="522"/>
      <c r="C208" s="118">
        <v>201421</v>
      </c>
      <c r="D208" s="186">
        <v>38223</v>
      </c>
      <c r="E208" s="63">
        <v>5539</v>
      </c>
      <c r="F208" s="63">
        <v>18630</v>
      </c>
      <c r="G208" s="48">
        <v>14137</v>
      </c>
      <c r="H208" s="111">
        <v>5362</v>
      </c>
      <c r="I208" s="118">
        <v>94</v>
      </c>
      <c r="J208" s="185">
        <v>114431</v>
      </c>
      <c r="K208" s="210">
        <v>276</v>
      </c>
      <c r="L208" s="185">
        <v>48767</v>
      </c>
      <c r="M208" s="63">
        <v>66</v>
      </c>
    </row>
    <row r="209" spans="1:13" ht="13.5" customHeight="1">
      <c r="A209" s="710" t="s">
        <v>559</v>
      </c>
      <c r="B209" s="711"/>
      <c r="C209" s="118">
        <v>202285</v>
      </c>
      <c r="D209" s="186">
        <v>38295</v>
      </c>
      <c r="E209" s="63">
        <v>5530</v>
      </c>
      <c r="F209" s="63">
        <v>18689</v>
      </c>
      <c r="G209" s="63">
        <v>14176</v>
      </c>
      <c r="H209" s="111">
        <v>5338</v>
      </c>
      <c r="I209" s="118">
        <v>92</v>
      </c>
      <c r="J209" s="185">
        <v>114869</v>
      </c>
      <c r="K209" s="210">
        <v>292</v>
      </c>
      <c r="L209" s="185">
        <v>49121</v>
      </c>
      <c r="M209" s="63">
        <v>74</v>
      </c>
    </row>
    <row r="210" spans="1:13" ht="13.5" customHeight="1">
      <c r="A210" s="710" t="s">
        <v>428</v>
      </c>
      <c r="B210" s="711"/>
      <c r="C210" s="118">
        <v>204570</v>
      </c>
      <c r="D210" s="186">
        <v>38650</v>
      </c>
      <c r="E210" s="63">
        <v>5544</v>
      </c>
      <c r="F210" s="63">
        <v>18860</v>
      </c>
      <c r="G210" s="63">
        <v>14368</v>
      </c>
      <c r="H210" s="111">
        <v>5325</v>
      </c>
      <c r="I210" s="118">
        <v>97</v>
      </c>
      <c r="J210" s="185">
        <v>116369</v>
      </c>
      <c r="K210" s="210">
        <v>288</v>
      </c>
      <c r="L210" s="185">
        <v>49551</v>
      </c>
      <c r="M210" s="63">
        <v>63</v>
      </c>
    </row>
    <row r="211" spans="1:13" ht="13.5" customHeight="1">
      <c r="A211" s="710" t="s">
        <v>429</v>
      </c>
      <c r="B211" s="711"/>
      <c r="C211" s="118">
        <v>206943</v>
      </c>
      <c r="D211" s="186">
        <v>38908</v>
      </c>
      <c r="E211" s="63">
        <v>5437</v>
      </c>
      <c r="F211" s="63">
        <v>19021</v>
      </c>
      <c r="G211" s="63">
        <v>14496</v>
      </c>
      <c r="H211" s="111">
        <v>5287</v>
      </c>
      <c r="I211" s="118">
        <v>104</v>
      </c>
      <c r="J211" s="185">
        <v>117989</v>
      </c>
      <c r="K211" s="210">
        <v>332</v>
      </c>
      <c r="L211" s="185">
        <v>50046</v>
      </c>
      <c r="M211" s="63">
        <v>67</v>
      </c>
    </row>
    <row r="212" spans="1:13" ht="13.5" customHeight="1">
      <c r="A212" s="710" t="s">
        <v>430</v>
      </c>
      <c r="B212" s="711"/>
      <c r="C212" s="118">
        <v>208158</v>
      </c>
      <c r="D212" s="186">
        <v>38963</v>
      </c>
      <c r="E212" s="63">
        <v>5427</v>
      </c>
      <c r="F212" s="63">
        <v>19118</v>
      </c>
      <c r="G212" s="63">
        <v>14510</v>
      </c>
      <c r="H212" s="111">
        <v>5240</v>
      </c>
      <c r="I212" s="118">
        <v>95</v>
      </c>
      <c r="J212" s="185">
        <v>118951</v>
      </c>
      <c r="K212" s="210">
        <v>297</v>
      </c>
      <c r="L212" s="185">
        <v>50244</v>
      </c>
      <c r="M212" s="63">
        <v>64</v>
      </c>
    </row>
    <row r="213" spans="1:13" ht="13.5" customHeight="1">
      <c r="A213" s="710" t="s">
        <v>431</v>
      </c>
      <c r="B213" s="711"/>
      <c r="C213" s="118">
        <v>209034</v>
      </c>
      <c r="D213" s="186">
        <v>38861</v>
      </c>
      <c r="E213" s="63">
        <v>5434</v>
      </c>
      <c r="F213" s="63">
        <v>19059</v>
      </c>
      <c r="G213" s="63">
        <v>14504</v>
      </c>
      <c r="H213" s="111">
        <v>5206</v>
      </c>
      <c r="I213" s="118">
        <v>92</v>
      </c>
      <c r="J213" s="185">
        <v>120009</v>
      </c>
      <c r="K213" s="210">
        <v>317</v>
      </c>
      <c r="L213" s="185">
        <v>50164</v>
      </c>
      <c r="M213" s="63">
        <v>73</v>
      </c>
    </row>
    <row r="214" spans="1:13" ht="13.5" customHeight="1">
      <c r="A214" s="710" t="s">
        <v>432</v>
      </c>
      <c r="B214" s="711"/>
      <c r="C214" s="118">
        <v>210841</v>
      </c>
      <c r="D214" s="186">
        <v>39158</v>
      </c>
      <c r="E214" s="63">
        <v>5363</v>
      </c>
      <c r="F214" s="63">
        <v>19222</v>
      </c>
      <c r="G214" s="63">
        <v>14624</v>
      </c>
      <c r="H214" s="111">
        <v>5194</v>
      </c>
      <c r="I214" s="118">
        <v>118</v>
      </c>
      <c r="J214" s="185">
        <v>121380</v>
      </c>
      <c r="K214" s="210">
        <v>317</v>
      </c>
      <c r="L214" s="185">
        <v>50303</v>
      </c>
      <c r="M214" s="63">
        <v>65</v>
      </c>
    </row>
    <row r="215" spans="1:13" ht="13.5" customHeight="1">
      <c r="A215" s="710" t="s">
        <v>433</v>
      </c>
      <c r="B215" s="711"/>
      <c r="C215" s="118">
        <v>211943</v>
      </c>
      <c r="D215" s="186">
        <v>39177</v>
      </c>
      <c r="E215" s="63">
        <v>5322</v>
      </c>
      <c r="F215" s="63">
        <v>19341</v>
      </c>
      <c r="G215" s="63">
        <v>14632</v>
      </c>
      <c r="H215" s="111">
        <v>5097</v>
      </c>
      <c r="I215" s="118">
        <v>107</v>
      </c>
      <c r="J215" s="185">
        <v>122454</v>
      </c>
      <c r="K215" s="210">
        <v>302</v>
      </c>
      <c r="L215" s="185">
        <v>50312</v>
      </c>
      <c r="M215" s="63">
        <v>70</v>
      </c>
    </row>
    <row r="216" spans="1:13" ht="13.5" customHeight="1">
      <c r="A216" s="710" t="s">
        <v>434</v>
      </c>
      <c r="B216" s="711"/>
      <c r="C216" s="118">
        <v>213919</v>
      </c>
      <c r="D216" s="186">
        <v>39393</v>
      </c>
      <c r="E216" s="63">
        <v>5296</v>
      </c>
      <c r="F216" s="63">
        <v>19452</v>
      </c>
      <c r="G216" s="63">
        <v>14756</v>
      </c>
      <c r="H216" s="111">
        <v>5067</v>
      </c>
      <c r="I216" s="118">
        <v>118</v>
      </c>
      <c r="J216" s="185">
        <v>123618</v>
      </c>
      <c r="K216" s="210">
        <v>271</v>
      </c>
      <c r="L216" s="185">
        <v>50908</v>
      </c>
      <c r="M216" s="63">
        <v>57</v>
      </c>
    </row>
    <row r="217" spans="1:13" ht="13.5" customHeight="1">
      <c r="A217" s="521" t="s">
        <v>656</v>
      </c>
      <c r="B217" s="522"/>
      <c r="C217" s="118">
        <v>214817</v>
      </c>
      <c r="D217" s="186">
        <v>39601</v>
      </c>
      <c r="E217" s="63">
        <v>5432</v>
      </c>
      <c r="F217" s="63">
        <v>19612</v>
      </c>
      <c r="G217" s="63">
        <v>14796</v>
      </c>
      <c r="H217" s="111">
        <v>5079</v>
      </c>
      <c r="I217" s="118">
        <v>114</v>
      </c>
      <c r="J217" s="185">
        <v>124193</v>
      </c>
      <c r="K217" s="210">
        <v>327</v>
      </c>
      <c r="L217" s="185">
        <v>51023</v>
      </c>
      <c r="M217" s="63">
        <v>68</v>
      </c>
    </row>
    <row r="218" spans="1:13" ht="13.5" customHeight="1">
      <c r="A218" s="521" t="s">
        <v>435</v>
      </c>
      <c r="B218" s="522"/>
      <c r="C218" s="118">
        <v>215329</v>
      </c>
      <c r="D218" s="186">
        <v>39541</v>
      </c>
      <c r="E218" s="63">
        <v>5501</v>
      </c>
      <c r="F218" s="63">
        <v>19632</v>
      </c>
      <c r="G218" s="63">
        <v>14780</v>
      </c>
      <c r="H218" s="111">
        <v>5009</v>
      </c>
      <c r="I218" s="118">
        <v>120</v>
      </c>
      <c r="J218" s="185">
        <v>124930</v>
      </c>
      <c r="K218" s="210">
        <v>296</v>
      </c>
      <c r="L218" s="185">
        <v>50858</v>
      </c>
      <c r="M218" s="63">
        <v>76</v>
      </c>
    </row>
    <row r="219" spans="1:13" ht="13.5" customHeight="1">
      <c r="A219" s="617" t="s">
        <v>436</v>
      </c>
      <c r="B219" s="709"/>
      <c r="C219" s="118">
        <v>217559</v>
      </c>
      <c r="D219" s="186">
        <v>39798</v>
      </c>
      <c r="E219" s="63">
        <v>5576</v>
      </c>
      <c r="F219" s="63">
        <v>19775</v>
      </c>
      <c r="G219" s="63">
        <v>14853</v>
      </c>
      <c r="H219" s="111">
        <v>5051</v>
      </c>
      <c r="I219" s="187">
        <v>119</v>
      </c>
      <c r="J219" s="185">
        <v>126424</v>
      </c>
      <c r="K219" s="210">
        <v>332</v>
      </c>
      <c r="L219" s="185">
        <v>51337</v>
      </c>
      <c r="M219" s="63">
        <v>85</v>
      </c>
    </row>
    <row r="220" spans="1:13" ht="13.5" customHeight="1">
      <c r="A220" s="538" t="s">
        <v>626</v>
      </c>
      <c r="B220" s="537"/>
      <c r="C220" s="312">
        <v>209735</v>
      </c>
      <c r="D220" s="316">
        <v>39048</v>
      </c>
      <c r="E220" s="314">
        <v>5450</v>
      </c>
      <c r="F220" s="314">
        <v>19201</v>
      </c>
      <c r="G220" s="314">
        <v>14553</v>
      </c>
      <c r="H220" s="314">
        <v>5188</v>
      </c>
      <c r="I220" s="317">
        <v>106</v>
      </c>
      <c r="J220" s="316">
        <v>120468</v>
      </c>
      <c r="K220" s="318">
        <v>304</v>
      </c>
      <c r="L220" s="316">
        <v>50220</v>
      </c>
      <c r="M220" s="314">
        <v>69</v>
      </c>
    </row>
    <row r="221" spans="1:13" ht="4.5" customHeight="1">
      <c r="A221" s="47"/>
      <c r="B221" s="47"/>
      <c r="C221" s="48"/>
      <c r="D221" s="48"/>
      <c r="E221" s="48"/>
      <c r="F221" s="48"/>
      <c r="G221" s="48"/>
      <c r="H221" s="48"/>
      <c r="I221" s="48"/>
      <c r="J221" s="48"/>
    </row>
    <row r="222" spans="1:13" ht="13.5" customHeight="1">
      <c r="A222" s="80" t="s">
        <v>529</v>
      </c>
      <c r="B222" s="51" t="s">
        <v>747</v>
      </c>
    </row>
    <row r="223" spans="1:13" ht="13.5" customHeight="1">
      <c r="A223" s="47"/>
      <c r="B223" s="47"/>
      <c r="C223" s="48"/>
      <c r="D223" s="48"/>
      <c r="E223" s="48"/>
      <c r="F223" s="48"/>
      <c r="G223" s="48"/>
      <c r="H223" s="48"/>
      <c r="I223" s="48"/>
      <c r="J223" s="48"/>
    </row>
    <row r="224" spans="1:13" ht="13.5" customHeight="1">
      <c r="A224" s="700" t="s">
        <v>810</v>
      </c>
      <c r="B224" s="700"/>
    </row>
    <row r="225" spans="1:21" customFormat="1" ht="4.5" customHeight="1">
      <c r="A225" s="15"/>
      <c r="B225" s="44"/>
      <c r="C225" s="26"/>
      <c r="D225" s="263"/>
      <c r="E225" s="263"/>
      <c r="F225" s="263"/>
      <c r="G225" s="263"/>
      <c r="H225" s="263"/>
      <c r="I225" s="263"/>
      <c r="J225" s="263"/>
      <c r="K225" s="264"/>
      <c r="L225" s="44"/>
      <c r="M225" s="44"/>
      <c r="N225" s="26"/>
      <c r="O225" s="267"/>
      <c r="P225" s="267"/>
      <c r="Q225" s="267"/>
      <c r="R225" s="267"/>
      <c r="S225" s="267"/>
      <c r="T225" s="267"/>
      <c r="U225" s="267"/>
    </row>
    <row r="226" spans="1:21" ht="13.5" customHeight="1">
      <c r="A226" s="68"/>
      <c r="B226" s="171"/>
      <c r="C226" s="713" t="s">
        <v>424</v>
      </c>
      <c r="D226" s="535" t="s">
        <v>422</v>
      </c>
      <c r="E226" s="536"/>
      <c r="F226" s="536"/>
      <c r="G226" s="536"/>
      <c r="H226" s="536"/>
      <c r="I226" s="714"/>
      <c r="J226" s="712" t="s">
        <v>423</v>
      </c>
      <c r="K226" s="715"/>
      <c r="L226" s="712" t="s">
        <v>509</v>
      </c>
      <c r="M226" s="653"/>
    </row>
    <row r="227" spans="1:21" ht="13.5" customHeight="1">
      <c r="A227" s="70"/>
      <c r="C227" s="713"/>
      <c r="D227" s="589" t="s">
        <v>657</v>
      </c>
      <c r="E227" s="55"/>
      <c r="F227" s="653" t="s">
        <v>418</v>
      </c>
      <c r="G227" s="653" t="s">
        <v>419</v>
      </c>
      <c r="H227" s="538" t="s">
        <v>420</v>
      </c>
      <c r="I227" s="716" t="s">
        <v>508</v>
      </c>
      <c r="J227" s="535" t="s">
        <v>425</v>
      </c>
      <c r="K227" s="203"/>
      <c r="L227" s="535" t="s">
        <v>425</v>
      </c>
      <c r="M227" s="55"/>
    </row>
    <row r="228" spans="1:21" ht="13.5" customHeight="1">
      <c r="A228" s="157"/>
      <c r="B228" s="196"/>
      <c r="C228" s="713"/>
      <c r="D228" s="588"/>
      <c r="E228" s="36" t="s">
        <v>417</v>
      </c>
      <c r="F228" s="653"/>
      <c r="G228" s="653"/>
      <c r="H228" s="538"/>
      <c r="I228" s="717"/>
      <c r="J228" s="712"/>
      <c r="K228" s="204" t="s">
        <v>417</v>
      </c>
      <c r="L228" s="712"/>
      <c r="M228" s="36" t="s">
        <v>417</v>
      </c>
    </row>
    <row r="229" spans="1:21" ht="13.5" customHeight="1">
      <c r="A229" s="70"/>
      <c r="C229" s="205" t="s">
        <v>459</v>
      </c>
      <c r="D229" s="206" t="s">
        <v>421</v>
      </c>
      <c r="E229" s="65" t="s">
        <v>421</v>
      </c>
      <c r="F229" s="65" t="s">
        <v>421</v>
      </c>
      <c r="G229" s="65" t="s">
        <v>421</v>
      </c>
      <c r="H229" s="207" t="s">
        <v>421</v>
      </c>
      <c r="I229" s="211" t="s">
        <v>421</v>
      </c>
      <c r="J229" s="208" t="s">
        <v>421</v>
      </c>
      <c r="K229" s="209" t="s">
        <v>421</v>
      </c>
      <c r="L229" s="208" t="s">
        <v>421</v>
      </c>
      <c r="M229" s="65" t="s">
        <v>421</v>
      </c>
    </row>
    <row r="230" spans="1:21" ht="13.5" customHeight="1">
      <c r="A230" s="521" t="s">
        <v>748</v>
      </c>
      <c r="B230" s="522"/>
      <c r="C230" s="118">
        <v>219200</v>
      </c>
      <c r="D230" s="186">
        <v>39838</v>
      </c>
      <c r="E230" s="63">
        <v>5733</v>
      </c>
      <c r="F230" s="63">
        <v>19835</v>
      </c>
      <c r="G230" s="48">
        <v>14876</v>
      </c>
      <c r="H230" s="111">
        <v>5004</v>
      </c>
      <c r="I230" s="118">
        <v>123</v>
      </c>
      <c r="J230" s="185">
        <v>127744</v>
      </c>
      <c r="K230" s="210">
        <v>368</v>
      </c>
      <c r="L230" s="185">
        <v>51648</v>
      </c>
      <c r="M230" s="63">
        <v>87</v>
      </c>
    </row>
    <row r="231" spans="1:21" ht="13.5" customHeight="1">
      <c r="A231" s="710" t="s">
        <v>559</v>
      </c>
      <c r="B231" s="711"/>
      <c r="C231" s="118">
        <v>220498</v>
      </c>
      <c r="D231" s="186">
        <v>39870</v>
      </c>
      <c r="E231" s="63">
        <v>5709</v>
      </c>
      <c r="F231" s="63">
        <v>19863</v>
      </c>
      <c r="G231" s="63">
        <v>14928</v>
      </c>
      <c r="H231" s="111">
        <v>4956</v>
      </c>
      <c r="I231" s="118">
        <v>123</v>
      </c>
      <c r="J231" s="185">
        <v>128897</v>
      </c>
      <c r="K231" s="210">
        <v>424</v>
      </c>
      <c r="L231" s="185">
        <v>51731</v>
      </c>
      <c r="M231" s="63">
        <v>96</v>
      </c>
    </row>
    <row r="232" spans="1:21" ht="13.5" customHeight="1">
      <c r="A232" s="710" t="s">
        <v>428</v>
      </c>
      <c r="B232" s="711"/>
      <c r="C232" s="118">
        <v>222934</v>
      </c>
      <c r="D232" s="186">
        <v>40111</v>
      </c>
      <c r="E232" s="63">
        <v>5670</v>
      </c>
      <c r="F232" s="63">
        <v>19871</v>
      </c>
      <c r="G232" s="63">
        <v>15133</v>
      </c>
      <c r="H232" s="111">
        <v>4984</v>
      </c>
      <c r="I232" s="118">
        <v>123</v>
      </c>
      <c r="J232" s="185">
        <v>130290</v>
      </c>
      <c r="K232" s="210">
        <v>460</v>
      </c>
      <c r="L232" s="185">
        <v>52533</v>
      </c>
      <c r="M232" s="63">
        <v>95</v>
      </c>
    </row>
    <row r="233" spans="1:21" ht="13.5" customHeight="1">
      <c r="A233" s="710" t="s">
        <v>429</v>
      </c>
      <c r="B233" s="711"/>
      <c r="C233" s="118">
        <v>224522</v>
      </c>
      <c r="D233" s="186">
        <v>40234</v>
      </c>
      <c r="E233" s="63">
        <v>5660</v>
      </c>
      <c r="F233" s="63">
        <v>19986</v>
      </c>
      <c r="G233" s="63">
        <v>15174</v>
      </c>
      <c r="H233" s="111">
        <v>4941</v>
      </c>
      <c r="I233" s="118">
        <v>133</v>
      </c>
      <c r="J233" s="185">
        <v>131422</v>
      </c>
      <c r="K233" s="210">
        <v>451</v>
      </c>
      <c r="L233" s="185">
        <v>52866</v>
      </c>
      <c r="M233" s="63">
        <v>93</v>
      </c>
    </row>
    <row r="234" spans="1:21" ht="13.5" customHeight="1">
      <c r="A234" s="710" t="s">
        <v>430</v>
      </c>
      <c r="B234" s="711"/>
      <c r="C234" s="118">
        <v>226174</v>
      </c>
      <c r="D234" s="186">
        <v>40310</v>
      </c>
      <c r="E234" s="63">
        <v>5716</v>
      </c>
      <c r="F234" s="63">
        <v>20035</v>
      </c>
      <c r="G234" s="63">
        <v>15246</v>
      </c>
      <c r="H234" s="111">
        <v>4908</v>
      </c>
      <c r="I234" s="118">
        <v>121</v>
      </c>
      <c r="J234" s="185">
        <v>132585</v>
      </c>
      <c r="K234" s="210">
        <v>479</v>
      </c>
      <c r="L234" s="185">
        <v>53279</v>
      </c>
      <c r="M234" s="63">
        <v>98</v>
      </c>
    </row>
    <row r="235" spans="1:21" ht="13.5" customHeight="1">
      <c r="A235" s="710" t="s">
        <v>431</v>
      </c>
      <c r="B235" s="711"/>
      <c r="C235" s="118">
        <v>227279</v>
      </c>
      <c r="D235" s="186">
        <v>40236</v>
      </c>
      <c r="E235" s="63">
        <v>5684</v>
      </c>
      <c r="F235" s="63">
        <v>20054</v>
      </c>
      <c r="G235" s="63">
        <v>15216</v>
      </c>
      <c r="H235" s="111">
        <v>4869</v>
      </c>
      <c r="I235" s="118">
        <v>97</v>
      </c>
      <c r="J235" s="185">
        <v>133412</v>
      </c>
      <c r="K235" s="210">
        <v>483</v>
      </c>
      <c r="L235" s="185">
        <v>53631</v>
      </c>
      <c r="M235" s="63">
        <v>102</v>
      </c>
    </row>
    <row r="236" spans="1:21" ht="13.5" customHeight="1">
      <c r="A236" s="710" t="s">
        <v>432</v>
      </c>
      <c r="B236" s="711"/>
      <c r="C236" s="118">
        <v>228678</v>
      </c>
      <c r="D236" s="186">
        <v>40239</v>
      </c>
      <c r="E236" s="63">
        <v>5559</v>
      </c>
      <c r="F236" s="63">
        <v>20092</v>
      </c>
      <c r="G236" s="63">
        <v>15184</v>
      </c>
      <c r="H236" s="111">
        <v>4846</v>
      </c>
      <c r="I236" s="118">
        <v>117</v>
      </c>
      <c r="J236" s="185">
        <v>134325</v>
      </c>
      <c r="K236" s="210">
        <v>428</v>
      </c>
      <c r="L236" s="185">
        <v>54114</v>
      </c>
      <c r="M236" s="63">
        <v>85</v>
      </c>
    </row>
    <row r="237" spans="1:21" ht="13.5" customHeight="1">
      <c r="A237" s="710" t="s">
        <v>433</v>
      </c>
      <c r="B237" s="711"/>
      <c r="C237" s="118">
        <v>230741</v>
      </c>
      <c r="D237" s="186">
        <v>40271</v>
      </c>
      <c r="E237" s="63">
        <v>5458</v>
      </c>
      <c r="F237" s="63">
        <v>20175</v>
      </c>
      <c r="G237" s="63">
        <v>15201</v>
      </c>
      <c r="H237" s="111">
        <v>4782</v>
      </c>
      <c r="I237" s="118">
        <v>113</v>
      </c>
      <c r="J237" s="185">
        <v>135851</v>
      </c>
      <c r="K237" s="210">
        <v>389</v>
      </c>
      <c r="L237" s="185">
        <v>54619</v>
      </c>
      <c r="M237" s="63">
        <v>70</v>
      </c>
    </row>
    <row r="238" spans="1:21" ht="13.5" customHeight="1">
      <c r="A238" s="710" t="s">
        <v>434</v>
      </c>
      <c r="B238" s="711"/>
      <c r="C238" s="118">
        <v>232812</v>
      </c>
      <c r="D238" s="186">
        <v>40366</v>
      </c>
      <c r="E238" s="63">
        <v>5403</v>
      </c>
      <c r="F238" s="63">
        <v>20271</v>
      </c>
      <c r="G238" s="63">
        <v>15229</v>
      </c>
      <c r="H238" s="111">
        <v>4738</v>
      </c>
      <c r="I238" s="118">
        <v>128</v>
      </c>
      <c r="J238" s="185">
        <v>137159</v>
      </c>
      <c r="K238" s="210">
        <v>433</v>
      </c>
      <c r="L238" s="185">
        <v>55287</v>
      </c>
      <c r="M238" s="63">
        <v>93</v>
      </c>
    </row>
    <row r="239" spans="1:21" ht="13.5" customHeight="1">
      <c r="A239" s="521" t="s">
        <v>749</v>
      </c>
      <c r="B239" s="522"/>
      <c r="C239" s="118">
        <v>233773</v>
      </c>
      <c r="D239" s="186">
        <v>40391</v>
      </c>
      <c r="E239" s="63">
        <v>5481</v>
      </c>
      <c r="F239" s="63">
        <v>20280</v>
      </c>
      <c r="G239" s="63">
        <v>15264</v>
      </c>
      <c r="H239" s="111">
        <v>4724</v>
      </c>
      <c r="I239" s="118">
        <v>123</v>
      </c>
      <c r="J239" s="185">
        <v>137800</v>
      </c>
      <c r="K239" s="210">
        <v>364</v>
      </c>
      <c r="L239" s="185">
        <v>55582</v>
      </c>
      <c r="M239" s="63">
        <v>88</v>
      </c>
    </row>
    <row r="240" spans="1:21" ht="13.5" customHeight="1">
      <c r="A240" s="521" t="s">
        <v>435</v>
      </c>
      <c r="B240" s="522"/>
      <c r="C240" s="118">
        <v>234947</v>
      </c>
      <c r="D240" s="186">
        <v>40449</v>
      </c>
      <c r="E240" s="63">
        <v>5550</v>
      </c>
      <c r="F240" s="63">
        <v>20295</v>
      </c>
      <c r="G240" s="63">
        <v>15314</v>
      </c>
      <c r="H240" s="111">
        <v>4715</v>
      </c>
      <c r="I240" s="118">
        <v>125</v>
      </c>
      <c r="J240" s="185">
        <v>138621</v>
      </c>
      <c r="K240" s="210">
        <v>315</v>
      </c>
      <c r="L240" s="185">
        <v>55877</v>
      </c>
      <c r="M240" s="63">
        <v>81</v>
      </c>
    </row>
    <row r="241" spans="1:21" ht="13.5" customHeight="1">
      <c r="A241" s="617" t="s">
        <v>436</v>
      </c>
      <c r="B241" s="709"/>
      <c r="C241" s="118">
        <v>237262</v>
      </c>
      <c r="D241" s="186">
        <v>40534</v>
      </c>
      <c r="E241" s="63">
        <v>5765</v>
      </c>
      <c r="F241" s="63">
        <v>20409</v>
      </c>
      <c r="G241" s="63">
        <v>15293</v>
      </c>
      <c r="H241" s="111">
        <v>4708</v>
      </c>
      <c r="I241" s="187">
        <v>124</v>
      </c>
      <c r="J241" s="185">
        <v>140963</v>
      </c>
      <c r="K241" s="210">
        <v>346</v>
      </c>
      <c r="L241" s="185">
        <v>55765</v>
      </c>
      <c r="M241" s="63">
        <v>82</v>
      </c>
    </row>
    <row r="242" spans="1:21" ht="13.5" customHeight="1">
      <c r="A242" s="538" t="s">
        <v>626</v>
      </c>
      <c r="B242" s="537"/>
      <c r="C242" s="312">
        <v>228235</v>
      </c>
      <c r="D242" s="316">
        <v>40238</v>
      </c>
      <c r="E242" s="314">
        <v>5616</v>
      </c>
      <c r="F242" s="314">
        <v>20097</v>
      </c>
      <c r="G242" s="314">
        <v>15172</v>
      </c>
      <c r="H242" s="314">
        <v>4848</v>
      </c>
      <c r="I242" s="317">
        <v>121</v>
      </c>
      <c r="J242" s="316">
        <v>134089</v>
      </c>
      <c r="K242" s="318">
        <v>412</v>
      </c>
      <c r="L242" s="316">
        <v>53909</v>
      </c>
      <c r="M242" s="314">
        <v>89</v>
      </c>
    </row>
    <row r="243" spans="1:21" ht="4.5" customHeight="1">
      <c r="A243" s="47"/>
      <c r="B243" s="47"/>
      <c r="C243" s="48"/>
      <c r="D243" s="48"/>
      <c r="E243" s="48"/>
      <c r="F243" s="48"/>
      <c r="G243" s="48"/>
      <c r="H243" s="48"/>
      <c r="I243" s="48"/>
      <c r="J243" s="48"/>
    </row>
    <row r="244" spans="1:21" ht="13.5" customHeight="1">
      <c r="A244" s="80" t="s">
        <v>529</v>
      </c>
      <c r="B244" s="51" t="s">
        <v>747</v>
      </c>
    </row>
    <row r="245" spans="1:21" ht="13.5" customHeight="1">
      <c r="A245" s="47"/>
      <c r="B245" s="47"/>
      <c r="C245" s="48"/>
      <c r="D245" s="48"/>
      <c r="E245" s="48"/>
      <c r="F245" s="48"/>
      <c r="G245" s="48"/>
      <c r="H245" s="48"/>
      <c r="I245" s="48"/>
      <c r="J245" s="48"/>
    </row>
    <row r="246" spans="1:21" ht="13.5" customHeight="1">
      <c r="A246" s="700" t="s">
        <v>809</v>
      </c>
      <c r="B246" s="700"/>
    </row>
    <row r="247" spans="1:21" customFormat="1" ht="4.5" customHeight="1">
      <c r="A247" s="15"/>
      <c r="B247" s="44"/>
      <c r="C247" s="26"/>
      <c r="D247" s="263"/>
      <c r="E247" s="263"/>
      <c r="F247" s="263"/>
      <c r="G247" s="263"/>
      <c r="H247" s="263"/>
      <c r="I247" s="263"/>
      <c r="J247" s="263"/>
      <c r="K247" s="264"/>
      <c r="L247" s="44"/>
      <c r="M247" s="44"/>
      <c r="N247" s="26"/>
      <c r="O247" s="267"/>
      <c r="P247" s="267"/>
      <c r="Q247" s="267"/>
      <c r="R247" s="267"/>
      <c r="S247" s="267"/>
      <c r="T247" s="267"/>
      <c r="U247" s="267"/>
    </row>
    <row r="248" spans="1:21" ht="13.5" customHeight="1">
      <c r="A248" s="68"/>
      <c r="B248" s="171"/>
      <c r="C248" s="713" t="s">
        <v>424</v>
      </c>
      <c r="D248" s="535" t="s">
        <v>422</v>
      </c>
      <c r="E248" s="536"/>
      <c r="F248" s="536"/>
      <c r="G248" s="536"/>
      <c r="H248" s="536"/>
      <c r="I248" s="714"/>
      <c r="J248" s="712" t="s">
        <v>423</v>
      </c>
      <c r="K248" s="715"/>
      <c r="L248" s="712" t="s">
        <v>509</v>
      </c>
      <c r="M248" s="653"/>
    </row>
    <row r="249" spans="1:21" ht="13.5" customHeight="1">
      <c r="A249" s="70"/>
      <c r="C249" s="713"/>
      <c r="D249" s="589" t="s">
        <v>657</v>
      </c>
      <c r="E249" s="55"/>
      <c r="F249" s="653" t="s">
        <v>418</v>
      </c>
      <c r="G249" s="653" t="s">
        <v>419</v>
      </c>
      <c r="H249" s="538" t="s">
        <v>420</v>
      </c>
      <c r="I249" s="716" t="s">
        <v>508</v>
      </c>
      <c r="J249" s="535" t="s">
        <v>425</v>
      </c>
      <c r="K249" s="203"/>
      <c r="L249" s="535" t="s">
        <v>425</v>
      </c>
      <c r="M249" s="55"/>
    </row>
    <row r="250" spans="1:21" ht="13.5" customHeight="1">
      <c r="A250" s="157"/>
      <c r="B250" s="196"/>
      <c r="C250" s="713"/>
      <c r="D250" s="588"/>
      <c r="E250" s="36" t="s">
        <v>417</v>
      </c>
      <c r="F250" s="653"/>
      <c r="G250" s="653"/>
      <c r="H250" s="538"/>
      <c r="I250" s="717"/>
      <c r="J250" s="712"/>
      <c r="K250" s="204" t="s">
        <v>417</v>
      </c>
      <c r="L250" s="712"/>
      <c r="M250" s="36" t="s">
        <v>417</v>
      </c>
    </row>
    <row r="251" spans="1:21" ht="13.5" customHeight="1">
      <c r="A251" s="70"/>
      <c r="C251" s="205" t="s">
        <v>459</v>
      </c>
      <c r="D251" s="206" t="s">
        <v>421</v>
      </c>
      <c r="E251" s="65" t="s">
        <v>421</v>
      </c>
      <c r="F251" s="65" t="s">
        <v>421</v>
      </c>
      <c r="G251" s="65" t="s">
        <v>421</v>
      </c>
      <c r="H251" s="207" t="s">
        <v>421</v>
      </c>
      <c r="I251" s="211" t="s">
        <v>421</v>
      </c>
      <c r="J251" s="208" t="s">
        <v>421</v>
      </c>
      <c r="K251" s="209" t="s">
        <v>421</v>
      </c>
      <c r="L251" s="208" t="s">
        <v>421</v>
      </c>
      <c r="M251" s="65" t="s">
        <v>421</v>
      </c>
    </row>
    <row r="252" spans="1:21" ht="13.5" customHeight="1">
      <c r="A252" s="521" t="s">
        <v>870</v>
      </c>
      <c r="B252" s="522"/>
      <c r="C252" s="118">
        <v>237318</v>
      </c>
      <c r="D252" s="468">
        <v>40264</v>
      </c>
      <c r="E252" s="141">
        <v>5808</v>
      </c>
      <c r="F252" s="141">
        <v>20332</v>
      </c>
      <c r="G252" s="469">
        <v>15176</v>
      </c>
      <c r="H252" s="336">
        <v>4636</v>
      </c>
      <c r="I252" s="470">
        <v>120</v>
      </c>
      <c r="J252" s="185">
        <v>141399</v>
      </c>
      <c r="K252" s="210">
        <v>370</v>
      </c>
      <c r="L252" s="185">
        <v>55655</v>
      </c>
      <c r="M252" s="63">
        <v>96</v>
      </c>
    </row>
    <row r="253" spans="1:21" ht="13.5" customHeight="1">
      <c r="A253" s="710" t="s">
        <v>559</v>
      </c>
      <c r="B253" s="711"/>
      <c r="C253" s="118">
        <v>239322</v>
      </c>
      <c r="D253" s="468">
        <v>40529</v>
      </c>
      <c r="E253" s="141">
        <v>5675</v>
      </c>
      <c r="F253" s="141">
        <v>20448</v>
      </c>
      <c r="G253" s="141">
        <v>15298</v>
      </c>
      <c r="H253" s="336">
        <v>4569</v>
      </c>
      <c r="I253" s="470">
        <v>214</v>
      </c>
      <c r="J253" s="185">
        <v>143116</v>
      </c>
      <c r="K253" s="210">
        <v>420</v>
      </c>
      <c r="L253" s="185">
        <v>55677</v>
      </c>
      <c r="M253" s="63">
        <v>121</v>
      </c>
    </row>
    <row r="254" spans="1:21" ht="13.5" customHeight="1">
      <c r="A254" s="710" t="s">
        <v>428</v>
      </c>
      <c r="B254" s="711"/>
      <c r="C254" s="118">
        <v>241552</v>
      </c>
      <c r="D254" s="468">
        <v>40516</v>
      </c>
      <c r="E254" s="141">
        <v>5616</v>
      </c>
      <c r="F254" s="141">
        <v>20459</v>
      </c>
      <c r="G254" s="141">
        <v>15374</v>
      </c>
      <c r="H254" s="336">
        <v>4560</v>
      </c>
      <c r="I254" s="470">
        <v>123</v>
      </c>
      <c r="J254" s="185">
        <v>144898</v>
      </c>
      <c r="K254" s="210">
        <v>360</v>
      </c>
      <c r="L254" s="185">
        <v>56138</v>
      </c>
      <c r="M254" s="63">
        <v>103</v>
      </c>
    </row>
    <row r="255" spans="1:21" ht="13.5" customHeight="1">
      <c r="A255" s="710" t="s">
        <v>429</v>
      </c>
      <c r="B255" s="711"/>
      <c r="C255" s="118">
        <v>243255</v>
      </c>
      <c r="D255" s="468">
        <v>40524</v>
      </c>
      <c r="E255" s="141">
        <v>5618</v>
      </c>
      <c r="F255" s="141">
        <v>20524</v>
      </c>
      <c r="G255" s="141">
        <v>15366</v>
      </c>
      <c r="H255" s="336">
        <v>4509</v>
      </c>
      <c r="I255" s="470">
        <v>125</v>
      </c>
      <c r="J255" s="185">
        <v>146279</v>
      </c>
      <c r="K255" s="210">
        <v>415</v>
      </c>
      <c r="L255" s="185">
        <v>56452</v>
      </c>
      <c r="M255" s="63">
        <v>98</v>
      </c>
    </row>
    <row r="256" spans="1:21" ht="13.5" customHeight="1">
      <c r="A256" s="710" t="s">
        <v>430</v>
      </c>
      <c r="B256" s="711"/>
      <c r="C256" s="118">
        <v>246143</v>
      </c>
      <c r="D256" s="468">
        <v>40747</v>
      </c>
      <c r="E256" s="141">
        <v>5599</v>
      </c>
      <c r="F256" s="141">
        <v>20609</v>
      </c>
      <c r="G256" s="141">
        <v>15479</v>
      </c>
      <c r="H256" s="336">
        <v>4524</v>
      </c>
      <c r="I256" s="470">
        <v>135</v>
      </c>
      <c r="J256" s="185">
        <v>148282</v>
      </c>
      <c r="K256" s="210">
        <v>382</v>
      </c>
      <c r="L256" s="185">
        <v>57114</v>
      </c>
      <c r="M256" s="63">
        <v>99</v>
      </c>
    </row>
    <row r="257" spans="1:21" ht="13.5" customHeight="1">
      <c r="A257" s="710" t="s">
        <v>431</v>
      </c>
      <c r="B257" s="711"/>
      <c r="C257" s="118">
        <v>247326</v>
      </c>
      <c r="D257" s="468">
        <v>40765</v>
      </c>
      <c r="E257" s="141">
        <v>5635</v>
      </c>
      <c r="F257" s="141">
        <v>20576</v>
      </c>
      <c r="G257" s="141">
        <v>15575</v>
      </c>
      <c r="H257" s="336">
        <v>4474</v>
      </c>
      <c r="I257" s="470">
        <v>140</v>
      </c>
      <c r="J257" s="185">
        <v>149143</v>
      </c>
      <c r="K257" s="210">
        <v>372</v>
      </c>
      <c r="L257" s="185">
        <v>57418</v>
      </c>
      <c r="M257" s="63">
        <v>99</v>
      </c>
    </row>
    <row r="258" spans="1:21" ht="13.5" customHeight="1">
      <c r="A258" s="710" t="s">
        <v>432</v>
      </c>
      <c r="B258" s="711"/>
      <c r="C258" s="118">
        <v>249241</v>
      </c>
      <c r="D258" s="468">
        <v>40848</v>
      </c>
      <c r="E258" s="141">
        <v>5650</v>
      </c>
      <c r="F258" s="141">
        <v>20621</v>
      </c>
      <c r="G258" s="141">
        <v>15603</v>
      </c>
      <c r="H258" s="336">
        <v>4476</v>
      </c>
      <c r="I258" s="470">
        <v>148</v>
      </c>
      <c r="J258" s="185">
        <v>150428</v>
      </c>
      <c r="K258" s="210">
        <v>365</v>
      </c>
      <c r="L258" s="185">
        <v>57965</v>
      </c>
      <c r="M258" s="63">
        <v>99</v>
      </c>
    </row>
    <row r="259" spans="1:21" ht="13.5" customHeight="1">
      <c r="A259" s="710" t="s">
        <v>433</v>
      </c>
      <c r="B259" s="711"/>
      <c r="C259" s="118">
        <v>251325</v>
      </c>
      <c r="D259" s="468">
        <v>40982</v>
      </c>
      <c r="E259" s="141">
        <v>5718</v>
      </c>
      <c r="F259" s="141">
        <v>20741</v>
      </c>
      <c r="G259" s="141">
        <v>15596</v>
      </c>
      <c r="H259" s="336">
        <v>4487</v>
      </c>
      <c r="I259" s="470">
        <v>158</v>
      </c>
      <c r="J259" s="185">
        <v>151837</v>
      </c>
      <c r="K259" s="210">
        <v>333</v>
      </c>
      <c r="L259" s="185">
        <v>58506</v>
      </c>
      <c r="M259" s="63">
        <v>88</v>
      </c>
    </row>
    <row r="260" spans="1:21" ht="13.5" customHeight="1">
      <c r="A260" s="710" t="s">
        <v>434</v>
      </c>
      <c r="B260" s="711"/>
      <c r="C260" s="118">
        <v>253860</v>
      </c>
      <c r="D260" s="468">
        <v>41047</v>
      </c>
      <c r="E260" s="141">
        <v>5682</v>
      </c>
      <c r="F260" s="141">
        <v>20804</v>
      </c>
      <c r="G260" s="141">
        <v>15620</v>
      </c>
      <c r="H260" s="336">
        <v>4464</v>
      </c>
      <c r="I260" s="470">
        <v>159</v>
      </c>
      <c r="J260" s="185">
        <v>153584</v>
      </c>
      <c r="K260" s="210">
        <v>355</v>
      </c>
      <c r="L260" s="185">
        <v>59229</v>
      </c>
      <c r="M260" s="63">
        <v>83</v>
      </c>
    </row>
    <row r="261" spans="1:21" ht="13.5" customHeight="1">
      <c r="A261" s="521" t="s">
        <v>871</v>
      </c>
      <c r="B261" s="522"/>
      <c r="C261" s="118">
        <v>254612</v>
      </c>
      <c r="D261" s="468">
        <v>41035</v>
      </c>
      <c r="E261" s="141">
        <v>5631</v>
      </c>
      <c r="F261" s="141">
        <v>20835</v>
      </c>
      <c r="G261" s="141">
        <v>15641</v>
      </c>
      <c r="H261" s="336">
        <v>4405</v>
      </c>
      <c r="I261" s="470">
        <v>154</v>
      </c>
      <c r="J261" s="185">
        <v>154120</v>
      </c>
      <c r="K261" s="210">
        <v>353</v>
      </c>
      <c r="L261" s="185">
        <v>59457</v>
      </c>
      <c r="M261" s="63">
        <v>104</v>
      </c>
    </row>
    <row r="262" spans="1:21" ht="13.5" customHeight="1">
      <c r="A262" s="521" t="s">
        <v>435</v>
      </c>
      <c r="B262" s="522"/>
      <c r="C262" s="118">
        <v>255884</v>
      </c>
      <c r="D262" s="468">
        <v>40958</v>
      </c>
      <c r="E262" s="141">
        <v>5656</v>
      </c>
      <c r="F262" s="141">
        <v>20852</v>
      </c>
      <c r="G262" s="141">
        <v>15575</v>
      </c>
      <c r="H262" s="336">
        <v>4366</v>
      </c>
      <c r="I262" s="470">
        <v>165</v>
      </c>
      <c r="J262" s="185">
        <v>155172</v>
      </c>
      <c r="K262" s="210">
        <v>362</v>
      </c>
      <c r="L262" s="185">
        <v>59754</v>
      </c>
      <c r="M262" s="63">
        <v>103</v>
      </c>
    </row>
    <row r="263" spans="1:21" ht="13.5" customHeight="1">
      <c r="A263" s="617" t="s">
        <v>436</v>
      </c>
      <c r="B263" s="709"/>
      <c r="C263" s="118">
        <v>257366</v>
      </c>
      <c r="D263" s="468">
        <v>41020</v>
      </c>
      <c r="E263" s="141">
        <v>5716</v>
      </c>
      <c r="F263" s="141">
        <v>20943</v>
      </c>
      <c r="G263" s="141">
        <v>15594</v>
      </c>
      <c r="H263" s="336">
        <v>4316</v>
      </c>
      <c r="I263" s="471">
        <v>167</v>
      </c>
      <c r="J263" s="185">
        <v>156453</v>
      </c>
      <c r="K263" s="210">
        <v>383</v>
      </c>
      <c r="L263" s="185">
        <v>59893</v>
      </c>
      <c r="M263" s="63">
        <v>112</v>
      </c>
    </row>
    <row r="264" spans="1:21" ht="13.5" customHeight="1">
      <c r="A264" s="538" t="s">
        <v>626</v>
      </c>
      <c r="B264" s="537"/>
      <c r="C264" s="312">
        <v>248100</v>
      </c>
      <c r="D264" s="472">
        <v>40769</v>
      </c>
      <c r="E264" s="230">
        <v>5667</v>
      </c>
      <c r="F264" s="230">
        <v>20645</v>
      </c>
      <c r="G264" s="230">
        <v>15491</v>
      </c>
      <c r="H264" s="230">
        <v>4482</v>
      </c>
      <c r="I264" s="473">
        <v>151</v>
      </c>
      <c r="J264" s="316">
        <v>149559</v>
      </c>
      <c r="K264" s="318">
        <v>373</v>
      </c>
      <c r="L264" s="316">
        <v>57772</v>
      </c>
      <c r="M264" s="314">
        <v>100</v>
      </c>
    </row>
    <row r="265" spans="1:21" ht="4.5" customHeight="1">
      <c r="A265" s="47"/>
      <c r="B265" s="47"/>
      <c r="C265" s="48"/>
      <c r="D265" s="48"/>
      <c r="E265" s="48"/>
      <c r="F265" s="48"/>
      <c r="G265" s="48"/>
      <c r="H265" s="48"/>
      <c r="I265" s="48"/>
      <c r="J265" s="48"/>
    </row>
    <row r="266" spans="1:21" ht="13.5" customHeight="1">
      <c r="A266" s="80" t="s">
        <v>529</v>
      </c>
      <c r="B266" s="51" t="s">
        <v>747</v>
      </c>
    </row>
    <row r="267" spans="1:21">
      <c r="A267" s="51" t="s">
        <v>783</v>
      </c>
      <c r="B267" s="51"/>
    </row>
    <row r="268" spans="1:21">
      <c r="A268" s="51"/>
      <c r="B268" s="51" t="s">
        <v>793</v>
      </c>
    </row>
    <row r="269" spans="1:21">
      <c r="A269" s="51"/>
      <c r="B269" s="51" t="s">
        <v>840</v>
      </c>
    </row>
    <row r="270" spans="1:21" ht="13.5" customHeight="1">
      <c r="A270" s="47"/>
      <c r="B270" s="47"/>
      <c r="C270" s="48"/>
      <c r="D270" s="48"/>
      <c r="E270" s="48"/>
      <c r="F270" s="48"/>
      <c r="G270" s="48"/>
      <c r="H270" s="48"/>
      <c r="I270" s="48"/>
      <c r="J270" s="48"/>
    </row>
    <row r="271" spans="1:21" ht="13.5" customHeight="1">
      <c r="A271" s="700" t="s">
        <v>869</v>
      </c>
      <c r="B271" s="700"/>
    </row>
    <row r="272" spans="1:21" customFormat="1" ht="4.5" customHeight="1">
      <c r="A272" s="15"/>
      <c r="B272" s="44"/>
      <c r="C272" s="26"/>
      <c r="D272" s="263"/>
      <c r="E272" s="263"/>
      <c r="F272" s="263"/>
      <c r="G272" s="263"/>
      <c r="H272" s="263"/>
      <c r="I272" s="263"/>
      <c r="J272" s="263"/>
      <c r="K272" s="264"/>
      <c r="L272" s="44"/>
      <c r="M272" s="44"/>
      <c r="N272" s="26"/>
      <c r="O272" s="267"/>
      <c r="P272" s="267"/>
      <c r="Q272" s="267"/>
      <c r="R272" s="267"/>
      <c r="S272" s="267"/>
      <c r="T272" s="267"/>
      <c r="U272" s="267"/>
    </row>
    <row r="273" spans="1:13" ht="13.5" customHeight="1">
      <c r="A273" s="68"/>
      <c r="B273" s="171"/>
      <c r="C273" s="713" t="s">
        <v>424</v>
      </c>
      <c r="D273" s="535" t="s">
        <v>422</v>
      </c>
      <c r="E273" s="536"/>
      <c r="F273" s="536"/>
      <c r="G273" s="536"/>
      <c r="H273" s="536"/>
      <c r="I273" s="714"/>
      <c r="J273" s="712" t="s">
        <v>423</v>
      </c>
      <c r="K273" s="715"/>
      <c r="L273" s="712" t="s">
        <v>509</v>
      </c>
      <c r="M273" s="653"/>
    </row>
    <row r="274" spans="1:13" ht="13.5" customHeight="1">
      <c r="A274" s="70"/>
      <c r="C274" s="713"/>
      <c r="D274" s="589" t="s">
        <v>657</v>
      </c>
      <c r="E274" s="55"/>
      <c r="F274" s="653" t="s">
        <v>418</v>
      </c>
      <c r="G274" s="653" t="s">
        <v>419</v>
      </c>
      <c r="H274" s="538" t="s">
        <v>420</v>
      </c>
      <c r="I274" s="716" t="s">
        <v>508</v>
      </c>
      <c r="J274" s="535" t="s">
        <v>425</v>
      </c>
      <c r="K274" s="203"/>
      <c r="L274" s="535" t="s">
        <v>425</v>
      </c>
      <c r="M274" s="55"/>
    </row>
    <row r="275" spans="1:13" ht="13.5" customHeight="1">
      <c r="A275" s="157"/>
      <c r="B275" s="196"/>
      <c r="C275" s="713"/>
      <c r="D275" s="588"/>
      <c r="E275" s="36" t="s">
        <v>417</v>
      </c>
      <c r="F275" s="653"/>
      <c r="G275" s="653"/>
      <c r="H275" s="538"/>
      <c r="I275" s="717"/>
      <c r="J275" s="712"/>
      <c r="K275" s="204" t="s">
        <v>417</v>
      </c>
      <c r="L275" s="712"/>
      <c r="M275" s="36" t="s">
        <v>417</v>
      </c>
    </row>
    <row r="276" spans="1:13" ht="13.5" customHeight="1">
      <c r="A276" s="70"/>
      <c r="C276" s="205" t="s">
        <v>459</v>
      </c>
      <c r="D276" s="206" t="s">
        <v>421</v>
      </c>
      <c r="E276" s="65" t="s">
        <v>421</v>
      </c>
      <c r="F276" s="65" t="s">
        <v>421</v>
      </c>
      <c r="G276" s="65" t="s">
        <v>421</v>
      </c>
      <c r="H276" s="207" t="s">
        <v>421</v>
      </c>
      <c r="I276" s="211" t="s">
        <v>421</v>
      </c>
      <c r="J276" s="208" t="s">
        <v>421</v>
      </c>
      <c r="K276" s="209" t="s">
        <v>421</v>
      </c>
      <c r="L276" s="208" t="s">
        <v>421</v>
      </c>
      <c r="M276" s="65" t="s">
        <v>421</v>
      </c>
    </row>
    <row r="277" spans="1:13" ht="13.5" customHeight="1">
      <c r="A277" s="521" t="s">
        <v>902</v>
      </c>
      <c r="B277" s="522"/>
      <c r="C277" s="118">
        <v>257951</v>
      </c>
      <c r="D277" s="468">
        <v>41023</v>
      </c>
      <c r="E277" s="141">
        <v>6362</v>
      </c>
      <c r="F277" s="141">
        <v>20968</v>
      </c>
      <c r="G277" s="469">
        <v>15555</v>
      </c>
      <c r="H277" s="336">
        <v>4318</v>
      </c>
      <c r="I277" s="470">
        <v>182</v>
      </c>
      <c r="J277" s="185">
        <v>156364</v>
      </c>
      <c r="K277" s="210">
        <v>371</v>
      </c>
      <c r="L277" s="185">
        <v>60564</v>
      </c>
      <c r="M277" s="63">
        <v>91</v>
      </c>
    </row>
    <row r="278" spans="1:13" ht="13.5" customHeight="1">
      <c r="A278" s="710" t="s">
        <v>559</v>
      </c>
      <c r="B278" s="711"/>
      <c r="C278" s="118">
        <v>260594</v>
      </c>
      <c r="D278" s="468">
        <v>41310</v>
      </c>
      <c r="E278" s="141">
        <v>6365</v>
      </c>
      <c r="F278" s="141">
        <v>21153</v>
      </c>
      <c r="G278" s="141">
        <v>15632</v>
      </c>
      <c r="H278" s="336">
        <v>4283</v>
      </c>
      <c r="I278" s="470">
        <v>242</v>
      </c>
      <c r="J278" s="185">
        <v>158337</v>
      </c>
      <c r="K278" s="210">
        <v>385</v>
      </c>
      <c r="L278" s="185">
        <v>60947</v>
      </c>
      <c r="M278" s="63">
        <v>92</v>
      </c>
    </row>
    <row r="279" spans="1:13" ht="13.5" customHeight="1">
      <c r="A279" s="710" t="s">
        <v>428</v>
      </c>
      <c r="B279" s="711"/>
      <c r="C279" s="118">
        <v>262776</v>
      </c>
      <c r="D279" s="468">
        <v>41459</v>
      </c>
      <c r="E279" s="141">
        <v>6421</v>
      </c>
      <c r="F279" s="141">
        <v>21192</v>
      </c>
      <c r="G279" s="141">
        <v>15648</v>
      </c>
      <c r="H279" s="336">
        <v>4326</v>
      </c>
      <c r="I279" s="470">
        <v>293</v>
      </c>
      <c r="J279" s="185">
        <v>159778</v>
      </c>
      <c r="K279" s="210">
        <v>373</v>
      </c>
      <c r="L279" s="185">
        <v>61539</v>
      </c>
      <c r="M279" s="63">
        <v>89</v>
      </c>
    </row>
    <row r="280" spans="1:13" ht="13.5" customHeight="1">
      <c r="A280" s="710" t="s">
        <v>429</v>
      </c>
      <c r="B280" s="711"/>
      <c r="C280" s="118">
        <v>265173</v>
      </c>
      <c r="D280" s="468">
        <v>41719</v>
      </c>
      <c r="E280" s="141">
        <v>6362</v>
      </c>
      <c r="F280" s="141">
        <v>21357</v>
      </c>
      <c r="G280" s="141">
        <v>15814</v>
      </c>
      <c r="H280" s="336">
        <v>4228</v>
      </c>
      <c r="I280" s="470">
        <v>320</v>
      </c>
      <c r="J280" s="185">
        <v>161303</v>
      </c>
      <c r="K280" s="210">
        <v>378</v>
      </c>
      <c r="L280" s="185">
        <v>62151</v>
      </c>
      <c r="M280" s="63">
        <v>91</v>
      </c>
    </row>
    <row r="281" spans="1:13" ht="13.5" customHeight="1">
      <c r="A281" s="710" t="s">
        <v>430</v>
      </c>
      <c r="B281" s="711"/>
      <c r="C281" s="118">
        <v>267505</v>
      </c>
      <c r="D281" s="468">
        <v>41955</v>
      </c>
      <c r="E281" s="141">
        <v>6418</v>
      </c>
      <c r="F281" s="141">
        <v>21437</v>
      </c>
      <c r="G281" s="141">
        <v>16022</v>
      </c>
      <c r="H281" s="336">
        <v>4215</v>
      </c>
      <c r="I281" s="470">
        <v>281</v>
      </c>
      <c r="J281" s="185">
        <v>162897</v>
      </c>
      <c r="K281" s="210">
        <v>432</v>
      </c>
      <c r="L281" s="185">
        <v>62653</v>
      </c>
      <c r="M281" s="63">
        <v>91</v>
      </c>
    </row>
    <row r="282" spans="1:13" ht="13.5" customHeight="1">
      <c r="A282" s="710" t="s">
        <v>431</v>
      </c>
      <c r="B282" s="711"/>
      <c r="C282" s="118">
        <v>268095</v>
      </c>
      <c r="D282" s="468">
        <v>41841</v>
      </c>
      <c r="E282" s="141">
        <v>6458</v>
      </c>
      <c r="F282" s="141">
        <v>21392</v>
      </c>
      <c r="G282" s="141">
        <v>15948</v>
      </c>
      <c r="H282" s="336">
        <v>4209</v>
      </c>
      <c r="I282" s="470">
        <v>292</v>
      </c>
      <c r="J282" s="185">
        <v>163349</v>
      </c>
      <c r="K282" s="210">
        <v>370</v>
      </c>
      <c r="L282" s="185">
        <v>62905</v>
      </c>
      <c r="M282" s="63">
        <v>88</v>
      </c>
    </row>
    <row r="283" spans="1:13" ht="13.5" customHeight="1">
      <c r="A283" s="710" t="s">
        <v>432</v>
      </c>
      <c r="B283" s="711"/>
      <c r="C283" s="118">
        <v>271688</v>
      </c>
      <c r="D283" s="468">
        <v>42218</v>
      </c>
      <c r="E283" s="141">
        <v>6361</v>
      </c>
      <c r="F283" s="141">
        <v>21614</v>
      </c>
      <c r="G283" s="141">
        <v>16081</v>
      </c>
      <c r="H283" s="336">
        <v>4206</v>
      </c>
      <c r="I283" s="470">
        <v>317</v>
      </c>
      <c r="J283" s="185">
        <v>165655</v>
      </c>
      <c r="K283" s="210">
        <v>350</v>
      </c>
      <c r="L283" s="185">
        <v>63815</v>
      </c>
      <c r="M283" s="63">
        <v>90</v>
      </c>
    </row>
    <row r="284" spans="1:13" ht="13.5" customHeight="1">
      <c r="A284" s="710" t="s">
        <v>433</v>
      </c>
      <c r="B284" s="711"/>
      <c r="C284" s="118">
        <v>274213</v>
      </c>
      <c r="D284" s="468">
        <v>42285</v>
      </c>
      <c r="E284" s="141">
        <v>6354</v>
      </c>
      <c r="F284" s="141">
        <v>21632</v>
      </c>
      <c r="G284" s="141">
        <v>16147</v>
      </c>
      <c r="H284" s="336">
        <v>4168</v>
      </c>
      <c r="I284" s="470">
        <v>338</v>
      </c>
      <c r="J284" s="185">
        <v>167349</v>
      </c>
      <c r="K284" s="210">
        <v>310</v>
      </c>
      <c r="L284" s="185">
        <v>64579</v>
      </c>
      <c r="M284" s="63">
        <v>92</v>
      </c>
    </row>
    <row r="285" spans="1:13" ht="13.5" customHeight="1">
      <c r="A285" s="710" t="s">
        <v>434</v>
      </c>
      <c r="B285" s="711"/>
      <c r="C285" s="118">
        <v>276166</v>
      </c>
      <c r="D285" s="468">
        <v>42324</v>
      </c>
      <c r="E285" s="141">
        <v>6309</v>
      </c>
      <c r="F285" s="141">
        <v>21608</v>
      </c>
      <c r="G285" s="141">
        <v>16199</v>
      </c>
      <c r="H285" s="336">
        <v>4168</v>
      </c>
      <c r="I285" s="470">
        <v>349</v>
      </c>
      <c r="J285" s="185">
        <v>168480</v>
      </c>
      <c r="K285" s="210">
        <v>312</v>
      </c>
      <c r="L285" s="185">
        <v>65362</v>
      </c>
      <c r="M285" s="63">
        <v>103</v>
      </c>
    </row>
    <row r="286" spans="1:13" ht="13.5" customHeight="1">
      <c r="A286" s="521" t="s">
        <v>903</v>
      </c>
      <c r="B286" s="522"/>
      <c r="C286" s="118">
        <v>276892</v>
      </c>
      <c r="D286" s="468">
        <v>42321</v>
      </c>
      <c r="E286" s="141">
        <v>6409</v>
      </c>
      <c r="F286" s="141">
        <v>21620</v>
      </c>
      <c r="G286" s="141">
        <v>16198</v>
      </c>
      <c r="H286" s="336">
        <v>4143</v>
      </c>
      <c r="I286" s="470">
        <v>360</v>
      </c>
      <c r="J286" s="185">
        <v>169016</v>
      </c>
      <c r="K286" s="210">
        <v>351</v>
      </c>
      <c r="L286" s="185">
        <v>65555</v>
      </c>
      <c r="M286" s="63">
        <v>103</v>
      </c>
    </row>
    <row r="287" spans="1:13" ht="13.5" customHeight="1">
      <c r="A287" s="521" t="s">
        <v>435</v>
      </c>
      <c r="B287" s="522"/>
      <c r="C287" s="118">
        <v>277398</v>
      </c>
      <c r="D287" s="468">
        <v>42183</v>
      </c>
      <c r="E287" s="141">
        <v>6406</v>
      </c>
      <c r="F287" s="141">
        <v>21622</v>
      </c>
      <c r="G287" s="141">
        <v>16127</v>
      </c>
      <c r="H287" s="336">
        <v>4093</v>
      </c>
      <c r="I287" s="470">
        <v>341</v>
      </c>
      <c r="J287" s="185">
        <v>169423</v>
      </c>
      <c r="K287" s="210">
        <v>346</v>
      </c>
      <c r="L287" s="185">
        <v>65792</v>
      </c>
      <c r="M287" s="63">
        <v>101</v>
      </c>
    </row>
    <row r="288" spans="1:13" ht="13.5" customHeight="1">
      <c r="A288" s="617" t="s">
        <v>436</v>
      </c>
      <c r="B288" s="709"/>
      <c r="C288" s="118">
        <v>279067</v>
      </c>
      <c r="D288" s="468">
        <v>42141</v>
      </c>
      <c r="E288" s="141">
        <v>6362</v>
      </c>
      <c r="F288" s="141">
        <v>21707</v>
      </c>
      <c r="G288" s="141">
        <v>16047</v>
      </c>
      <c r="H288" s="336">
        <v>4061</v>
      </c>
      <c r="I288" s="471">
        <v>326</v>
      </c>
      <c r="J288" s="185">
        <v>170747</v>
      </c>
      <c r="K288" s="210">
        <v>397</v>
      </c>
      <c r="L288" s="185">
        <v>66179</v>
      </c>
      <c r="M288" s="63">
        <v>107</v>
      </c>
    </row>
    <row r="289" spans="1:21" ht="13.5" customHeight="1">
      <c r="A289" s="538" t="s">
        <v>626</v>
      </c>
      <c r="B289" s="537"/>
      <c r="C289" s="312">
        <v>269793</v>
      </c>
      <c r="D289" s="472">
        <v>41899</v>
      </c>
      <c r="E289" s="230">
        <v>6383</v>
      </c>
      <c r="F289" s="230">
        <v>21442</v>
      </c>
      <c r="G289" s="230">
        <v>15952</v>
      </c>
      <c r="H289" s="230">
        <v>4202</v>
      </c>
      <c r="I289" s="473">
        <v>303</v>
      </c>
      <c r="J289" s="316">
        <v>164392</v>
      </c>
      <c r="K289" s="318">
        <v>365</v>
      </c>
      <c r="L289" s="316">
        <v>63503</v>
      </c>
      <c r="M289" s="314">
        <v>95</v>
      </c>
    </row>
    <row r="290" spans="1:21" ht="4.5" customHeight="1">
      <c r="A290" s="47"/>
      <c r="B290" s="47"/>
      <c r="C290" s="48"/>
      <c r="D290" s="48"/>
      <c r="E290" s="48"/>
      <c r="F290" s="48"/>
      <c r="G290" s="48"/>
      <c r="H290" s="48"/>
      <c r="I290" s="48"/>
      <c r="J290" s="48"/>
    </row>
    <row r="291" spans="1:21" ht="13.5" customHeight="1">
      <c r="A291" s="80" t="s">
        <v>529</v>
      </c>
      <c r="B291" s="51" t="s">
        <v>874</v>
      </c>
    </row>
    <row r="292" spans="1:21">
      <c r="A292" s="51" t="s">
        <v>844</v>
      </c>
      <c r="B292" s="51"/>
    </row>
    <row r="293" spans="1:21">
      <c r="A293" s="51"/>
      <c r="B293" s="51" t="s">
        <v>851</v>
      </c>
    </row>
    <row r="294" spans="1:21">
      <c r="A294" s="51"/>
      <c r="B294" s="51" t="s">
        <v>840</v>
      </c>
    </row>
    <row r="296" spans="1:21" ht="13.5" customHeight="1">
      <c r="A296" s="700" t="s">
        <v>901</v>
      </c>
      <c r="B296" s="700"/>
    </row>
    <row r="297" spans="1:21" customFormat="1" ht="4.5" customHeight="1">
      <c r="A297" s="15"/>
      <c r="B297" s="44"/>
      <c r="C297" s="26"/>
      <c r="D297" s="263"/>
      <c r="E297" s="263"/>
      <c r="F297" s="263"/>
      <c r="G297" s="263"/>
      <c r="H297" s="263"/>
      <c r="I297" s="263"/>
      <c r="J297" s="263"/>
      <c r="K297" s="264"/>
      <c r="L297" s="44"/>
      <c r="M297" s="44"/>
      <c r="N297" s="26"/>
      <c r="O297" s="267"/>
      <c r="P297" s="267"/>
      <c r="Q297" s="267"/>
      <c r="R297" s="267"/>
      <c r="S297" s="267"/>
      <c r="T297" s="267"/>
      <c r="U297" s="267"/>
    </row>
    <row r="298" spans="1:21" ht="13.5" customHeight="1">
      <c r="A298" s="68"/>
      <c r="B298" s="171"/>
      <c r="C298" s="713" t="s">
        <v>424</v>
      </c>
      <c r="D298" s="535" t="s">
        <v>422</v>
      </c>
      <c r="E298" s="536"/>
      <c r="F298" s="536"/>
      <c r="G298" s="536"/>
      <c r="H298" s="536"/>
      <c r="I298" s="714"/>
      <c r="J298" s="712" t="s">
        <v>423</v>
      </c>
      <c r="K298" s="715"/>
      <c r="L298" s="712" t="s">
        <v>509</v>
      </c>
      <c r="M298" s="653"/>
    </row>
    <row r="299" spans="1:21" ht="13.5" customHeight="1">
      <c r="A299" s="70"/>
      <c r="C299" s="713"/>
      <c r="D299" s="589" t="s">
        <v>657</v>
      </c>
      <c r="E299" s="55"/>
      <c r="F299" s="653" t="s">
        <v>418</v>
      </c>
      <c r="G299" s="653" t="s">
        <v>419</v>
      </c>
      <c r="H299" s="538" t="s">
        <v>420</v>
      </c>
      <c r="I299" s="716" t="s">
        <v>508</v>
      </c>
      <c r="J299" s="535" t="s">
        <v>425</v>
      </c>
      <c r="K299" s="203"/>
      <c r="L299" s="535" t="s">
        <v>425</v>
      </c>
      <c r="M299" s="55"/>
    </row>
    <row r="300" spans="1:21" ht="13.5" customHeight="1">
      <c r="A300" s="157"/>
      <c r="B300" s="196"/>
      <c r="C300" s="713"/>
      <c r="D300" s="588"/>
      <c r="E300" s="36" t="s">
        <v>417</v>
      </c>
      <c r="F300" s="653"/>
      <c r="G300" s="653"/>
      <c r="H300" s="538"/>
      <c r="I300" s="717"/>
      <c r="J300" s="712"/>
      <c r="K300" s="204" t="s">
        <v>417</v>
      </c>
      <c r="L300" s="712"/>
      <c r="M300" s="36" t="s">
        <v>417</v>
      </c>
    </row>
    <row r="301" spans="1:21" ht="13.5" customHeight="1">
      <c r="A301" s="70"/>
      <c r="C301" s="205" t="s">
        <v>459</v>
      </c>
      <c r="D301" s="206" t="s">
        <v>421</v>
      </c>
      <c r="E301" s="65" t="s">
        <v>421</v>
      </c>
      <c r="F301" s="65" t="s">
        <v>421</v>
      </c>
      <c r="G301" s="65" t="s">
        <v>421</v>
      </c>
      <c r="H301" s="207" t="s">
        <v>421</v>
      </c>
      <c r="I301" s="211" t="s">
        <v>421</v>
      </c>
      <c r="J301" s="208" t="s">
        <v>421</v>
      </c>
      <c r="K301" s="209" t="s">
        <v>421</v>
      </c>
      <c r="L301" s="208" t="s">
        <v>421</v>
      </c>
      <c r="M301" s="65" t="s">
        <v>421</v>
      </c>
    </row>
    <row r="302" spans="1:21" ht="13.5" customHeight="1">
      <c r="A302" s="521" t="s">
        <v>905</v>
      </c>
      <c r="B302" s="522"/>
      <c r="C302" s="118">
        <v>257951</v>
      </c>
      <c r="D302" s="468">
        <v>41939</v>
      </c>
      <c r="E302" s="141">
        <v>6308</v>
      </c>
      <c r="F302" s="141">
        <v>21691</v>
      </c>
      <c r="G302" s="469">
        <v>15951</v>
      </c>
      <c r="H302" s="336">
        <v>3987</v>
      </c>
      <c r="I302" s="470">
        <v>310</v>
      </c>
      <c r="J302" s="185">
        <v>171800</v>
      </c>
      <c r="K302" s="210">
        <v>403</v>
      </c>
      <c r="L302" s="185">
        <v>66218</v>
      </c>
      <c r="M302" s="63">
        <v>105</v>
      </c>
    </row>
    <row r="303" spans="1:21" ht="13.5" customHeight="1">
      <c r="A303" s="710" t="s">
        <v>559</v>
      </c>
      <c r="B303" s="711"/>
      <c r="C303" s="118">
        <v>260594</v>
      </c>
      <c r="D303" s="468">
        <v>42123</v>
      </c>
      <c r="E303" s="141">
        <v>6268</v>
      </c>
      <c r="F303" s="141">
        <v>21833</v>
      </c>
      <c r="G303" s="141">
        <v>16044</v>
      </c>
      <c r="H303" s="336">
        <v>3948</v>
      </c>
      <c r="I303" s="470">
        <v>298</v>
      </c>
      <c r="J303" s="185">
        <v>173513</v>
      </c>
      <c r="K303" s="210">
        <v>386</v>
      </c>
      <c r="L303" s="185">
        <v>66589</v>
      </c>
      <c r="M303" s="63">
        <v>92</v>
      </c>
    </row>
    <row r="304" spans="1:21" ht="13.5" customHeight="1">
      <c r="A304" s="710" t="s">
        <v>428</v>
      </c>
      <c r="B304" s="711"/>
      <c r="C304" s="118">
        <v>262776</v>
      </c>
      <c r="D304" s="468">
        <v>42058</v>
      </c>
      <c r="E304" s="141">
        <v>6231</v>
      </c>
      <c r="F304" s="141">
        <v>21866</v>
      </c>
      <c r="G304" s="141">
        <v>16051</v>
      </c>
      <c r="H304" s="336">
        <v>3875</v>
      </c>
      <c r="I304" s="470">
        <v>266</v>
      </c>
      <c r="J304" s="185">
        <v>174362</v>
      </c>
      <c r="K304" s="210">
        <v>405</v>
      </c>
      <c r="L304" s="185">
        <v>67076</v>
      </c>
      <c r="M304" s="63">
        <v>90</v>
      </c>
    </row>
    <row r="305" spans="1:13" ht="13.5" customHeight="1">
      <c r="A305" s="710" t="s">
        <v>429</v>
      </c>
      <c r="B305" s="711"/>
      <c r="C305" s="118">
        <v>265173</v>
      </c>
      <c r="D305" s="468">
        <v>42327</v>
      </c>
      <c r="E305" s="141">
        <v>6273</v>
      </c>
      <c r="F305" s="141">
        <v>22062</v>
      </c>
      <c r="G305" s="141">
        <v>16133</v>
      </c>
      <c r="H305" s="336">
        <v>3864</v>
      </c>
      <c r="I305" s="470">
        <v>268</v>
      </c>
      <c r="J305" s="185">
        <v>176787</v>
      </c>
      <c r="K305" s="210">
        <v>476</v>
      </c>
      <c r="L305" s="185">
        <v>67678</v>
      </c>
      <c r="M305" s="63">
        <v>103</v>
      </c>
    </row>
    <row r="306" spans="1:13" ht="13.5" customHeight="1">
      <c r="A306" s="710" t="s">
        <v>430</v>
      </c>
      <c r="B306" s="711"/>
      <c r="C306" s="118">
        <v>267505</v>
      </c>
      <c r="D306" s="468">
        <v>42230</v>
      </c>
      <c r="E306" s="141">
        <v>6387</v>
      </c>
      <c r="F306" s="141">
        <v>22033</v>
      </c>
      <c r="G306" s="141">
        <v>16108</v>
      </c>
      <c r="H306" s="336">
        <v>3810</v>
      </c>
      <c r="I306" s="470">
        <v>279</v>
      </c>
      <c r="J306" s="185">
        <v>177430</v>
      </c>
      <c r="K306" s="210">
        <v>418</v>
      </c>
      <c r="L306" s="185">
        <v>68036</v>
      </c>
      <c r="M306" s="63">
        <v>96</v>
      </c>
    </row>
    <row r="307" spans="1:13" ht="13.5" customHeight="1">
      <c r="A307" s="710" t="s">
        <v>431</v>
      </c>
      <c r="B307" s="711"/>
      <c r="C307" s="118">
        <v>268095</v>
      </c>
      <c r="D307" s="468">
        <v>42146</v>
      </c>
      <c r="E307" s="141">
        <v>6361</v>
      </c>
      <c r="F307" s="141">
        <v>21992</v>
      </c>
      <c r="G307" s="141">
        <v>16061</v>
      </c>
      <c r="H307" s="336">
        <v>3812</v>
      </c>
      <c r="I307" s="470">
        <v>281</v>
      </c>
      <c r="J307" s="185">
        <v>178350</v>
      </c>
      <c r="K307" s="210">
        <v>388</v>
      </c>
      <c r="L307" s="185">
        <v>68371</v>
      </c>
      <c r="M307" s="63">
        <v>110</v>
      </c>
    </row>
    <row r="308" spans="1:13" ht="13.5" customHeight="1">
      <c r="A308" s="710" t="s">
        <v>432</v>
      </c>
      <c r="B308" s="711"/>
      <c r="C308" s="118">
        <v>271688</v>
      </c>
      <c r="D308" s="468">
        <v>42302</v>
      </c>
      <c r="E308" s="141">
        <v>6222</v>
      </c>
      <c r="F308" s="141">
        <v>22096</v>
      </c>
      <c r="G308" s="141">
        <v>16069</v>
      </c>
      <c r="H308" s="336">
        <v>3847</v>
      </c>
      <c r="I308" s="470">
        <v>290</v>
      </c>
      <c r="J308" s="185">
        <v>180420</v>
      </c>
      <c r="K308" s="210">
        <v>375</v>
      </c>
      <c r="L308" s="185">
        <v>69150</v>
      </c>
      <c r="M308" s="63">
        <v>110</v>
      </c>
    </row>
    <row r="309" spans="1:13" ht="13.5" customHeight="1">
      <c r="A309" s="710" t="s">
        <v>433</v>
      </c>
      <c r="B309" s="711"/>
      <c r="C309" s="118">
        <v>274213</v>
      </c>
      <c r="D309" s="468">
        <v>42209</v>
      </c>
      <c r="E309" s="141">
        <v>6275</v>
      </c>
      <c r="F309" s="141">
        <v>22077</v>
      </c>
      <c r="G309" s="141">
        <v>16030</v>
      </c>
      <c r="H309" s="336">
        <v>3807</v>
      </c>
      <c r="I309" s="470">
        <v>295</v>
      </c>
      <c r="J309" s="185">
        <v>181544</v>
      </c>
      <c r="K309" s="210">
        <v>340</v>
      </c>
      <c r="L309" s="185">
        <v>69820</v>
      </c>
      <c r="M309" s="63">
        <v>92</v>
      </c>
    </row>
    <row r="310" spans="1:13" ht="13.5" customHeight="1">
      <c r="A310" s="710" t="s">
        <v>434</v>
      </c>
      <c r="B310" s="711"/>
      <c r="C310" s="118">
        <v>276166</v>
      </c>
      <c r="D310" s="468">
        <v>42268</v>
      </c>
      <c r="E310" s="141">
        <v>6158</v>
      </c>
      <c r="F310" s="141">
        <v>22109</v>
      </c>
      <c r="G310" s="141">
        <v>16071</v>
      </c>
      <c r="H310" s="336">
        <v>3794</v>
      </c>
      <c r="I310" s="470">
        <v>294</v>
      </c>
      <c r="J310" s="185">
        <v>182865</v>
      </c>
      <c r="K310" s="210">
        <v>345</v>
      </c>
      <c r="L310" s="185">
        <v>70505</v>
      </c>
      <c r="M310" s="63">
        <v>113</v>
      </c>
    </row>
    <row r="311" spans="1:13" ht="13.5" customHeight="1">
      <c r="A311" s="521" t="s">
        <v>906</v>
      </c>
      <c r="B311" s="522"/>
      <c r="C311" s="118">
        <v>276892</v>
      </c>
      <c r="D311" s="468">
        <v>42188</v>
      </c>
      <c r="E311" s="141">
        <v>6241</v>
      </c>
      <c r="F311" s="141">
        <v>22142</v>
      </c>
      <c r="G311" s="141">
        <v>15987</v>
      </c>
      <c r="H311" s="336">
        <v>3757</v>
      </c>
      <c r="I311" s="470">
        <v>302</v>
      </c>
      <c r="J311" s="185">
        <v>183761</v>
      </c>
      <c r="K311" s="210">
        <v>354</v>
      </c>
      <c r="L311" s="185">
        <v>70357</v>
      </c>
      <c r="M311" s="63">
        <v>116</v>
      </c>
    </row>
    <row r="312" spans="1:13" ht="13.5" customHeight="1">
      <c r="A312" s="521" t="s">
        <v>435</v>
      </c>
      <c r="B312" s="522"/>
      <c r="C312" s="118">
        <v>277398</v>
      </c>
      <c r="D312" s="468">
        <v>41969</v>
      </c>
      <c r="E312" s="141">
        <v>6299</v>
      </c>
      <c r="F312" s="141">
        <v>22049</v>
      </c>
      <c r="G312" s="141">
        <v>15871</v>
      </c>
      <c r="H312" s="336">
        <v>3741</v>
      </c>
      <c r="I312" s="470">
        <v>308</v>
      </c>
      <c r="J312" s="185">
        <v>184271</v>
      </c>
      <c r="K312" s="210">
        <v>380</v>
      </c>
      <c r="L312" s="185">
        <v>70667</v>
      </c>
      <c r="M312" s="63">
        <v>108</v>
      </c>
    </row>
    <row r="313" spans="1:13" ht="13.5" customHeight="1">
      <c r="A313" s="617" t="s">
        <v>436</v>
      </c>
      <c r="B313" s="709"/>
      <c r="C313" s="118">
        <v>279067</v>
      </c>
      <c r="D313" s="468">
        <v>42007</v>
      </c>
      <c r="E313" s="141">
        <v>6279</v>
      </c>
      <c r="F313" s="141">
        <v>22170</v>
      </c>
      <c r="G313" s="141">
        <v>15789</v>
      </c>
      <c r="H313" s="336">
        <v>3753</v>
      </c>
      <c r="I313" s="471">
        <v>295</v>
      </c>
      <c r="J313" s="185">
        <v>185657</v>
      </c>
      <c r="K313" s="210">
        <v>362</v>
      </c>
      <c r="L313" s="185">
        <v>71099</v>
      </c>
      <c r="M313" s="63">
        <v>107</v>
      </c>
    </row>
    <row r="314" spans="1:13" ht="13.5" customHeight="1">
      <c r="A314" s="538" t="s">
        <v>626</v>
      </c>
      <c r="B314" s="537"/>
      <c r="C314" s="312">
        <v>269793</v>
      </c>
      <c r="D314" s="472">
        <v>42148</v>
      </c>
      <c r="E314" s="230">
        <v>6276</v>
      </c>
      <c r="F314" s="230">
        <v>22010</v>
      </c>
      <c r="G314" s="230">
        <v>16014</v>
      </c>
      <c r="H314" s="230">
        <v>3833</v>
      </c>
      <c r="I314" s="473">
        <v>291</v>
      </c>
      <c r="J314" s="316">
        <v>179230</v>
      </c>
      <c r="K314" s="318">
        <v>386</v>
      </c>
      <c r="L314" s="316">
        <v>68797</v>
      </c>
      <c r="M314" s="314">
        <v>104</v>
      </c>
    </row>
    <row r="315" spans="1:13" ht="4.5" customHeight="1">
      <c r="A315" s="47"/>
      <c r="B315" s="47"/>
      <c r="C315" s="48"/>
      <c r="D315" s="48"/>
      <c r="E315" s="48"/>
      <c r="F315" s="48"/>
      <c r="G315" s="48"/>
      <c r="H315" s="48"/>
      <c r="I315" s="48"/>
      <c r="J315" s="48"/>
    </row>
    <row r="316" spans="1:13" ht="13.5" customHeight="1">
      <c r="A316" s="80" t="s">
        <v>529</v>
      </c>
      <c r="B316" s="51" t="s">
        <v>874</v>
      </c>
    </row>
    <row r="317" spans="1:13">
      <c r="A317" s="51" t="s">
        <v>894</v>
      </c>
      <c r="B317" s="51"/>
    </row>
    <row r="318" spans="1:13">
      <c r="A318" s="51"/>
      <c r="B318" s="51" t="s">
        <v>900</v>
      </c>
    </row>
    <row r="319" spans="1:13">
      <c r="A319" s="51"/>
      <c r="B319" s="51" t="s">
        <v>840</v>
      </c>
    </row>
  </sheetData>
  <mergeCells count="329">
    <mergeCell ref="A230:B230"/>
    <mergeCell ref="A231:B231"/>
    <mergeCell ref="A232:B232"/>
    <mergeCell ref="A233:B233"/>
    <mergeCell ref="A240:B240"/>
    <mergeCell ref="A241:B241"/>
    <mergeCell ref="A242:B242"/>
    <mergeCell ref="A234:B234"/>
    <mergeCell ref="A235:B235"/>
    <mergeCell ref="A236:B236"/>
    <mergeCell ref="A237:B237"/>
    <mergeCell ref="A238:B238"/>
    <mergeCell ref="A239:B239"/>
    <mergeCell ref="A224:B224"/>
    <mergeCell ref="C226:C228"/>
    <mergeCell ref="D226:I226"/>
    <mergeCell ref="J226:K226"/>
    <mergeCell ref="L226:M226"/>
    <mergeCell ref="D227:D228"/>
    <mergeCell ref="F227:F228"/>
    <mergeCell ref="G227:G228"/>
    <mergeCell ref="H227:H228"/>
    <mergeCell ref="I227:I228"/>
    <mergeCell ref="J227:J228"/>
    <mergeCell ref="L227:L228"/>
    <mergeCell ref="L183:L184"/>
    <mergeCell ref="C182:C184"/>
    <mergeCell ref="D182:I182"/>
    <mergeCell ref="J182:K182"/>
    <mergeCell ref="L182:M182"/>
    <mergeCell ref="D183:D184"/>
    <mergeCell ref="F183:F184"/>
    <mergeCell ref="G183:G184"/>
    <mergeCell ref="H183:H184"/>
    <mergeCell ref="I183:I184"/>
    <mergeCell ref="J183:J184"/>
    <mergeCell ref="D5:H5"/>
    <mergeCell ref="I5:J5"/>
    <mergeCell ref="C5:C7"/>
    <mergeCell ref="D6:D7"/>
    <mergeCell ref="F6:F7"/>
    <mergeCell ref="G6:G7"/>
    <mergeCell ref="H6:H7"/>
    <mergeCell ref="I6:I7"/>
    <mergeCell ref="C27:C29"/>
    <mergeCell ref="C49:C51"/>
    <mergeCell ref="D49:H49"/>
    <mergeCell ref="I49:J49"/>
    <mergeCell ref="D50:D51"/>
    <mergeCell ref="F50:F51"/>
    <mergeCell ref="G50:G51"/>
    <mergeCell ref="H50:H51"/>
    <mergeCell ref="I50:I51"/>
    <mergeCell ref="D27:H27"/>
    <mergeCell ref="I27:J27"/>
    <mergeCell ref="D28:D29"/>
    <mergeCell ref="F28:F29"/>
    <mergeCell ref="G28:G29"/>
    <mergeCell ref="H28:H29"/>
    <mergeCell ref="I28:I29"/>
    <mergeCell ref="C93:C95"/>
    <mergeCell ref="D93:H93"/>
    <mergeCell ref="I93:J93"/>
    <mergeCell ref="D94:D95"/>
    <mergeCell ref="F94:F95"/>
    <mergeCell ref="G94:G95"/>
    <mergeCell ref="H94:H95"/>
    <mergeCell ref="I94:I95"/>
    <mergeCell ref="C71:C73"/>
    <mergeCell ref="D71:H71"/>
    <mergeCell ref="I71:J71"/>
    <mergeCell ref="D72:D73"/>
    <mergeCell ref="F72:F73"/>
    <mergeCell ref="G72:G73"/>
    <mergeCell ref="H72:H73"/>
    <mergeCell ref="I72:I73"/>
    <mergeCell ref="I138:I139"/>
    <mergeCell ref="C115:C117"/>
    <mergeCell ref="D115:H115"/>
    <mergeCell ref="I115:J115"/>
    <mergeCell ref="D116:D117"/>
    <mergeCell ref="F116:F117"/>
    <mergeCell ref="G116:G117"/>
    <mergeCell ref="H116:H117"/>
    <mergeCell ref="I116:I117"/>
    <mergeCell ref="A3:B3"/>
    <mergeCell ref="A9:B9"/>
    <mergeCell ref="A10:B10"/>
    <mergeCell ref="A11:B11"/>
    <mergeCell ref="A12:B12"/>
    <mergeCell ref="A13:B13"/>
    <mergeCell ref="L159:M159"/>
    <mergeCell ref="L160:L161"/>
    <mergeCell ref="C159:C161"/>
    <mergeCell ref="J159:K159"/>
    <mergeCell ref="D160:D161"/>
    <mergeCell ref="F160:F161"/>
    <mergeCell ref="G160:G161"/>
    <mergeCell ref="H160:H161"/>
    <mergeCell ref="J160:J161"/>
    <mergeCell ref="I160:I161"/>
    <mergeCell ref="D159:I159"/>
    <mergeCell ref="C137:C139"/>
    <mergeCell ref="D137:H137"/>
    <mergeCell ref="I137:J137"/>
    <mergeCell ref="D138:D139"/>
    <mergeCell ref="F138:F139"/>
    <mergeCell ref="G138:G139"/>
    <mergeCell ref="H138:H139"/>
    <mergeCell ref="A20:B20"/>
    <mergeCell ref="A21:B21"/>
    <mergeCell ref="A31:B31"/>
    <mergeCell ref="A32:B32"/>
    <mergeCell ref="A33:B33"/>
    <mergeCell ref="A34:B34"/>
    <mergeCell ref="A14:B14"/>
    <mergeCell ref="A15:B15"/>
    <mergeCell ref="A16:B16"/>
    <mergeCell ref="A17:B17"/>
    <mergeCell ref="A18:B18"/>
    <mergeCell ref="A19:B19"/>
    <mergeCell ref="A41:B41"/>
    <mergeCell ref="A42:B42"/>
    <mergeCell ref="A43:B43"/>
    <mergeCell ref="A53:B53"/>
    <mergeCell ref="A54:B54"/>
    <mergeCell ref="A55:B55"/>
    <mergeCell ref="A35:B35"/>
    <mergeCell ref="A36:B36"/>
    <mergeCell ref="A37:B37"/>
    <mergeCell ref="A38:B38"/>
    <mergeCell ref="A39:B39"/>
    <mergeCell ref="A40:B40"/>
    <mergeCell ref="A62:B62"/>
    <mergeCell ref="A63:B63"/>
    <mergeCell ref="A64:B64"/>
    <mergeCell ref="A65:B65"/>
    <mergeCell ref="A75:B75"/>
    <mergeCell ref="A76:B76"/>
    <mergeCell ref="A56:B56"/>
    <mergeCell ref="A57:B57"/>
    <mergeCell ref="A58:B58"/>
    <mergeCell ref="A59:B59"/>
    <mergeCell ref="A60:B60"/>
    <mergeCell ref="A61:B61"/>
    <mergeCell ref="A83:B83"/>
    <mergeCell ref="A84:B84"/>
    <mergeCell ref="A85:B85"/>
    <mergeCell ref="A86:B86"/>
    <mergeCell ref="A87:B87"/>
    <mergeCell ref="A97:B97"/>
    <mergeCell ref="A77:B77"/>
    <mergeCell ref="A78:B78"/>
    <mergeCell ref="A79:B79"/>
    <mergeCell ref="A80:B80"/>
    <mergeCell ref="A81:B81"/>
    <mergeCell ref="A82:B82"/>
    <mergeCell ref="A104:B104"/>
    <mergeCell ref="A105:B105"/>
    <mergeCell ref="A106:B106"/>
    <mergeCell ref="A107:B107"/>
    <mergeCell ref="A108:B108"/>
    <mergeCell ref="A109:B109"/>
    <mergeCell ref="A98:B98"/>
    <mergeCell ref="A99:B99"/>
    <mergeCell ref="A100:B100"/>
    <mergeCell ref="A101:B101"/>
    <mergeCell ref="A102:B102"/>
    <mergeCell ref="A103:B103"/>
    <mergeCell ref="A135:B135"/>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96:B196"/>
    <mergeCell ref="A197:B197"/>
    <mergeCell ref="A198:B198"/>
    <mergeCell ref="A180:B180"/>
    <mergeCell ref="A157:B157"/>
    <mergeCell ref="A189:B189"/>
    <mergeCell ref="A190:B190"/>
    <mergeCell ref="A191:B191"/>
    <mergeCell ref="A192:B192"/>
    <mergeCell ref="A193:B193"/>
    <mergeCell ref="A186:B186"/>
    <mergeCell ref="A187:B187"/>
    <mergeCell ref="A188:B188"/>
    <mergeCell ref="A167:B167"/>
    <mergeCell ref="A168:B168"/>
    <mergeCell ref="A169:B169"/>
    <mergeCell ref="A170:B170"/>
    <mergeCell ref="A171:B171"/>
    <mergeCell ref="A172:B172"/>
    <mergeCell ref="A163:B163"/>
    <mergeCell ref="A164:B164"/>
    <mergeCell ref="A165:B165"/>
    <mergeCell ref="A166:B166"/>
    <mergeCell ref="A113:B113"/>
    <mergeCell ref="A91:B91"/>
    <mergeCell ref="A69:B69"/>
    <mergeCell ref="A47:B47"/>
    <mergeCell ref="A25:B25"/>
    <mergeCell ref="A195:B195"/>
    <mergeCell ref="A194:B194"/>
    <mergeCell ref="A173:B173"/>
    <mergeCell ref="A174:B174"/>
    <mergeCell ref="A175:B175"/>
    <mergeCell ref="A152:B152"/>
    <mergeCell ref="A153:B153"/>
    <mergeCell ref="A146:B146"/>
    <mergeCell ref="A147:B147"/>
    <mergeCell ref="A148:B148"/>
    <mergeCell ref="A149:B149"/>
    <mergeCell ref="A150:B150"/>
    <mergeCell ref="A151:B151"/>
    <mergeCell ref="A131:B131"/>
    <mergeCell ref="A141:B141"/>
    <mergeCell ref="A142:B142"/>
    <mergeCell ref="A143:B143"/>
    <mergeCell ref="A144:B144"/>
    <mergeCell ref="A145:B145"/>
    <mergeCell ref="J205:J206"/>
    <mergeCell ref="L205:L206"/>
    <mergeCell ref="A208:B208"/>
    <mergeCell ref="A209:B209"/>
    <mergeCell ref="A210:B210"/>
    <mergeCell ref="A211:B211"/>
    <mergeCell ref="A202:B202"/>
    <mergeCell ref="C204:C206"/>
    <mergeCell ref="D204:I204"/>
    <mergeCell ref="J204:K204"/>
    <mergeCell ref="L204:M204"/>
    <mergeCell ref="D205:D206"/>
    <mergeCell ref="F205:F206"/>
    <mergeCell ref="G205:G206"/>
    <mergeCell ref="H205:H206"/>
    <mergeCell ref="I205:I206"/>
    <mergeCell ref="A218:B218"/>
    <mergeCell ref="A219:B219"/>
    <mergeCell ref="A220:B220"/>
    <mergeCell ref="A212:B212"/>
    <mergeCell ref="A213:B213"/>
    <mergeCell ref="A214:B214"/>
    <mergeCell ref="A215:B215"/>
    <mergeCell ref="A216:B216"/>
    <mergeCell ref="A217:B217"/>
    <mergeCell ref="J249:J250"/>
    <mergeCell ref="L249:L250"/>
    <mergeCell ref="A252:B252"/>
    <mergeCell ref="A253:B253"/>
    <mergeCell ref="A254:B254"/>
    <mergeCell ref="A255:B255"/>
    <mergeCell ref="A246:B246"/>
    <mergeCell ref="C248:C250"/>
    <mergeCell ref="D248:I248"/>
    <mergeCell ref="J248:K248"/>
    <mergeCell ref="L248:M248"/>
    <mergeCell ref="D249:D250"/>
    <mergeCell ref="F249:F250"/>
    <mergeCell ref="G249:G250"/>
    <mergeCell ref="H249:H250"/>
    <mergeCell ref="I249:I250"/>
    <mergeCell ref="A262:B262"/>
    <mergeCell ref="A263:B263"/>
    <mergeCell ref="A264:B264"/>
    <mergeCell ref="A256:B256"/>
    <mergeCell ref="A257:B257"/>
    <mergeCell ref="A258:B258"/>
    <mergeCell ref="A259:B259"/>
    <mergeCell ref="A260:B260"/>
    <mergeCell ref="A261:B261"/>
    <mergeCell ref="J274:J275"/>
    <mergeCell ref="L274:L275"/>
    <mergeCell ref="A277:B277"/>
    <mergeCell ref="A278:B278"/>
    <mergeCell ref="A279:B279"/>
    <mergeCell ref="A280:B280"/>
    <mergeCell ref="A271:B271"/>
    <mergeCell ref="C273:C275"/>
    <mergeCell ref="D273:I273"/>
    <mergeCell ref="J273:K273"/>
    <mergeCell ref="L273:M273"/>
    <mergeCell ref="D274:D275"/>
    <mergeCell ref="F274:F275"/>
    <mergeCell ref="G274:G275"/>
    <mergeCell ref="H274:H275"/>
    <mergeCell ref="I274:I275"/>
    <mergeCell ref="A287:B287"/>
    <mergeCell ref="A288:B288"/>
    <mergeCell ref="A289:B289"/>
    <mergeCell ref="A281:B281"/>
    <mergeCell ref="A282:B282"/>
    <mergeCell ref="A283:B283"/>
    <mergeCell ref="A284:B284"/>
    <mergeCell ref="A285:B285"/>
    <mergeCell ref="A286:B286"/>
    <mergeCell ref="J299:J300"/>
    <mergeCell ref="L299:L300"/>
    <mergeCell ref="A302:B302"/>
    <mergeCell ref="A303:B303"/>
    <mergeCell ref="A304:B304"/>
    <mergeCell ref="A305:B305"/>
    <mergeCell ref="A296:B296"/>
    <mergeCell ref="C298:C300"/>
    <mergeCell ref="D298:I298"/>
    <mergeCell ref="J298:K298"/>
    <mergeCell ref="L298:M298"/>
    <mergeCell ref="D299:D300"/>
    <mergeCell ref="F299:F300"/>
    <mergeCell ref="G299:G300"/>
    <mergeCell ref="H299:H300"/>
    <mergeCell ref="I299:I300"/>
    <mergeCell ref="A312:B312"/>
    <mergeCell ref="A313:B313"/>
    <mergeCell ref="A314:B314"/>
    <mergeCell ref="A306:B306"/>
    <mergeCell ref="A307:B307"/>
    <mergeCell ref="A308:B308"/>
    <mergeCell ref="A309:B309"/>
    <mergeCell ref="A310:B310"/>
    <mergeCell ref="A311:B311"/>
  </mergeCells>
  <phoneticPr fontId="3"/>
  <pageMargins left="0.39370078740157483" right="0.39370078740157483" top="0.39370078740157483" bottom="0.39370078740157483" header="0.51181102362204722" footer="0.51181102362204722"/>
  <pageSetup paperSize="9" scale="73" orientation="landscape" verticalDpi="300" r:id="rId1"/>
  <headerFooter alignWithMargins="0">
    <oddHeader>&amp;C&amp;A</oddHeader>
    <oddFooter>&amp;C&amp;P</oddFooter>
  </headerFooter>
  <rowBreaks count="2" manualBreakCount="2">
    <brk id="67" max="16383" man="1"/>
    <brk id="1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8"/>
  <sheetViews>
    <sheetView zoomScaleNormal="100" workbookViewId="0"/>
  </sheetViews>
  <sheetFormatPr defaultRowHeight="13.5"/>
  <cols>
    <col min="1" max="2" width="5.625" style="51" customWidth="1"/>
    <col min="3" max="3" width="14.625" style="51" customWidth="1"/>
    <col min="4" max="11" width="13.25" style="51" customWidth="1"/>
    <col min="12" max="12" width="3.625" style="51" customWidth="1"/>
    <col min="13" max="51" width="10.625" style="51" customWidth="1"/>
    <col min="52" max="16384" width="9" style="51"/>
  </cols>
  <sheetData>
    <row r="1" spans="1:11">
      <c r="A1" s="328" t="s">
        <v>10</v>
      </c>
      <c r="D1" s="67"/>
      <c r="H1" s="67"/>
    </row>
    <row r="3" spans="1:11" ht="4.5" customHeight="1"/>
    <row r="4" spans="1:11">
      <c r="A4" s="68"/>
      <c r="B4" s="69"/>
      <c r="C4" s="2" t="s">
        <v>491</v>
      </c>
      <c r="D4" s="2" t="s">
        <v>47</v>
      </c>
      <c r="E4" s="2" t="s">
        <v>48</v>
      </c>
      <c r="F4" s="2" t="s">
        <v>49</v>
      </c>
      <c r="G4" s="2" t="s">
        <v>407</v>
      </c>
      <c r="H4" s="2" t="s">
        <v>50</v>
      </c>
      <c r="I4" s="2" t="s">
        <v>665</v>
      </c>
      <c r="J4" s="36" t="s">
        <v>666</v>
      </c>
      <c r="K4" s="36" t="s">
        <v>667</v>
      </c>
    </row>
    <row r="5" spans="1:11">
      <c r="A5" s="68"/>
      <c r="B5" s="69"/>
      <c r="C5" s="72" t="s">
        <v>42</v>
      </c>
      <c r="D5" s="72" t="s">
        <v>42</v>
      </c>
      <c r="E5" s="72" t="s">
        <v>42</v>
      </c>
      <c r="F5" s="72" t="s">
        <v>42</v>
      </c>
      <c r="G5" s="72" t="s">
        <v>42</v>
      </c>
      <c r="H5" s="72" t="s">
        <v>42</v>
      </c>
      <c r="I5" s="72" t="s">
        <v>42</v>
      </c>
      <c r="J5" s="72" t="s">
        <v>42</v>
      </c>
      <c r="K5" s="72" t="s">
        <v>42</v>
      </c>
    </row>
    <row r="6" spans="1:11" ht="12.75" customHeight="1">
      <c r="A6" s="521" t="s">
        <v>51</v>
      </c>
      <c r="B6" s="522"/>
      <c r="C6" s="63">
        <v>658277</v>
      </c>
      <c r="D6" s="63">
        <v>485955</v>
      </c>
      <c r="E6" s="63">
        <v>265907</v>
      </c>
      <c r="F6" s="63">
        <v>150946</v>
      </c>
      <c r="G6" s="65" t="s">
        <v>408</v>
      </c>
      <c r="H6" s="63">
        <v>513404</v>
      </c>
      <c r="I6" s="63">
        <v>266</v>
      </c>
      <c r="J6" s="63">
        <v>4404</v>
      </c>
      <c r="K6" s="63">
        <v>1990</v>
      </c>
    </row>
    <row r="7" spans="1:11">
      <c r="A7" s="521">
        <v>46</v>
      </c>
      <c r="B7" s="522"/>
      <c r="C7" s="63">
        <v>669354</v>
      </c>
      <c r="D7" s="65">
        <v>489751</v>
      </c>
      <c r="E7" s="65">
        <v>271231</v>
      </c>
      <c r="F7" s="65">
        <v>140918</v>
      </c>
      <c r="G7" s="65" t="s">
        <v>408</v>
      </c>
      <c r="H7" s="65">
        <v>525953</v>
      </c>
      <c r="I7" s="65">
        <v>247</v>
      </c>
      <c r="J7" s="65">
        <v>3828</v>
      </c>
      <c r="K7" s="65">
        <v>1904</v>
      </c>
    </row>
    <row r="8" spans="1:11">
      <c r="A8" s="521">
        <v>47</v>
      </c>
      <c r="B8" s="522"/>
      <c r="C8" s="63">
        <v>692378</v>
      </c>
      <c r="D8" s="65">
        <v>506569</v>
      </c>
      <c r="E8" s="65">
        <v>285896</v>
      </c>
      <c r="F8" s="65">
        <v>138402</v>
      </c>
      <c r="G8" s="65" t="s">
        <v>408</v>
      </c>
      <c r="H8" s="65">
        <v>549808</v>
      </c>
      <c r="I8" s="65">
        <v>239</v>
      </c>
      <c r="J8" s="65">
        <v>3517</v>
      </c>
      <c r="K8" s="65">
        <v>1950</v>
      </c>
    </row>
    <row r="9" spans="1:11">
      <c r="A9" s="521">
        <v>48</v>
      </c>
      <c r="B9" s="522"/>
      <c r="C9" s="63">
        <v>696540</v>
      </c>
      <c r="D9" s="65">
        <v>521731</v>
      </c>
      <c r="E9" s="65">
        <v>297907</v>
      </c>
      <c r="F9" s="65">
        <v>135742</v>
      </c>
      <c r="G9" s="81" t="s">
        <v>408</v>
      </c>
      <c r="H9" s="65">
        <v>555119</v>
      </c>
      <c r="I9" s="65">
        <v>216</v>
      </c>
      <c r="J9" s="65">
        <v>3267</v>
      </c>
      <c r="K9" s="65">
        <v>1833</v>
      </c>
    </row>
    <row r="10" spans="1:11">
      <c r="A10" s="521">
        <v>49</v>
      </c>
      <c r="B10" s="522"/>
      <c r="C10" s="63">
        <v>688736</v>
      </c>
      <c r="D10" s="65">
        <v>521368</v>
      </c>
      <c r="E10" s="65">
        <v>303258</v>
      </c>
      <c r="F10" s="65">
        <v>129370</v>
      </c>
      <c r="G10" s="81" t="s">
        <v>408</v>
      </c>
      <c r="H10" s="65">
        <v>552859</v>
      </c>
      <c r="I10" s="65">
        <v>199</v>
      </c>
      <c r="J10" s="65">
        <v>2891</v>
      </c>
      <c r="K10" s="65">
        <v>1802</v>
      </c>
    </row>
    <row r="11" spans="1:11">
      <c r="A11" s="521">
        <v>50</v>
      </c>
      <c r="B11" s="522"/>
      <c r="C11" s="63">
        <v>707514</v>
      </c>
      <c r="D11" s="65">
        <v>541637</v>
      </c>
      <c r="E11" s="65">
        <v>322675</v>
      </c>
      <c r="F11" s="65">
        <v>132848</v>
      </c>
      <c r="G11" s="81" t="s">
        <v>408</v>
      </c>
      <c r="H11" s="65">
        <v>573513</v>
      </c>
      <c r="I11" s="65">
        <v>207</v>
      </c>
      <c r="J11" s="65">
        <v>2901</v>
      </c>
      <c r="K11" s="65">
        <v>1774</v>
      </c>
    </row>
    <row r="12" spans="1:11" s="54" customFormat="1">
      <c r="A12" s="527">
        <v>51</v>
      </c>
      <c r="B12" s="528"/>
      <c r="C12" s="75">
        <v>709613</v>
      </c>
      <c r="D12" s="404">
        <v>547994</v>
      </c>
      <c r="E12" s="404">
        <v>337696</v>
      </c>
      <c r="F12" s="404">
        <v>135520</v>
      </c>
      <c r="G12" s="98" t="s">
        <v>408</v>
      </c>
      <c r="H12" s="404">
        <v>576329</v>
      </c>
      <c r="I12" s="404">
        <v>208</v>
      </c>
      <c r="J12" s="404">
        <v>2950</v>
      </c>
      <c r="K12" s="404">
        <v>1707</v>
      </c>
    </row>
    <row r="13" spans="1:11">
      <c r="A13" s="521">
        <v>52</v>
      </c>
      <c r="B13" s="522"/>
      <c r="C13" s="63">
        <v>723587</v>
      </c>
      <c r="D13" s="65">
        <v>562890</v>
      </c>
      <c r="E13" s="65">
        <v>356319</v>
      </c>
      <c r="F13" s="65">
        <v>141586</v>
      </c>
      <c r="G13" s="81" t="s">
        <v>408</v>
      </c>
      <c r="H13" s="65">
        <v>590809</v>
      </c>
      <c r="I13" s="65">
        <v>231</v>
      </c>
      <c r="J13" s="65">
        <v>2779</v>
      </c>
      <c r="K13" s="65">
        <v>1756</v>
      </c>
    </row>
    <row r="14" spans="1:11">
      <c r="A14" s="521">
        <v>53</v>
      </c>
      <c r="B14" s="522"/>
      <c r="C14" s="63">
        <v>739244</v>
      </c>
      <c r="D14" s="65">
        <v>580235</v>
      </c>
      <c r="E14" s="65">
        <v>377833</v>
      </c>
      <c r="F14" s="65">
        <v>147784</v>
      </c>
      <c r="G14" s="81" t="s">
        <v>408</v>
      </c>
      <c r="H14" s="65">
        <v>607510</v>
      </c>
      <c r="I14" s="65">
        <v>245</v>
      </c>
      <c r="J14" s="65">
        <v>2704</v>
      </c>
      <c r="K14" s="65">
        <v>1687</v>
      </c>
    </row>
    <row r="15" spans="1:11">
      <c r="A15" s="521">
        <v>54</v>
      </c>
      <c r="B15" s="522"/>
      <c r="C15" s="63">
        <v>744841</v>
      </c>
      <c r="D15" s="65">
        <v>588314</v>
      </c>
      <c r="E15" s="65">
        <v>393194</v>
      </c>
      <c r="F15" s="65">
        <v>149938</v>
      </c>
      <c r="G15" s="81" t="s">
        <v>408</v>
      </c>
      <c r="H15" s="65">
        <v>612682</v>
      </c>
      <c r="I15" s="65">
        <v>244</v>
      </c>
      <c r="J15" s="65">
        <v>2598</v>
      </c>
      <c r="K15" s="65">
        <v>1707</v>
      </c>
    </row>
    <row r="16" spans="1:11">
      <c r="A16" s="521">
        <v>55</v>
      </c>
      <c r="B16" s="522"/>
      <c r="C16" s="63">
        <v>746997</v>
      </c>
      <c r="D16" s="65">
        <v>593362</v>
      </c>
      <c r="E16" s="65">
        <v>406150</v>
      </c>
      <c r="F16" s="65">
        <v>150953</v>
      </c>
      <c r="G16" s="81" t="s">
        <v>408</v>
      </c>
      <c r="H16" s="65">
        <v>615147</v>
      </c>
      <c r="I16" s="65">
        <v>236</v>
      </c>
      <c r="J16" s="65">
        <v>2615</v>
      </c>
      <c r="K16" s="65">
        <v>1663</v>
      </c>
    </row>
    <row r="17" spans="1:11">
      <c r="A17" s="521">
        <v>56</v>
      </c>
      <c r="B17" s="522"/>
      <c r="C17" s="63">
        <v>756726</v>
      </c>
      <c r="D17" s="65">
        <v>605962</v>
      </c>
      <c r="E17" s="65">
        <v>424549</v>
      </c>
      <c r="F17" s="65">
        <v>153721</v>
      </c>
      <c r="G17" s="81" t="s">
        <v>408</v>
      </c>
      <c r="H17" s="65">
        <v>624703</v>
      </c>
      <c r="I17" s="65">
        <v>242</v>
      </c>
      <c r="J17" s="65">
        <v>2580</v>
      </c>
      <c r="K17" s="65">
        <v>1594</v>
      </c>
    </row>
    <row r="18" spans="1:11">
      <c r="A18" s="521">
        <v>57</v>
      </c>
      <c r="B18" s="522"/>
      <c r="C18" s="63">
        <v>770388</v>
      </c>
      <c r="D18" s="65">
        <v>620583</v>
      </c>
      <c r="E18" s="65">
        <v>443448</v>
      </c>
      <c r="F18" s="65">
        <v>157226</v>
      </c>
      <c r="G18" s="81" t="s">
        <v>408</v>
      </c>
      <c r="H18" s="65">
        <v>638413</v>
      </c>
      <c r="I18" s="65">
        <v>233</v>
      </c>
      <c r="J18" s="65">
        <v>2541</v>
      </c>
      <c r="K18" s="65">
        <v>1507</v>
      </c>
    </row>
    <row r="19" spans="1:11">
      <c r="A19" s="521">
        <v>58</v>
      </c>
      <c r="B19" s="522"/>
      <c r="C19" s="63">
        <v>782265</v>
      </c>
      <c r="D19" s="65">
        <v>633186</v>
      </c>
      <c r="E19" s="65">
        <v>460922</v>
      </c>
      <c r="F19" s="65">
        <v>158016</v>
      </c>
      <c r="G19" s="81" t="s">
        <v>408</v>
      </c>
      <c r="H19" s="65">
        <v>649718</v>
      </c>
      <c r="I19" s="65">
        <v>216</v>
      </c>
      <c r="J19" s="65">
        <v>2644</v>
      </c>
      <c r="K19" s="65">
        <v>1472</v>
      </c>
    </row>
    <row r="20" spans="1:11">
      <c r="A20" s="521">
        <v>59</v>
      </c>
      <c r="B20" s="522"/>
      <c r="C20" s="63">
        <v>789602</v>
      </c>
      <c r="D20" s="65">
        <v>642521</v>
      </c>
      <c r="E20" s="65">
        <v>476905</v>
      </c>
      <c r="F20" s="65">
        <v>156970</v>
      </c>
      <c r="G20" s="81" t="s">
        <v>408</v>
      </c>
      <c r="H20" s="65">
        <v>658903</v>
      </c>
      <c r="I20" s="65">
        <v>229</v>
      </c>
      <c r="J20" s="65">
        <v>2637</v>
      </c>
      <c r="K20" s="65">
        <v>1415</v>
      </c>
    </row>
    <row r="21" spans="1:11">
      <c r="A21" s="521">
        <v>60</v>
      </c>
      <c r="B21" s="522"/>
      <c r="C21" s="63">
        <v>780507</v>
      </c>
      <c r="D21" s="65">
        <v>638948</v>
      </c>
      <c r="E21" s="65">
        <v>482873</v>
      </c>
      <c r="F21" s="65">
        <v>149914</v>
      </c>
      <c r="G21" s="81" t="s">
        <v>408</v>
      </c>
      <c r="H21" s="65">
        <v>652262</v>
      </c>
      <c r="I21" s="65">
        <v>191</v>
      </c>
      <c r="J21" s="65">
        <v>2402</v>
      </c>
      <c r="K21" s="65">
        <v>1352</v>
      </c>
    </row>
    <row r="22" spans="1:11">
      <c r="A22" s="521">
        <v>61</v>
      </c>
      <c r="B22" s="522"/>
      <c r="C22" s="63">
        <v>746355</v>
      </c>
      <c r="D22" s="65">
        <v>614804</v>
      </c>
      <c r="E22" s="65">
        <v>476341</v>
      </c>
      <c r="F22" s="65">
        <v>138305</v>
      </c>
      <c r="G22" s="81" t="s">
        <v>408</v>
      </c>
      <c r="H22" s="65">
        <v>625760</v>
      </c>
      <c r="I22" s="65">
        <v>164</v>
      </c>
      <c r="J22" s="65">
        <v>2228</v>
      </c>
      <c r="K22" s="65">
        <v>1204</v>
      </c>
    </row>
    <row r="23" spans="1:11">
      <c r="A23" s="521">
        <v>62</v>
      </c>
      <c r="B23" s="522"/>
      <c r="C23" s="63">
        <v>713825</v>
      </c>
      <c r="D23" s="65">
        <v>594022</v>
      </c>
      <c r="E23" s="65">
        <v>468429</v>
      </c>
      <c r="F23" s="65">
        <v>125387</v>
      </c>
      <c r="G23" s="81" t="s">
        <v>408</v>
      </c>
      <c r="H23" s="65">
        <v>603848</v>
      </c>
      <c r="I23" s="65">
        <v>138</v>
      </c>
      <c r="J23" s="65">
        <v>2172</v>
      </c>
      <c r="K23" s="65">
        <v>1146</v>
      </c>
    </row>
    <row r="24" spans="1:11">
      <c r="A24" s="521">
        <v>63</v>
      </c>
      <c r="B24" s="522"/>
      <c r="C24" s="63">
        <v>681018</v>
      </c>
      <c r="D24" s="65">
        <v>566727</v>
      </c>
      <c r="E24" s="65">
        <v>453163</v>
      </c>
      <c r="F24" s="65">
        <v>110383</v>
      </c>
      <c r="G24" s="81" t="s">
        <v>408</v>
      </c>
      <c r="H24" s="65">
        <v>578635</v>
      </c>
      <c r="I24" s="65">
        <v>112</v>
      </c>
      <c r="J24" s="65">
        <v>2088</v>
      </c>
      <c r="K24" s="65">
        <v>1107</v>
      </c>
    </row>
    <row r="25" spans="1:11">
      <c r="A25" s="521" t="s">
        <v>46</v>
      </c>
      <c r="B25" s="522"/>
      <c r="C25" s="63">
        <v>654915</v>
      </c>
      <c r="D25" s="65">
        <v>542406</v>
      </c>
      <c r="E25" s="65">
        <v>439023</v>
      </c>
      <c r="F25" s="65">
        <v>96861</v>
      </c>
      <c r="G25" s="81" t="s">
        <v>408</v>
      </c>
      <c r="H25" s="65">
        <v>558197</v>
      </c>
      <c r="I25" s="65">
        <v>88</v>
      </c>
      <c r="J25" s="65">
        <v>1924</v>
      </c>
      <c r="K25" s="65">
        <v>1091</v>
      </c>
    </row>
    <row r="26" spans="1:11">
      <c r="A26" s="521">
        <v>2</v>
      </c>
      <c r="B26" s="522"/>
      <c r="C26" s="63">
        <v>623755</v>
      </c>
      <c r="D26" s="65">
        <v>514995</v>
      </c>
      <c r="E26" s="65">
        <v>420013</v>
      </c>
      <c r="F26" s="65">
        <v>83565</v>
      </c>
      <c r="G26" s="81" t="s">
        <v>408</v>
      </c>
      <c r="H26" s="65">
        <v>534031</v>
      </c>
      <c r="I26" s="65">
        <v>73</v>
      </c>
      <c r="J26" s="65">
        <v>1680</v>
      </c>
      <c r="K26" s="65">
        <v>1107</v>
      </c>
    </row>
    <row r="27" spans="1:11">
      <c r="A27" s="521">
        <v>3</v>
      </c>
      <c r="B27" s="522"/>
      <c r="C27" s="63">
        <v>600697</v>
      </c>
      <c r="D27" s="65">
        <v>495167</v>
      </c>
      <c r="E27" s="65">
        <v>405515</v>
      </c>
      <c r="F27" s="65">
        <v>72307</v>
      </c>
      <c r="G27" s="81" t="s">
        <v>408</v>
      </c>
      <c r="H27" s="65">
        <v>519157</v>
      </c>
      <c r="I27" s="65">
        <v>71</v>
      </c>
      <c r="J27" s="65">
        <v>1473</v>
      </c>
      <c r="K27" s="65">
        <v>1083</v>
      </c>
    </row>
    <row r="28" spans="1:11">
      <c r="A28" s="521">
        <v>4</v>
      </c>
      <c r="B28" s="522"/>
      <c r="C28" s="63">
        <v>585972</v>
      </c>
      <c r="D28" s="65">
        <v>481620</v>
      </c>
      <c r="E28" s="65">
        <v>396564</v>
      </c>
      <c r="F28" s="65">
        <v>64289</v>
      </c>
      <c r="G28" s="81" t="s">
        <v>408</v>
      </c>
      <c r="H28" s="65">
        <v>510216</v>
      </c>
      <c r="I28" s="65">
        <v>67</v>
      </c>
      <c r="J28" s="65">
        <v>1338</v>
      </c>
      <c r="K28" s="65">
        <v>1151</v>
      </c>
    </row>
    <row r="29" spans="1:11">
      <c r="A29" s="521">
        <v>5</v>
      </c>
      <c r="B29" s="522"/>
      <c r="C29" s="63">
        <v>586106</v>
      </c>
      <c r="D29" s="65">
        <v>482039</v>
      </c>
      <c r="E29" s="65">
        <v>399822</v>
      </c>
      <c r="F29" s="65">
        <v>59969</v>
      </c>
      <c r="G29" s="81" t="s">
        <v>408</v>
      </c>
      <c r="H29" s="65">
        <v>511629</v>
      </c>
      <c r="I29" s="65">
        <v>66</v>
      </c>
      <c r="J29" s="65">
        <v>1159</v>
      </c>
      <c r="K29" s="65">
        <v>1123</v>
      </c>
    </row>
    <row r="30" spans="1:11">
      <c r="A30" s="521">
        <v>6</v>
      </c>
      <c r="B30" s="522"/>
      <c r="C30" s="63">
        <v>595407</v>
      </c>
      <c r="D30" s="65">
        <v>489779</v>
      </c>
      <c r="E30" s="65">
        <v>410129</v>
      </c>
      <c r="F30" s="65">
        <v>57661</v>
      </c>
      <c r="G30" s="81" t="s">
        <v>408</v>
      </c>
      <c r="H30" s="65">
        <v>522859</v>
      </c>
      <c r="I30" s="65">
        <v>69</v>
      </c>
      <c r="J30" s="65">
        <v>1061</v>
      </c>
      <c r="K30" s="65">
        <v>1233</v>
      </c>
    </row>
    <row r="31" spans="1:11">
      <c r="A31" s="521">
        <v>7</v>
      </c>
      <c r="B31" s="522"/>
      <c r="C31" s="63">
        <v>601925</v>
      </c>
      <c r="D31" s="65">
        <v>493992</v>
      </c>
      <c r="E31" s="65">
        <v>413032</v>
      </c>
      <c r="F31" s="65">
        <v>55091</v>
      </c>
      <c r="G31" s="81" t="s">
        <v>408</v>
      </c>
      <c r="H31" s="65">
        <v>533189</v>
      </c>
      <c r="I31" s="65">
        <v>62</v>
      </c>
      <c r="J31" s="65">
        <v>970</v>
      </c>
      <c r="K31" s="65">
        <v>1211</v>
      </c>
    </row>
    <row r="32" spans="1:11">
      <c r="A32" s="521">
        <v>8</v>
      </c>
      <c r="B32" s="522"/>
      <c r="C32" s="63">
        <v>613106</v>
      </c>
      <c r="D32" s="65">
        <v>505706</v>
      </c>
      <c r="E32" s="65">
        <v>425812</v>
      </c>
      <c r="F32" s="65">
        <v>53235</v>
      </c>
      <c r="G32" s="81" t="s">
        <v>408</v>
      </c>
      <c r="H32" s="65">
        <v>546479</v>
      </c>
      <c r="I32" s="65">
        <v>67</v>
      </c>
      <c r="J32" s="65">
        <v>1002</v>
      </c>
      <c r="K32" s="65">
        <v>1265</v>
      </c>
    </row>
    <row r="33" spans="1:11">
      <c r="A33" s="521">
        <v>9</v>
      </c>
      <c r="B33" s="522"/>
      <c r="C33" s="63">
        <v>631488</v>
      </c>
      <c r="D33" s="65">
        <v>523474</v>
      </c>
      <c r="E33" s="65">
        <v>444059</v>
      </c>
      <c r="F33" s="65">
        <v>52822</v>
      </c>
      <c r="G33" s="81" t="s">
        <v>408</v>
      </c>
      <c r="H33" s="65">
        <v>563885</v>
      </c>
      <c r="I33" s="65">
        <v>70</v>
      </c>
      <c r="J33" s="65">
        <v>997</v>
      </c>
      <c r="K33" s="65">
        <v>1299</v>
      </c>
    </row>
    <row r="34" spans="1:11">
      <c r="A34" s="521">
        <v>10</v>
      </c>
      <c r="B34" s="522"/>
      <c r="C34" s="63">
        <v>663060</v>
      </c>
      <c r="D34" s="65">
        <v>551417</v>
      </c>
      <c r="E34" s="65">
        <v>472949</v>
      </c>
      <c r="F34" s="65">
        <v>54405</v>
      </c>
      <c r="G34" s="81" t="s">
        <v>408</v>
      </c>
      <c r="H34" s="65">
        <v>592508</v>
      </c>
      <c r="I34" s="65">
        <v>80</v>
      </c>
      <c r="J34" s="65">
        <v>791</v>
      </c>
      <c r="K34" s="65">
        <v>1376</v>
      </c>
    </row>
    <row r="35" spans="1:11">
      <c r="A35" s="521">
        <v>11</v>
      </c>
      <c r="B35" s="522"/>
      <c r="C35" s="63">
        <v>704055</v>
      </c>
      <c r="D35" s="65">
        <v>589498</v>
      </c>
      <c r="E35" s="65">
        <v>512514</v>
      </c>
      <c r="F35" s="65">
        <v>57669</v>
      </c>
      <c r="G35" s="81" t="s">
        <v>408</v>
      </c>
      <c r="H35" s="65">
        <v>629733</v>
      </c>
      <c r="I35" s="65">
        <v>82</v>
      </c>
      <c r="J35" s="65">
        <v>619</v>
      </c>
      <c r="K35" s="65">
        <v>1441</v>
      </c>
    </row>
    <row r="36" spans="1:11">
      <c r="A36" s="521">
        <v>12</v>
      </c>
      <c r="B36" s="522"/>
      <c r="C36" s="63">
        <v>751303</v>
      </c>
      <c r="D36" s="65">
        <v>635634</v>
      </c>
      <c r="E36" s="65">
        <v>554313</v>
      </c>
      <c r="F36" s="65">
        <v>61494</v>
      </c>
      <c r="G36" s="65">
        <v>64551</v>
      </c>
      <c r="H36" s="65">
        <v>672676</v>
      </c>
      <c r="I36" s="65">
        <v>95</v>
      </c>
      <c r="J36" s="65">
        <v>662</v>
      </c>
      <c r="K36" s="65">
        <v>1508</v>
      </c>
    </row>
    <row r="37" spans="1:11">
      <c r="A37" s="521">
        <v>13</v>
      </c>
      <c r="B37" s="522"/>
      <c r="C37" s="63">
        <v>805169</v>
      </c>
      <c r="D37" s="65">
        <v>685794</v>
      </c>
      <c r="E37" s="65">
        <v>601189</v>
      </c>
      <c r="F37" s="65">
        <v>66419</v>
      </c>
      <c r="G37" s="65">
        <v>81171</v>
      </c>
      <c r="H37" s="65">
        <v>720153</v>
      </c>
      <c r="I37" s="65">
        <v>91</v>
      </c>
      <c r="J37" s="65">
        <v>655</v>
      </c>
      <c r="K37" s="65">
        <v>1640</v>
      </c>
    </row>
    <row r="38" spans="1:11">
      <c r="A38" s="521">
        <v>14</v>
      </c>
      <c r="B38" s="522"/>
      <c r="C38" s="63">
        <v>870931</v>
      </c>
      <c r="D38" s="65">
        <v>748553</v>
      </c>
      <c r="E38" s="65">
        <v>659143</v>
      </c>
      <c r="F38" s="65">
        <v>72560</v>
      </c>
      <c r="G38" s="65">
        <v>101410</v>
      </c>
      <c r="H38" s="65">
        <v>775570</v>
      </c>
      <c r="I38" s="65">
        <v>101</v>
      </c>
      <c r="J38" s="65">
        <v>699</v>
      </c>
      <c r="K38" s="65">
        <v>1790</v>
      </c>
    </row>
    <row r="39" spans="1:11">
      <c r="A39" s="521">
        <v>15</v>
      </c>
      <c r="B39" s="522"/>
      <c r="C39" s="63">
        <v>941270</v>
      </c>
      <c r="D39" s="65">
        <v>816363</v>
      </c>
      <c r="E39" s="65">
        <v>723287</v>
      </c>
      <c r="F39" s="65">
        <v>78887</v>
      </c>
      <c r="G39" s="65">
        <v>121712</v>
      </c>
      <c r="H39" s="65">
        <v>832931</v>
      </c>
      <c r="I39" s="65">
        <v>115</v>
      </c>
      <c r="J39" s="65">
        <v>762</v>
      </c>
      <c r="K39" s="65">
        <v>1941</v>
      </c>
    </row>
    <row r="40" spans="1:11">
      <c r="A40" s="521">
        <v>16</v>
      </c>
      <c r="B40" s="522"/>
      <c r="C40" s="63">
        <v>998887</v>
      </c>
      <c r="D40" s="65">
        <v>869384</v>
      </c>
      <c r="E40" s="65">
        <v>778456</v>
      </c>
      <c r="F40" s="65">
        <v>83751</v>
      </c>
      <c r="G40" s="65">
        <v>141009</v>
      </c>
      <c r="H40" s="65">
        <v>886678</v>
      </c>
      <c r="I40" s="65">
        <v>113</v>
      </c>
      <c r="J40" s="65">
        <v>1021</v>
      </c>
      <c r="K40" s="65">
        <v>2048</v>
      </c>
    </row>
    <row r="41" spans="1:11">
      <c r="A41" s="521">
        <v>17</v>
      </c>
      <c r="B41" s="522"/>
      <c r="C41" s="63">
        <v>1041508</v>
      </c>
      <c r="D41" s="65">
        <v>908232</v>
      </c>
      <c r="E41" s="65">
        <v>820009</v>
      </c>
      <c r="F41" s="65">
        <v>86250</v>
      </c>
      <c r="G41" s="65">
        <v>157231</v>
      </c>
      <c r="H41" s="65">
        <v>927945</v>
      </c>
      <c r="I41" s="65">
        <v>112</v>
      </c>
      <c r="J41" s="65">
        <v>25702</v>
      </c>
      <c r="K41" s="65">
        <v>2164</v>
      </c>
    </row>
    <row r="42" spans="1:11">
      <c r="A42" s="521">
        <v>18</v>
      </c>
      <c r="B42" s="522"/>
      <c r="C42" s="63">
        <v>1075820</v>
      </c>
      <c r="D42" s="65">
        <v>940074</v>
      </c>
      <c r="E42" s="65">
        <v>855552</v>
      </c>
      <c r="F42" s="65">
        <v>87359</v>
      </c>
      <c r="G42" s="65">
        <v>165650</v>
      </c>
      <c r="H42" s="65">
        <v>944574</v>
      </c>
      <c r="I42" s="65">
        <v>116</v>
      </c>
      <c r="J42" s="65">
        <v>29023</v>
      </c>
      <c r="K42" s="65">
        <v>2260</v>
      </c>
    </row>
    <row r="43" spans="1:11">
      <c r="A43" s="521">
        <v>19</v>
      </c>
      <c r="B43" s="522"/>
      <c r="C43" s="63">
        <v>1105275</v>
      </c>
      <c r="D43" s="65">
        <v>968017</v>
      </c>
      <c r="E43" s="65">
        <v>885362</v>
      </c>
      <c r="F43" s="65">
        <v>87122</v>
      </c>
      <c r="G43" s="65">
        <v>177650</v>
      </c>
      <c r="H43" s="65">
        <v>971581</v>
      </c>
      <c r="I43" s="65">
        <v>116</v>
      </c>
      <c r="J43" s="65">
        <v>30688</v>
      </c>
      <c r="K43" s="65">
        <v>2434</v>
      </c>
    </row>
    <row r="44" spans="1:11">
      <c r="A44" s="521">
        <v>20</v>
      </c>
      <c r="B44" s="522"/>
      <c r="C44" s="63">
        <v>1148766</v>
      </c>
      <c r="D44" s="65">
        <v>1008080</v>
      </c>
      <c r="E44" s="65">
        <v>924698</v>
      </c>
      <c r="F44" s="65">
        <v>87585</v>
      </c>
      <c r="G44" s="65">
        <v>188859</v>
      </c>
      <c r="H44" s="65">
        <v>1003847</v>
      </c>
      <c r="I44" s="65">
        <v>133</v>
      </c>
      <c r="J44" s="65">
        <v>32309</v>
      </c>
      <c r="K44" s="65">
        <v>2550</v>
      </c>
    </row>
    <row r="45" spans="1:11">
      <c r="A45" s="525">
        <v>21</v>
      </c>
      <c r="B45" s="525"/>
      <c r="C45" s="63">
        <v>1274231</v>
      </c>
      <c r="D45" s="65">
        <v>1127178</v>
      </c>
      <c r="E45" s="65">
        <v>1039643</v>
      </c>
      <c r="F45" s="65">
        <v>94763</v>
      </c>
      <c r="G45" s="65">
        <v>202796</v>
      </c>
      <c r="H45" s="65">
        <v>1098796</v>
      </c>
      <c r="I45" s="65">
        <v>162</v>
      </c>
      <c r="J45" s="65">
        <v>38639</v>
      </c>
      <c r="K45" s="65">
        <v>2698</v>
      </c>
    </row>
    <row r="46" spans="1:11">
      <c r="A46" s="525">
        <v>22</v>
      </c>
      <c r="B46" s="525"/>
      <c r="C46" s="63">
        <v>1410049</v>
      </c>
      <c r="D46" s="65">
        <v>1254992</v>
      </c>
      <c r="E46" s="65">
        <v>1166183</v>
      </c>
      <c r="F46" s="65">
        <v>103346</v>
      </c>
      <c r="G46" s="65">
        <v>220616</v>
      </c>
      <c r="H46" s="65">
        <v>1210389</v>
      </c>
      <c r="I46" s="65">
        <v>186</v>
      </c>
      <c r="J46" s="65">
        <v>45332</v>
      </c>
      <c r="K46" s="65">
        <v>2997</v>
      </c>
    </row>
    <row r="47" spans="1:11">
      <c r="A47" s="525">
        <v>23</v>
      </c>
      <c r="B47" s="525"/>
      <c r="C47" s="63">
        <v>1498375</v>
      </c>
      <c r="D47" s="65">
        <v>1335819</v>
      </c>
      <c r="E47" s="65">
        <v>1248694</v>
      </c>
      <c r="F47" s="65">
        <v>106878</v>
      </c>
      <c r="G47" s="65">
        <v>239873</v>
      </c>
      <c r="H47" s="65">
        <v>1290617</v>
      </c>
      <c r="I47" s="65">
        <v>191</v>
      </c>
      <c r="J47" s="65">
        <v>49057</v>
      </c>
      <c r="K47" s="65">
        <v>3125</v>
      </c>
    </row>
    <row r="48" spans="1:11">
      <c r="A48" s="525">
        <v>24</v>
      </c>
      <c r="B48" s="525"/>
      <c r="C48" s="63">
        <v>1558510</v>
      </c>
      <c r="D48" s="65">
        <v>1388987</v>
      </c>
      <c r="E48" s="65">
        <v>1308304</v>
      </c>
      <c r="F48" s="65">
        <v>107385</v>
      </c>
      <c r="G48" s="65">
        <v>260732</v>
      </c>
      <c r="H48" s="65">
        <v>1344730</v>
      </c>
      <c r="I48" s="65">
        <v>175</v>
      </c>
      <c r="J48" s="65">
        <v>50731</v>
      </c>
      <c r="K48" s="65">
        <v>3166</v>
      </c>
    </row>
    <row r="49" spans="1:11">
      <c r="A49" s="524">
        <v>25</v>
      </c>
      <c r="B49" s="524"/>
      <c r="C49" s="78">
        <v>1591846</v>
      </c>
      <c r="D49" s="100">
        <v>1413891</v>
      </c>
      <c r="E49" s="100">
        <v>1340138</v>
      </c>
      <c r="F49" s="100">
        <v>104301</v>
      </c>
      <c r="G49" s="100">
        <v>280343</v>
      </c>
      <c r="H49" s="100">
        <v>1377627</v>
      </c>
      <c r="I49" s="100">
        <v>171</v>
      </c>
      <c r="J49" s="100">
        <v>50054</v>
      </c>
      <c r="K49" s="100">
        <v>3239</v>
      </c>
    </row>
    <row r="50" spans="1:11" ht="3" customHeight="1"/>
    <row r="51" spans="1:11">
      <c r="A51" s="51" t="s">
        <v>627</v>
      </c>
      <c r="B51" s="51" t="s">
        <v>597</v>
      </c>
    </row>
    <row r="52" spans="1:11">
      <c r="A52" s="51" t="s">
        <v>845</v>
      </c>
      <c r="B52" s="51" t="s">
        <v>668</v>
      </c>
    </row>
    <row r="53" spans="1:11">
      <c r="A53" s="51" t="s">
        <v>531</v>
      </c>
      <c r="B53" s="51" t="s">
        <v>843</v>
      </c>
    </row>
    <row r="54" spans="1:11">
      <c r="B54" s="51" t="s">
        <v>907</v>
      </c>
    </row>
    <row r="55" spans="1:11">
      <c r="A55" s="51" t="s">
        <v>894</v>
      </c>
    </row>
    <row r="56" spans="1:11">
      <c r="B56" s="51" t="s">
        <v>895</v>
      </c>
    </row>
    <row r="57" spans="1:11">
      <c r="B57" s="51" t="s">
        <v>822</v>
      </c>
    </row>
    <row r="58" spans="1:11">
      <c r="A58" s="101"/>
      <c r="B58" s="101"/>
    </row>
  </sheetData>
  <mergeCells count="44">
    <mergeCell ref="A49:B49"/>
    <mergeCell ref="A48:B48"/>
    <mergeCell ref="A24:B24"/>
    <mergeCell ref="A25:B25"/>
    <mergeCell ref="A26:B26"/>
    <mergeCell ref="A27:B27"/>
    <mergeCell ref="A28:B28"/>
    <mergeCell ref="A29:B29"/>
    <mergeCell ref="A38:B38"/>
    <mergeCell ref="A39:B39"/>
    <mergeCell ref="A47:B47"/>
    <mergeCell ref="A34:B34"/>
    <mergeCell ref="A45:B45"/>
    <mergeCell ref="A46:B46"/>
    <mergeCell ref="A37:B37"/>
    <mergeCell ref="A6:B6"/>
    <mergeCell ref="A7:B7"/>
    <mergeCell ref="A8:B8"/>
    <mergeCell ref="A9:B9"/>
    <mergeCell ref="A10:B10"/>
    <mergeCell ref="A11:B11"/>
    <mergeCell ref="A22:B22"/>
    <mergeCell ref="A23:B23"/>
    <mergeCell ref="A19:B19"/>
    <mergeCell ref="A32:B32"/>
    <mergeCell ref="A15:B15"/>
    <mergeCell ref="A30:B30"/>
    <mergeCell ref="A31:B31"/>
    <mergeCell ref="A12:B12"/>
    <mergeCell ref="A13:B13"/>
    <mergeCell ref="A14:B14"/>
    <mergeCell ref="A44:B44"/>
    <mergeCell ref="A36:B36"/>
    <mergeCell ref="A21:B21"/>
    <mergeCell ref="A20:B20"/>
    <mergeCell ref="A16:B16"/>
    <mergeCell ref="A17:B17"/>
    <mergeCell ref="A18:B18"/>
    <mergeCell ref="A35:B35"/>
    <mergeCell ref="A40:B40"/>
    <mergeCell ref="A41:B41"/>
    <mergeCell ref="A42:B42"/>
    <mergeCell ref="A43:B43"/>
    <mergeCell ref="A33:B33"/>
  </mergeCells>
  <phoneticPr fontId="2"/>
  <pageMargins left="0.78740157480314965" right="0.78740157480314965" top="0.78740157480314965" bottom="0.78740157480314965" header="0.51181102362204722" footer="0.51181102362204722"/>
  <pageSetup paperSize="9" scale="81" pageOrder="overThenDown" orientation="landscape" r:id="rId1"/>
  <headerFooter alignWithMargins="0">
    <oddHeader>&amp;C&amp;A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95"/>
  <sheetViews>
    <sheetView zoomScaleNormal="100" workbookViewId="0"/>
  </sheetViews>
  <sheetFormatPr defaultRowHeight="13.5"/>
  <cols>
    <col min="1" max="2" width="5.625" style="51" customWidth="1"/>
    <col min="3" max="3" width="11.25" style="51" bestFit="1" customWidth="1"/>
    <col min="4" max="6" width="10.25" style="51" bestFit="1" customWidth="1"/>
    <col min="7" max="7" width="10.25" style="51" customWidth="1"/>
    <col min="8" max="8" width="10" style="51" bestFit="1" customWidth="1"/>
    <col min="9" max="17" width="9.5" style="51" bestFit="1" customWidth="1"/>
    <col min="18" max="23" width="9.375" style="51" bestFit="1" customWidth="1"/>
    <col min="24" max="24" width="9.125" style="51" bestFit="1" customWidth="1"/>
    <col min="25" max="16384" width="9" style="51"/>
  </cols>
  <sheetData>
    <row r="1" spans="1:24">
      <c r="A1" s="328" t="s">
        <v>11</v>
      </c>
    </row>
    <row r="3" spans="1:24" ht="4.5" customHeight="1"/>
    <row r="4" spans="1:24">
      <c r="A4" s="68"/>
      <c r="B4" s="69"/>
      <c r="C4" s="538" t="s">
        <v>52</v>
      </c>
      <c r="D4" s="536"/>
      <c r="E4" s="536"/>
      <c r="F4" s="536"/>
      <c r="G4" s="536"/>
      <c r="H4" s="539"/>
      <c r="I4" s="535" t="s">
        <v>53</v>
      </c>
      <c r="J4" s="536"/>
      <c r="K4" s="536"/>
      <c r="L4" s="539"/>
      <c r="M4" s="535" t="s">
        <v>54</v>
      </c>
      <c r="N4" s="536"/>
      <c r="O4" s="536"/>
      <c r="P4" s="536"/>
      <c r="Q4" s="536"/>
      <c r="R4" s="539"/>
      <c r="S4" s="535" t="s">
        <v>55</v>
      </c>
      <c r="T4" s="536"/>
      <c r="U4" s="536"/>
      <c r="V4" s="536"/>
      <c r="W4" s="536"/>
      <c r="X4" s="537"/>
    </row>
    <row r="5" spans="1:24" s="9" customFormat="1" ht="27" customHeight="1">
      <c r="A5" s="22"/>
      <c r="B5" s="23"/>
      <c r="C5" s="36" t="s">
        <v>599</v>
      </c>
      <c r="D5" s="18" t="s">
        <v>598</v>
      </c>
      <c r="E5" s="36" t="s">
        <v>57</v>
      </c>
      <c r="F5" s="18" t="s">
        <v>785</v>
      </c>
      <c r="G5" s="257" t="s">
        <v>147</v>
      </c>
      <c r="H5" s="300" t="s">
        <v>534</v>
      </c>
      <c r="I5" s="246" t="s">
        <v>599</v>
      </c>
      <c r="J5" s="18" t="s">
        <v>598</v>
      </c>
      <c r="K5" s="36" t="s">
        <v>57</v>
      </c>
      <c r="L5" s="300" t="s">
        <v>534</v>
      </c>
      <c r="M5" s="246" t="s">
        <v>599</v>
      </c>
      <c r="N5" s="18" t="s">
        <v>598</v>
      </c>
      <c r="O5" s="36" t="s">
        <v>57</v>
      </c>
      <c r="P5" s="18" t="s">
        <v>786</v>
      </c>
      <c r="Q5" s="257" t="s">
        <v>787</v>
      </c>
      <c r="R5" s="300" t="s">
        <v>534</v>
      </c>
      <c r="S5" s="246" t="s">
        <v>599</v>
      </c>
      <c r="T5" s="18" t="s">
        <v>598</v>
      </c>
      <c r="U5" s="36" t="s">
        <v>57</v>
      </c>
      <c r="V5" s="18" t="s">
        <v>786</v>
      </c>
      <c r="W5" s="257" t="s">
        <v>787</v>
      </c>
      <c r="X5" s="18" t="s">
        <v>534</v>
      </c>
    </row>
    <row r="6" spans="1:24">
      <c r="A6" s="70"/>
      <c r="B6" s="71"/>
      <c r="C6" s="12" t="s">
        <v>42</v>
      </c>
      <c r="D6" s="12" t="s">
        <v>42</v>
      </c>
      <c r="E6" s="12" t="s">
        <v>42</v>
      </c>
      <c r="F6" s="12" t="s">
        <v>42</v>
      </c>
      <c r="G6" s="12" t="s">
        <v>42</v>
      </c>
      <c r="H6" s="13" t="s">
        <v>42</v>
      </c>
      <c r="I6" s="11" t="s">
        <v>59</v>
      </c>
      <c r="J6" s="12" t="s">
        <v>59</v>
      </c>
      <c r="K6" s="12" t="s">
        <v>59</v>
      </c>
      <c r="L6" s="13" t="s">
        <v>59</v>
      </c>
      <c r="M6" s="102" t="s">
        <v>43</v>
      </c>
      <c r="N6" s="103" t="s">
        <v>43</v>
      </c>
      <c r="O6" s="103" t="s">
        <v>43</v>
      </c>
      <c r="P6" s="103" t="s">
        <v>43</v>
      </c>
      <c r="Q6" s="104"/>
      <c r="R6" s="105" t="s">
        <v>43</v>
      </c>
      <c r="S6" s="106"/>
      <c r="T6" s="107"/>
      <c r="U6" s="107"/>
      <c r="V6" s="107"/>
      <c r="W6" s="107"/>
      <c r="X6" s="107"/>
    </row>
    <row r="7" spans="1:24">
      <c r="A7" s="521" t="s">
        <v>60</v>
      </c>
      <c r="B7" s="522"/>
      <c r="C7" s="63">
        <v>549050</v>
      </c>
      <c r="D7" s="63">
        <v>113490</v>
      </c>
      <c r="E7" s="63">
        <v>78740</v>
      </c>
      <c r="F7" s="531">
        <v>356820</v>
      </c>
      <c r="G7" s="530"/>
      <c r="H7" s="530"/>
      <c r="I7" s="108">
        <v>25.8</v>
      </c>
      <c r="J7" s="74">
        <v>237.4</v>
      </c>
      <c r="K7" s="74">
        <v>187.5</v>
      </c>
      <c r="L7" s="109">
        <v>17.899999999999999</v>
      </c>
      <c r="M7" s="108">
        <v>100</v>
      </c>
      <c r="N7" s="74">
        <v>20.7</v>
      </c>
      <c r="O7" s="74">
        <v>14.3</v>
      </c>
      <c r="P7" s="534">
        <v>65</v>
      </c>
      <c r="Q7" s="529"/>
      <c r="R7" s="541"/>
      <c r="S7" s="110">
        <v>77.900000000000006</v>
      </c>
      <c r="T7" s="74">
        <v>51.3</v>
      </c>
      <c r="U7" s="74">
        <v>112.1</v>
      </c>
      <c r="V7" s="534">
        <v>86.3</v>
      </c>
      <c r="W7" s="534"/>
      <c r="X7" s="534"/>
    </row>
    <row r="8" spans="1:24">
      <c r="A8" s="521">
        <v>35</v>
      </c>
      <c r="B8" s="522"/>
      <c r="C8" s="63">
        <v>574350</v>
      </c>
      <c r="D8" s="63">
        <v>123430</v>
      </c>
      <c r="E8" s="63">
        <v>76170</v>
      </c>
      <c r="F8" s="531">
        <v>374750</v>
      </c>
      <c r="G8" s="530"/>
      <c r="H8" s="530"/>
      <c r="I8" s="108">
        <v>25.5</v>
      </c>
      <c r="J8" s="74">
        <v>246</v>
      </c>
      <c r="K8" s="74">
        <v>179.5</v>
      </c>
      <c r="L8" s="109">
        <v>17.7</v>
      </c>
      <c r="M8" s="108">
        <v>100</v>
      </c>
      <c r="N8" s="74">
        <v>21.5</v>
      </c>
      <c r="O8" s="74">
        <v>13.3</v>
      </c>
      <c r="P8" s="534">
        <v>65.2</v>
      </c>
      <c r="Q8" s="529"/>
      <c r="R8" s="541"/>
      <c r="S8" s="110">
        <v>81.5</v>
      </c>
      <c r="T8" s="74">
        <v>55.8</v>
      </c>
      <c r="U8" s="74">
        <v>108.5</v>
      </c>
      <c r="V8" s="534">
        <v>90.7</v>
      </c>
      <c r="W8" s="534"/>
      <c r="X8" s="534"/>
    </row>
    <row r="9" spans="1:24">
      <c r="A9" s="521">
        <v>40</v>
      </c>
      <c r="B9" s="522"/>
      <c r="C9" s="63">
        <v>605140</v>
      </c>
      <c r="D9" s="63">
        <v>138650</v>
      </c>
      <c r="E9" s="63">
        <v>83100</v>
      </c>
      <c r="F9" s="530">
        <v>177850</v>
      </c>
      <c r="G9" s="522"/>
      <c r="H9" s="111">
        <v>205540</v>
      </c>
      <c r="I9" s="108">
        <v>23.2</v>
      </c>
      <c r="J9" s="74">
        <v>173.5</v>
      </c>
      <c r="K9" s="74">
        <v>248.2</v>
      </c>
      <c r="L9" s="109">
        <v>15.5</v>
      </c>
      <c r="M9" s="108">
        <v>100</v>
      </c>
      <c r="N9" s="74">
        <v>22.9</v>
      </c>
      <c r="O9" s="74">
        <v>13.7</v>
      </c>
      <c r="P9" s="529">
        <v>29.4</v>
      </c>
      <c r="Q9" s="522"/>
      <c r="R9" s="112">
        <v>34</v>
      </c>
      <c r="S9" s="110">
        <v>85.9</v>
      </c>
      <c r="T9" s="74">
        <v>62.7</v>
      </c>
      <c r="U9" s="74">
        <v>118.4</v>
      </c>
      <c r="V9" s="529">
        <v>55.2</v>
      </c>
      <c r="W9" s="540"/>
      <c r="X9" s="74">
        <v>226.2</v>
      </c>
    </row>
    <row r="10" spans="1:24">
      <c r="A10" s="521">
        <v>45</v>
      </c>
      <c r="B10" s="522"/>
      <c r="C10" s="63">
        <v>629220</v>
      </c>
      <c r="D10" s="63">
        <v>197520</v>
      </c>
      <c r="E10" s="63">
        <v>64920</v>
      </c>
      <c r="F10" s="531">
        <v>225600</v>
      </c>
      <c r="G10" s="525"/>
      <c r="H10" s="48">
        <v>141180</v>
      </c>
      <c r="I10" s="108">
        <v>21</v>
      </c>
      <c r="J10" s="74">
        <v>165.2</v>
      </c>
      <c r="K10" s="74">
        <v>175.9</v>
      </c>
      <c r="L10" s="109">
        <v>13</v>
      </c>
      <c r="M10" s="108">
        <v>100</v>
      </c>
      <c r="N10" s="74">
        <v>31.4</v>
      </c>
      <c r="O10" s="74">
        <v>10.3</v>
      </c>
      <c r="P10" s="529">
        <v>35.9</v>
      </c>
      <c r="Q10" s="522"/>
      <c r="R10" s="112">
        <v>22.4</v>
      </c>
      <c r="S10" s="110">
        <v>89.3</v>
      </c>
      <c r="T10" s="74">
        <v>89.3</v>
      </c>
      <c r="U10" s="74">
        <v>92.5</v>
      </c>
      <c r="V10" s="529">
        <v>70</v>
      </c>
      <c r="W10" s="540"/>
      <c r="X10" s="74">
        <v>155.4</v>
      </c>
    </row>
    <row r="11" spans="1:24" s="54" customFormat="1">
      <c r="A11" s="527">
        <v>50</v>
      </c>
      <c r="B11" s="528"/>
      <c r="C11" s="75">
        <v>704785</v>
      </c>
      <c r="D11" s="75">
        <v>221241</v>
      </c>
      <c r="E11" s="75">
        <v>70211</v>
      </c>
      <c r="F11" s="533">
        <v>322458</v>
      </c>
      <c r="G11" s="528"/>
      <c r="H11" s="113">
        <v>90875</v>
      </c>
      <c r="I11" s="114">
        <v>21.4</v>
      </c>
      <c r="J11" s="290">
        <v>136.69999999999999</v>
      </c>
      <c r="K11" s="290">
        <v>189.2</v>
      </c>
      <c r="L11" s="406">
        <v>13.4</v>
      </c>
      <c r="M11" s="114">
        <v>100</v>
      </c>
      <c r="N11" s="115">
        <v>31.4</v>
      </c>
      <c r="O11" s="115">
        <v>10</v>
      </c>
      <c r="P11" s="532">
        <v>45.8</v>
      </c>
      <c r="Q11" s="528"/>
      <c r="R11" s="116">
        <v>12.9</v>
      </c>
      <c r="S11" s="117">
        <v>100</v>
      </c>
      <c r="T11" s="115">
        <v>100</v>
      </c>
      <c r="U11" s="115">
        <v>100</v>
      </c>
      <c r="V11" s="532">
        <v>100</v>
      </c>
      <c r="W11" s="542"/>
      <c r="X11" s="115">
        <v>100</v>
      </c>
    </row>
    <row r="12" spans="1:24">
      <c r="A12" s="521">
        <v>51</v>
      </c>
      <c r="B12" s="522"/>
      <c r="C12" s="63">
        <v>706995</v>
      </c>
      <c r="D12" s="63">
        <v>219553</v>
      </c>
      <c r="E12" s="63">
        <v>73375</v>
      </c>
      <c r="F12" s="530">
        <v>328614</v>
      </c>
      <c r="G12" s="522"/>
      <c r="H12" s="111">
        <v>85453</v>
      </c>
      <c r="I12" s="108">
        <v>20.6</v>
      </c>
      <c r="J12" s="306">
        <v>115.9</v>
      </c>
      <c r="K12" s="306">
        <v>178.1</v>
      </c>
      <c r="L12" s="405">
        <v>13</v>
      </c>
      <c r="M12" s="108">
        <v>100</v>
      </c>
      <c r="N12" s="74">
        <v>31.1</v>
      </c>
      <c r="O12" s="74">
        <v>10.4</v>
      </c>
      <c r="P12" s="529">
        <v>46.5</v>
      </c>
      <c r="Q12" s="522"/>
      <c r="R12" s="112">
        <v>12.1</v>
      </c>
      <c r="S12" s="110">
        <v>100.3</v>
      </c>
      <c r="T12" s="74">
        <v>99.2</v>
      </c>
      <c r="U12" s="74">
        <v>104.5</v>
      </c>
      <c r="V12" s="529">
        <v>101.9</v>
      </c>
      <c r="W12" s="540"/>
      <c r="X12" s="74">
        <v>94</v>
      </c>
    </row>
    <row r="13" spans="1:24">
      <c r="A13" s="527">
        <v>52</v>
      </c>
      <c r="B13" s="528"/>
      <c r="C13" s="63">
        <v>721050</v>
      </c>
      <c r="D13" s="63">
        <v>220270</v>
      </c>
      <c r="E13" s="63">
        <v>79593</v>
      </c>
      <c r="F13" s="530">
        <v>336200</v>
      </c>
      <c r="G13" s="522"/>
      <c r="H13" s="111">
        <v>84988</v>
      </c>
      <c r="I13" s="108">
        <v>21</v>
      </c>
      <c r="J13" s="306">
        <v>114.7</v>
      </c>
      <c r="K13" s="306">
        <v>200.5</v>
      </c>
      <c r="L13" s="405">
        <v>13.1</v>
      </c>
      <c r="M13" s="108">
        <v>100</v>
      </c>
      <c r="N13" s="74">
        <v>30.5</v>
      </c>
      <c r="O13" s="74">
        <v>11</v>
      </c>
      <c r="P13" s="529">
        <v>46.6</v>
      </c>
      <c r="Q13" s="522"/>
      <c r="R13" s="112">
        <v>11.8</v>
      </c>
      <c r="S13" s="110">
        <v>102.3</v>
      </c>
      <c r="T13" s="74">
        <v>99.6</v>
      </c>
      <c r="U13" s="74">
        <v>113.4</v>
      </c>
      <c r="V13" s="529">
        <v>104.3</v>
      </c>
      <c r="W13" s="540"/>
      <c r="X13" s="74">
        <v>93.5</v>
      </c>
    </row>
    <row r="14" spans="1:24">
      <c r="A14" s="521">
        <v>53</v>
      </c>
      <c r="B14" s="522"/>
      <c r="C14" s="63">
        <v>736901</v>
      </c>
      <c r="D14" s="63">
        <v>222420</v>
      </c>
      <c r="E14" s="63">
        <v>86922</v>
      </c>
      <c r="F14" s="530">
        <v>342838</v>
      </c>
      <c r="G14" s="522"/>
      <c r="H14" s="111">
        <v>84721</v>
      </c>
      <c r="I14" s="108">
        <v>21.4</v>
      </c>
      <c r="J14" s="74">
        <v>109.7</v>
      </c>
      <c r="K14" s="74">
        <v>220.6</v>
      </c>
      <c r="L14" s="109">
        <v>13.3</v>
      </c>
      <c r="M14" s="108">
        <v>100</v>
      </c>
      <c r="N14" s="74">
        <v>30.2</v>
      </c>
      <c r="O14" s="74">
        <v>11.8</v>
      </c>
      <c r="P14" s="529">
        <v>46.5</v>
      </c>
      <c r="Q14" s="522"/>
      <c r="R14" s="112">
        <v>11.5</v>
      </c>
      <c r="S14" s="110">
        <v>104.6</v>
      </c>
      <c r="T14" s="74">
        <v>100.5</v>
      </c>
      <c r="U14" s="74">
        <v>123.8</v>
      </c>
      <c r="V14" s="529">
        <v>106.3</v>
      </c>
      <c r="W14" s="540"/>
      <c r="X14" s="74">
        <v>93.2</v>
      </c>
    </row>
    <row r="15" spans="1:24">
      <c r="A15" s="527">
        <v>54</v>
      </c>
      <c r="B15" s="528"/>
      <c r="C15" s="63">
        <v>742577</v>
      </c>
      <c r="D15" s="63">
        <v>224782</v>
      </c>
      <c r="E15" s="63">
        <v>91492</v>
      </c>
      <c r="F15" s="530">
        <v>342883</v>
      </c>
      <c r="G15" s="522"/>
      <c r="H15" s="111">
        <v>83419</v>
      </c>
      <c r="I15" s="108">
        <v>21.3</v>
      </c>
      <c r="J15" s="74">
        <v>99.5</v>
      </c>
      <c r="K15" s="74">
        <v>207.5</v>
      </c>
      <c r="L15" s="109">
        <v>10.7</v>
      </c>
      <c r="M15" s="108">
        <v>100</v>
      </c>
      <c r="N15" s="74">
        <v>30.3</v>
      </c>
      <c r="O15" s="74">
        <v>12.3</v>
      </c>
      <c r="P15" s="529">
        <v>46.2</v>
      </c>
      <c r="Q15" s="522"/>
      <c r="R15" s="112">
        <v>11.2</v>
      </c>
      <c r="S15" s="110">
        <v>105.4</v>
      </c>
      <c r="T15" s="74">
        <v>101.6</v>
      </c>
      <c r="U15" s="74">
        <v>130.30000000000001</v>
      </c>
      <c r="V15" s="529">
        <v>106.3</v>
      </c>
      <c r="W15" s="540"/>
      <c r="X15" s="74">
        <v>91.8</v>
      </c>
    </row>
    <row r="16" spans="1:24">
      <c r="A16" s="521">
        <v>55</v>
      </c>
      <c r="B16" s="522"/>
      <c r="C16" s="63">
        <v>744724</v>
      </c>
      <c r="D16" s="63">
        <v>225341</v>
      </c>
      <c r="E16" s="63">
        <v>95620</v>
      </c>
      <c r="F16" s="530">
        <v>342777</v>
      </c>
      <c r="G16" s="522"/>
      <c r="H16" s="111">
        <v>80986</v>
      </c>
      <c r="I16" s="108">
        <v>21.1</v>
      </c>
      <c r="J16" s="74">
        <v>93</v>
      </c>
      <c r="K16" s="74">
        <v>211.5</v>
      </c>
      <c r="L16" s="109">
        <v>13.1</v>
      </c>
      <c r="M16" s="108">
        <v>100</v>
      </c>
      <c r="N16" s="74">
        <v>30.3</v>
      </c>
      <c r="O16" s="74">
        <v>12.8</v>
      </c>
      <c r="P16" s="529">
        <v>46</v>
      </c>
      <c r="Q16" s="522"/>
      <c r="R16" s="112">
        <v>10.9</v>
      </c>
      <c r="S16" s="110">
        <v>105.7</v>
      </c>
      <c r="T16" s="74">
        <v>101.9</v>
      </c>
      <c r="U16" s="74">
        <v>136.19999999999999</v>
      </c>
      <c r="V16" s="529">
        <v>106.3</v>
      </c>
      <c r="W16" s="540"/>
      <c r="X16" s="74">
        <v>89.1</v>
      </c>
    </row>
    <row r="17" spans="1:24">
      <c r="A17" s="527">
        <v>56</v>
      </c>
      <c r="B17" s="528"/>
      <c r="C17" s="63">
        <v>754601</v>
      </c>
      <c r="D17" s="63">
        <v>228055</v>
      </c>
      <c r="E17" s="63">
        <v>100116</v>
      </c>
      <c r="F17" s="530">
        <v>346992</v>
      </c>
      <c r="G17" s="522"/>
      <c r="H17" s="111">
        <v>79438</v>
      </c>
      <c r="I17" s="108">
        <v>20.9</v>
      </c>
      <c r="J17" s="74">
        <v>89.9</v>
      </c>
      <c r="K17" s="74">
        <v>209</v>
      </c>
      <c r="L17" s="109">
        <v>12.9</v>
      </c>
      <c r="M17" s="108">
        <v>100</v>
      </c>
      <c r="N17" s="74">
        <v>30.2</v>
      </c>
      <c r="O17" s="74">
        <v>13.3</v>
      </c>
      <c r="P17" s="529">
        <v>46</v>
      </c>
      <c r="Q17" s="522"/>
      <c r="R17" s="112">
        <v>10.5</v>
      </c>
      <c r="S17" s="110">
        <v>107.1</v>
      </c>
      <c r="T17" s="74">
        <v>103.1</v>
      </c>
      <c r="U17" s="74">
        <v>142.6</v>
      </c>
      <c r="V17" s="529">
        <v>107.6</v>
      </c>
      <c r="W17" s="540"/>
      <c r="X17" s="74">
        <v>87.4</v>
      </c>
    </row>
    <row r="18" spans="1:24">
      <c r="A18" s="521">
        <v>57</v>
      </c>
      <c r="B18" s="522"/>
      <c r="C18" s="63">
        <v>768457</v>
      </c>
      <c r="D18" s="63">
        <v>232684</v>
      </c>
      <c r="E18" s="63">
        <v>106150</v>
      </c>
      <c r="F18" s="530">
        <v>351866</v>
      </c>
      <c r="G18" s="522"/>
      <c r="H18" s="111">
        <v>77757</v>
      </c>
      <c r="I18" s="108">
        <v>21.2</v>
      </c>
      <c r="J18" s="74">
        <v>86.6</v>
      </c>
      <c r="K18" s="74">
        <v>223.5</v>
      </c>
      <c r="L18" s="109">
        <v>13</v>
      </c>
      <c r="M18" s="108">
        <v>100</v>
      </c>
      <c r="N18" s="74">
        <v>30.3</v>
      </c>
      <c r="O18" s="74">
        <v>13.8</v>
      </c>
      <c r="P18" s="529">
        <v>45.8</v>
      </c>
      <c r="Q18" s="522"/>
      <c r="R18" s="112">
        <v>10.1</v>
      </c>
      <c r="S18" s="110">
        <v>109</v>
      </c>
      <c r="T18" s="74">
        <v>105.2</v>
      </c>
      <c r="U18" s="74">
        <v>151.19999999999999</v>
      </c>
      <c r="V18" s="529">
        <v>109.1</v>
      </c>
      <c r="W18" s="540"/>
      <c r="X18" s="74">
        <v>85.6</v>
      </c>
    </row>
    <row r="19" spans="1:24">
      <c r="A19" s="527">
        <v>58</v>
      </c>
      <c r="B19" s="528"/>
      <c r="C19" s="63">
        <v>780325</v>
      </c>
      <c r="D19" s="63">
        <v>237067</v>
      </c>
      <c r="E19" s="63">
        <v>111177</v>
      </c>
      <c r="F19" s="530">
        <v>355565</v>
      </c>
      <c r="G19" s="522"/>
      <c r="H19" s="111">
        <v>76517</v>
      </c>
      <c r="I19" s="108">
        <v>21.4</v>
      </c>
      <c r="J19" s="74">
        <v>84.9</v>
      </c>
      <c r="K19" s="74">
        <v>229.7</v>
      </c>
      <c r="L19" s="109">
        <v>13</v>
      </c>
      <c r="M19" s="108">
        <v>100</v>
      </c>
      <c r="N19" s="74">
        <v>30.4</v>
      </c>
      <c r="O19" s="74">
        <v>14.2</v>
      </c>
      <c r="P19" s="529">
        <v>45.6</v>
      </c>
      <c r="Q19" s="522"/>
      <c r="R19" s="112">
        <v>9.8000000000000007</v>
      </c>
      <c r="S19" s="110">
        <v>110.7</v>
      </c>
      <c r="T19" s="74">
        <v>107.2</v>
      </c>
      <c r="U19" s="74">
        <v>158.30000000000001</v>
      </c>
      <c r="V19" s="529">
        <v>110.3</v>
      </c>
      <c r="W19" s="540"/>
      <c r="X19" s="74">
        <v>84.2</v>
      </c>
    </row>
    <row r="20" spans="1:24">
      <c r="A20" s="521">
        <v>59</v>
      </c>
      <c r="B20" s="522"/>
      <c r="C20" s="63">
        <v>787758</v>
      </c>
      <c r="D20" s="63">
        <v>241964</v>
      </c>
      <c r="E20" s="63">
        <v>115265</v>
      </c>
      <c r="F20" s="530">
        <v>355251</v>
      </c>
      <c r="G20" s="522"/>
      <c r="H20" s="111">
        <v>75278</v>
      </c>
      <c r="I20" s="108">
        <v>21.1</v>
      </c>
      <c r="J20" s="74">
        <v>80.099999999999994</v>
      </c>
      <c r="K20" s="74">
        <v>224.7</v>
      </c>
      <c r="L20" s="109">
        <v>12.7</v>
      </c>
      <c r="M20" s="108">
        <v>100</v>
      </c>
      <c r="N20" s="74">
        <v>30.7</v>
      </c>
      <c r="O20" s="74">
        <v>14.6</v>
      </c>
      <c r="P20" s="529">
        <v>45.1</v>
      </c>
      <c r="Q20" s="522"/>
      <c r="R20" s="112">
        <v>9.6</v>
      </c>
      <c r="S20" s="110">
        <v>111.8</v>
      </c>
      <c r="T20" s="74">
        <v>109.4</v>
      </c>
      <c r="U20" s="74">
        <v>164.2</v>
      </c>
      <c r="V20" s="529">
        <v>110.2</v>
      </c>
      <c r="W20" s="540"/>
      <c r="X20" s="74">
        <v>82.8</v>
      </c>
    </row>
    <row r="21" spans="1:24">
      <c r="A21" s="527">
        <v>60</v>
      </c>
      <c r="B21" s="528"/>
      <c r="C21" s="63">
        <v>778797</v>
      </c>
      <c r="D21" s="63">
        <v>243259</v>
      </c>
      <c r="E21" s="63">
        <v>113979</v>
      </c>
      <c r="F21" s="530">
        <v>348881</v>
      </c>
      <c r="G21" s="522"/>
      <c r="H21" s="111">
        <v>72678</v>
      </c>
      <c r="I21" s="108">
        <v>20.9</v>
      </c>
      <c r="J21" s="74">
        <v>78.2</v>
      </c>
      <c r="K21" s="74">
        <v>225.3</v>
      </c>
      <c r="L21" s="109">
        <v>12.5</v>
      </c>
      <c r="M21" s="108">
        <v>100</v>
      </c>
      <c r="N21" s="74">
        <v>31.2</v>
      </c>
      <c r="O21" s="74">
        <v>14.6</v>
      </c>
      <c r="P21" s="529">
        <v>44.8</v>
      </c>
      <c r="Q21" s="522"/>
      <c r="R21" s="112">
        <v>9.3000000000000007</v>
      </c>
      <c r="S21" s="110">
        <v>110.5</v>
      </c>
      <c r="T21" s="74">
        <v>110</v>
      </c>
      <c r="U21" s="74">
        <v>162.30000000000001</v>
      </c>
      <c r="V21" s="529">
        <v>108.2</v>
      </c>
      <c r="W21" s="540"/>
      <c r="X21" s="74">
        <v>80</v>
      </c>
    </row>
    <row r="22" spans="1:24">
      <c r="A22" s="521">
        <v>61</v>
      </c>
      <c r="B22" s="522"/>
      <c r="C22" s="63">
        <v>744115</v>
      </c>
      <c r="D22" s="63">
        <v>239985</v>
      </c>
      <c r="E22" s="63">
        <v>108108</v>
      </c>
      <c r="F22" s="530">
        <v>327836</v>
      </c>
      <c r="G22" s="522"/>
      <c r="H22" s="111">
        <v>68185</v>
      </c>
      <c r="I22" s="108">
        <v>19.8</v>
      </c>
      <c r="J22" s="74">
        <v>72.3</v>
      </c>
      <c r="K22" s="74">
        <v>181.1</v>
      </c>
      <c r="L22" s="109">
        <v>11.8</v>
      </c>
      <c r="M22" s="108">
        <v>100</v>
      </c>
      <c r="N22" s="74">
        <v>32.299999999999997</v>
      </c>
      <c r="O22" s="74">
        <v>14.5</v>
      </c>
      <c r="P22" s="529">
        <v>44.1</v>
      </c>
      <c r="Q22" s="522"/>
      <c r="R22" s="112">
        <v>9.1999999999999993</v>
      </c>
      <c r="S22" s="110">
        <v>105.6</v>
      </c>
      <c r="T22" s="74">
        <v>108.5</v>
      </c>
      <c r="U22" s="74">
        <v>154</v>
      </c>
      <c r="V22" s="529">
        <v>101.7</v>
      </c>
      <c r="W22" s="540"/>
      <c r="X22" s="74">
        <v>75</v>
      </c>
    </row>
    <row r="23" spans="1:24">
      <c r="A23" s="527">
        <v>62</v>
      </c>
      <c r="B23" s="528"/>
      <c r="C23" s="63">
        <v>712302</v>
      </c>
      <c r="D23" s="63">
        <v>236685</v>
      </c>
      <c r="E23" s="63">
        <v>101069</v>
      </c>
      <c r="F23" s="530">
        <v>310769</v>
      </c>
      <c r="G23" s="522"/>
      <c r="H23" s="111">
        <v>63779</v>
      </c>
      <c r="I23" s="108">
        <v>18.7</v>
      </c>
      <c r="J23" s="74">
        <v>68.2</v>
      </c>
      <c r="K23" s="74">
        <v>192.5</v>
      </c>
      <c r="L23" s="109">
        <v>11</v>
      </c>
      <c r="M23" s="108">
        <v>100</v>
      </c>
      <c r="N23" s="74">
        <v>33.200000000000003</v>
      </c>
      <c r="O23" s="74">
        <v>14.2</v>
      </c>
      <c r="P23" s="529">
        <v>43.6</v>
      </c>
      <c r="Q23" s="522"/>
      <c r="R23" s="112">
        <v>9</v>
      </c>
      <c r="S23" s="110">
        <v>101.1</v>
      </c>
      <c r="T23" s="74">
        <v>107</v>
      </c>
      <c r="U23" s="74">
        <v>144</v>
      </c>
      <c r="V23" s="529">
        <v>96.4</v>
      </c>
      <c r="W23" s="540"/>
      <c r="X23" s="74">
        <v>70.2</v>
      </c>
    </row>
    <row r="24" spans="1:24">
      <c r="A24" s="521">
        <v>63</v>
      </c>
      <c r="B24" s="522"/>
      <c r="C24" s="63">
        <v>679510</v>
      </c>
      <c r="D24" s="63">
        <v>234017</v>
      </c>
      <c r="E24" s="63">
        <v>91304</v>
      </c>
      <c r="F24" s="530">
        <v>294736</v>
      </c>
      <c r="G24" s="522"/>
      <c r="H24" s="111">
        <v>59453</v>
      </c>
      <c r="I24" s="108">
        <v>17.399999999999999</v>
      </c>
      <c r="J24" s="74">
        <v>62.7</v>
      </c>
      <c r="K24" s="74">
        <v>161</v>
      </c>
      <c r="L24" s="109">
        <v>10.199999999999999</v>
      </c>
      <c r="M24" s="108">
        <v>100</v>
      </c>
      <c r="N24" s="74">
        <v>34.4</v>
      </c>
      <c r="O24" s="74">
        <v>13.4</v>
      </c>
      <c r="P24" s="529">
        <v>43.4</v>
      </c>
      <c r="Q24" s="522"/>
      <c r="R24" s="112">
        <v>8.6999999999999993</v>
      </c>
      <c r="S24" s="110">
        <v>96.4</v>
      </c>
      <c r="T24" s="74">
        <v>105.8</v>
      </c>
      <c r="U24" s="74">
        <v>130</v>
      </c>
      <c r="V24" s="529">
        <v>91.4</v>
      </c>
      <c r="W24" s="540"/>
      <c r="X24" s="74">
        <v>65.400000000000006</v>
      </c>
    </row>
    <row r="25" spans="1:24">
      <c r="A25" s="521" t="s">
        <v>46</v>
      </c>
      <c r="B25" s="522"/>
      <c r="C25" s="63">
        <v>653414</v>
      </c>
      <c r="D25" s="63">
        <v>233370</v>
      </c>
      <c r="E25" s="63">
        <v>82396</v>
      </c>
      <c r="F25" s="530">
        <v>282417</v>
      </c>
      <c r="G25" s="522"/>
      <c r="H25" s="111">
        <v>55230</v>
      </c>
      <c r="I25" s="108">
        <v>16.600000000000001</v>
      </c>
      <c r="J25" s="74">
        <v>56.2</v>
      </c>
      <c r="K25" s="74">
        <v>149.30000000000001</v>
      </c>
      <c r="L25" s="109">
        <v>9.6999999999999993</v>
      </c>
      <c r="M25" s="108">
        <v>100</v>
      </c>
      <c r="N25" s="74">
        <v>35.700000000000003</v>
      </c>
      <c r="O25" s="74">
        <v>12.6</v>
      </c>
      <c r="P25" s="529">
        <v>43.2</v>
      </c>
      <c r="Q25" s="522"/>
      <c r="R25" s="112">
        <v>8.5</v>
      </c>
      <c r="S25" s="110">
        <v>92.7</v>
      </c>
      <c r="T25" s="74">
        <v>105.5</v>
      </c>
      <c r="U25" s="74">
        <v>117.4</v>
      </c>
      <c r="V25" s="529">
        <v>87.6</v>
      </c>
      <c r="W25" s="540"/>
      <c r="X25" s="74">
        <v>60.8</v>
      </c>
    </row>
    <row r="26" spans="1:24">
      <c r="A26" s="521">
        <v>2</v>
      </c>
      <c r="B26" s="522"/>
      <c r="C26" s="63">
        <v>622235</v>
      </c>
      <c r="D26" s="63">
        <v>231609</v>
      </c>
      <c r="E26" s="63">
        <v>72899</v>
      </c>
      <c r="F26" s="530">
        <v>267091</v>
      </c>
      <c r="G26" s="522"/>
      <c r="H26" s="111">
        <v>50637</v>
      </c>
      <c r="I26" s="108">
        <v>15.5</v>
      </c>
      <c r="J26" s="74">
        <v>55.2</v>
      </c>
      <c r="K26" s="74">
        <v>135</v>
      </c>
      <c r="L26" s="109">
        <v>8.9</v>
      </c>
      <c r="M26" s="108">
        <v>100</v>
      </c>
      <c r="N26" s="74">
        <v>37.200000000000003</v>
      </c>
      <c r="O26" s="74">
        <v>11.7</v>
      </c>
      <c r="P26" s="529">
        <v>42.9</v>
      </c>
      <c r="Q26" s="522"/>
      <c r="R26" s="112">
        <v>8.1</v>
      </c>
      <c r="S26" s="110">
        <v>88.3</v>
      </c>
      <c r="T26" s="74">
        <v>104.7</v>
      </c>
      <c r="U26" s="74">
        <v>103.8</v>
      </c>
      <c r="V26" s="529">
        <v>82.8</v>
      </c>
      <c r="W26" s="540"/>
      <c r="X26" s="74">
        <v>55.7</v>
      </c>
    </row>
    <row r="27" spans="1:24">
      <c r="A27" s="521">
        <v>3</v>
      </c>
      <c r="B27" s="522"/>
      <c r="C27" s="63">
        <v>599482</v>
      </c>
      <c r="D27" s="63">
        <v>232311</v>
      </c>
      <c r="E27" s="63">
        <v>64494</v>
      </c>
      <c r="F27" s="530">
        <v>255961</v>
      </c>
      <c r="G27" s="522"/>
      <c r="H27" s="111">
        <v>46717</v>
      </c>
      <c r="I27" s="108">
        <v>14.8</v>
      </c>
      <c r="J27" s="74">
        <v>49.3</v>
      </c>
      <c r="K27" s="74">
        <v>120.8</v>
      </c>
      <c r="L27" s="109">
        <v>8.6</v>
      </c>
      <c r="M27" s="108">
        <v>100</v>
      </c>
      <c r="N27" s="74">
        <v>38.799999999999997</v>
      </c>
      <c r="O27" s="74">
        <v>10.8</v>
      </c>
      <c r="P27" s="529">
        <v>42.7</v>
      </c>
      <c r="Q27" s="522"/>
      <c r="R27" s="112">
        <v>7.8</v>
      </c>
      <c r="S27" s="110">
        <v>85.1</v>
      </c>
      <c r="T27" s="74">
        <v>105</v>
      </c>
      <c r="U27" s="74">
        <v>91.9</v>
      </c>
      <c r="V27" s="529">
        <v>79.400000000000006</v>
      </c>
      <c r="W27" s="540"/>
      <c r="X27" s="74">
        <v>51.4</v>
      </c>
    </row>
    <row r="28" spans="1:24">
      <c r="A28" s="521">
        <v>4</v>
      </c>
      <c r="B28" s="522"/>
      <c r="C28" s="63">
        <v>584821</v>
      </c>
      <c r="D28" s="63">
        <v>235119</v>
      </c>
      <c r="E28" s="63">
        <v>57847</v>
      </c>
      <c r="F28" s="530">
        <v>248038</v>
      </c>
      <c r="G28" s="522"/>
      <c r="H28" s="111">
        <v>43818</v>
      </c>
      <c r="I28" s="108">
        <v>14.2</v>
      </c>
      <c r="J28" s="74">
        <v>48.2</v>
      </c>
      <c r="K28" s="74">
        <v>121</v>
      </c>
      <c r="L28" s="109">
        <v>8.1</v>
      </c>
      <c r="M28" s="108">
        <v>100</v>
      </c>
      <c r="N28" s="74">
        <v>40.200000000000003</v>
      </c>
      <c r="O28" s="74">
        <v>9.9</v>
      </c>
      <c r="P28" s="529">
        <v>42.4</v>
      </c>
      <c r="Q28" s="522"/>
      <c r="R28" s="112">
        <v>7.5</v>
      </c>
      <c r="S28" s="110">
        <v>83</v>
      </c>
      <c r="T28" s="74">
        <v>106.3</v>
      </c>
      <c r="U28" s="74">
        <v>82.4</v>
      </c>
      <c r="V28" s="529">
        <v>76.900000000000006</v>
      </c>
      <c r="W28" s="540"/>
      <c r="X28" s="74">
        <v>48.2</v>
      </c>
    </row>
    <row r="29" spans="1:24">
      <c r="A29" s="521">
        <v>5</v>
      </c>
      <c r="B29" s="522"/>
      <c r="C29" s="63">
        <v>585086</v>
      </c>
      <c r="D29" s="63">
        <v>240690</v>
      </c>
      <c r="E29" s="63">
        <v>54697</v>
      </c>
      <c r="F29" s="530">
        <v>247362</v>
      </c>
      <c r="G29" s="522"/>
      <c r="H29" s="111">
        <v>42338</v>
      </c>
      <c r="I29" s="108">
        <v>14</v>
      </c>
      <c r="J29" s="74">
        <v>46.2</v>
      </c>
      <c r="K29" s="74">
        <v>110.9</v>
      </c>
      <c r="L29" s="109">
        <v>8</v>
      </c>
      <c r="M29" s="108">
        <v>100</v>
      </c>
      <c r="N29" s="74">
        <v>41.1</v>
      </c>
      <c r="O29" s="74">
        <v>9.3000000000000007</v>
      </c>
      <c r="P29" s="529">
        <v>42.3</v>
      </c>
      <c r="Q29" s="522"/>
      <c r="R29" s="112">
        <v>7.2</v>
      </c>
      <c r="S29" s="110">
        <v>83</v>
      </c>
      <c r="T29" s="74">
        <v>108.8</v>
      </c>
      <c r="U29" s="74">
        <v>77.900000000000006</v>
      </c>
      <c r="V29" s="529">
        <v>76.7</v>
      </c>
      <c r="W29" s="540"/>
      <c r="X29" s="74">
        <v>46.6</v>
      </c>
    </row>
    <row r="30" spans="1:24">
      <c r="A30" s="521">
        <v>6</v>
      </c>
      <c r="B30" s="522"/>
      <c r="C30" s="63">
        <v>594439</v>
      </c>
      <c r="D30" s="63">
        <v>248419</v>
      </c>
      <c r="E30" s="63">
        <v>53597</v>
      </c>
      <c r="F30" s="530">
        <v>250158</v>
      </c>
      <c r="G30" s="522"/>
      <c r="H30" s="111">
        <v>42266</v>
      </c>
      <c r="I30" s="108">
        <v>14.1</v>
      </c>
      <c r="J30" s="74">
        <v>44.9</v>
      </c>
      <c r="K30" s="74">
        <v>109.2</v>
      </c>
      <c r="L30" s="109">
        <v>8.1</v>
      </c>
      <c r="M30" s="108">
        <v>100</v>
      </c>
      <c r="N30" s="74">
        <v>41.8</v>
      </c>
      <c r="O30" s="74">
        <v>9</v>
      </c>
      <c r="P30" s="529">
        <v>42.1</v>
      </c>
      <c r="Q30" s="522"/>
      <c r="R30" s="112">
        <v>7.1</v>
      </c>
      <c r="S30" s="110">
        <v>84.3</v>
      </c>
      <c r="T30" s="74">
        <v>112.3</v>
      </c>
      <c r="U30" s="74">
        <v>76.3</v>
      </c>
      <c r="V30" s="529">
        <v>77.599999999999994</v>
      </c>
      <c r="W30" s="540"/>
      <c r="X30" s="74">
        <v>46.5</v>
      </c>
    </row>
    <row r="31" spans="1:24">
      <c r="A31" s="521">
        <v>7</v>
      </c>
      <c r="B31" s="522"/>
      <c r="C31" s="63">
        <v>600980</v>
      </c>
      <c r="D31" s="63">
        <v>254292</v>
      </c>
      <c r="E31" s="63">
        <v>52373</v>
      </c>
      <c r="F31" s="530">
        <v>252688</v>
      </c>
      <c r="G31" s="522"/>
      <c r="H31" s="111">
        <v>41627</v>
      </c>
      <c r="I31" s="108">
        <v>14.7</v>
      </c>
      <c r="J31" s="74">
        <v>45.3</v>
      </c>
      <c r="K31" s="74">
        <v>108.7</v>
      </c>
      <c r="L31" s="109">
        <v>8.5</v>
      </c>
      <c r="M31" s="108">
        <v>100</v>
      </c>
      <c r="N31" s="74">
        <v>42.3</v>
      </c>
      <c r="O31" s="74">
        <v>8.6999999999999993</v>
      </c>
      <c r="P31" s="529">
        <v>42</v>
      </c>
      <c r="Q31" s="522"/>
      <c r="R31" s="112">
        <v>6.9</v>
      </c>
      <c r="S31" s="110">
        <v>85.3</v>
      </c>
      <c r="T31" s="74">
        <v>114.9</v>
      </c>
      <c r="U31" s="74">
        <v>74.599999999999994</v>
      </c>
      <c r="V31" s="529">
        <v>78.400000000000006</v>
      </c>
      <c r="W31" s="540"/>
      <c r="X31" s="74">
        <v>45.8</v>
      </c>
    </row>
    <row r="32" spans="1:24">
      <c r="A32" s="521">
        <v>8</v>
      </c>
      <c r="B32" s="522"/>
      <c r="C32" s="63">
        <v>612180</v>
      </c>
      <c r="D32" s="63">
        <v>264626</v>
      </c>
      <c r="E32" s="63">
        <v>51671</v>
      </c>
      <c r="F32" s="530">
        <v>254449</v>
      </c>
      <c r="G32" s="522"/>
      <c r="H32" s="111">
        <v>41434</v>
      </c>
      <c r="I32" s="108">
        <v>14</v>
      </c>
      <c r="J32" s="74">
        <v>42.7</v>
      </c>
      <c r="K32" s="74">
        <v>94.5</v>
      </c>
      <c r="L32" s="109">
        <v>8</v>
      </c>
      <c r="M32" s="108">
        <v>100</v>
      </c>
      <c r="N32" s="74">
        <v>43.2</v>
      </c>
      <c r="O32" s="74">
        <v>8.4</v>
      </c>
      <c r="P32" s="529">
        <v>41.6</v>
      </c>
      <c r="Q32" s="522"/>
      <c r="R32" s="112">
        <v>6.8</v>
      </c>
      <c r="S32" s="110">
        <v>86.9</v>
      </c>
      <c r="T32" s="74">
        <v>119.4</v>
      </c>
      <c r="U32" s="74">
        <v>73.599999999999994</v>
      </c>
      <c r="V32" s="529">
        <v>78.900000000000006</v>
      </c>
      <c r="W32" s="540"/>
      <c r="X32" s="74">
        <v>45.6</v>
      </c>
    </row>
    <row r="33" spans="1:25">
      <c r="A33" s="521">
        <v>9</v>
      </c>
      <c r="B33" s="522"/>
      <c r="C33" s="63">
        <v>630577</v>
      </c>
      <c r="D33" s="63">
        <v>277409</v>
      </c>
      <c r="E33" s="63">
        <v>52206</v>
      </c>
      <c r="F33" s="530">
        <v>258558</v>
      </c>
      <c r="G33" s="522"/>
      <c r="H33" s="111">
        <v>42404</v>
      </c>
      <c r="I33" s="108">
        <v>14.1</v>
      </c>
      <c r="J33" s="74">
        <v>42.5</v>
      </c>
      <c r="K33" s="74">
        <v>97.6</v>
      </c>
      <c r="L33" s="109">
        <v>8</v>
      </c>
      <c r="M33" s="108">
        <v>100</v>
      </c>
      <c r="N33" s="74">
        <v>44</v>
      </c>
      <c r="O33" s="74">
        <v>8.3000000000000007</v>
      </c>
      <c r="P33" s="529">
        <v>41</v>
      </c>
      <c r="Q33" s="522"/>
      <c r="R33" s="112">
        <v>6.7</v>
      </c>
      <c r="S33" s="110">
        <v>89.5</v>
      </c>
      <c r="T33" s="74">
        <v>125.4</v>
      </c>
      <c r="U33" s="74">
        <v>74.400000000000006</v>
      </c>
      <c r="V33" s="529">
        <v>80.2</v>
      </c>
      <c r="W33" s="540"/>
      <c r="X33" s="74">
        <v>46.7</v>
      </c>
      <c r="Y33" s="109"/>
    </row>
    <row r="34" spans="1:25" s="80" customFormat="1">
      <c r="A34" s="521">
        <v>10</v>
      </c>
      <c r="B34" s="522"/>
      <c r="C34" s="63">
        <v>662094</v>
      </c>
      <c r="D34" s="63">
        <v>294680</v>
      </c>
      <c r="E34" s="63">
        <v>54503</v>
      </c>
      <c r="F34" s="530">
        <v>267582</v>
      </c>
      <c r="G34" s="522"/>
      <c r="H34" s="118">
        <v>45329</v>
      </c>
      <c r="I34" s="108">
        <v>14.9</v>
      </c>
      <c r="J34" s="74">
        <v>41.4</v>
      </c>
      <c r="K34" s="74">
        <v>109</v>
      </c>
      <c r="L34" s="112">
        <v>8.5</v>
      </c>
      <c r="M34" s="108">
        <v>100</v>
      </c>
      <c r="N34" s="74">
        <v>44.5</v>
      </c>
      <c r="O34" s="74">
        <v>8.1999999999999993</v>
      </c>
      <c r="P34" s="529">
        <v>40.4</v>
      </c>
      <c r="Q34" s="522"/>
      <c r="R34" s="112">
        <v>6.9</v>
      </c>
      <c r="S34" s="108">
        <v>94</v>
      </c>
      <c r="T34" s="74">
        <v>133.19999999999999</v>
      </c>
      <c r="U34" s="74">
        <v>77.599999999999994</v>
      </c>
      <c r="V34" s="529">
        <v>83</v>
      </c>
      <c r="W34" s="540"/>
      <c r="X34" s="74">
        <v>50</v>
      </c>
    </row>
    <row r="35" spans="1:25" s="80" customFormat="1">
      <c r="A35" s="521">
        <v>11</v>
      </c>
      <c r="B35" s="522"/>
      <c r="C35" s="63">
        <v>703072</v>
      </c>
      <c r="D35" s="63">
        <v>315933</v>
      </c>
      <c r="E35" s="63">
        <v>58435</v>
      </c>
      <c r="F35" s="111">
        <v>70778</v>
      </c>
      <c r="G35" s="111">
        <v>207742</v>
      </c>
      <c r="H35" s="118">
        <v>50184</v>
      </c>
      <c r="I35" s="110">
        <v>15.7</v>
      </c>
      <c r="J35" s="74">
        <v>43.6</v>
      </c>
      <c r="K35" s="74">
        <v>131</v>
      </c>
      <c r="L35" s="112">
        <v>8.8000000000000007</v>
      </c>
      <c r="M35" s="108">
        <v>100</v>
      </c>
      <c r="N35" s="74">
        <v>44.9</v>
      </c>
      <c r="O35" s="74">
        <v>8.3000000000000007</v>
      </c>
      <c r="P35" s="74">
        <v>10.1</v>
      </c>
      <c r="Q35" s="74">
        <v>29.5</v>
      </c>
      <c r="R35" s="112">
        <v>7.1</v>
      </c>
      <c r="S35" s="108">
        <v>99.8</v>
      </c>
      <c r="T35" s="74">
        <v>142.80000000000001</v>
      </c>
      <c r="U35" s="74">
        <v>83.2</v>
      </c>
      <c r="V35" s="74">
        <v>21.9</v>
      </c>
      <c r="W35" s="74">
        <v>64.400000000000006</v>
      </c>
      <c r="X35" s="74">
        <v>55.2</v>
      </c>
    </row>
    <row r="36" spans="1:25" s="80" customFormat="1">
      <c r="A36" s="521">
        <v>12</v>
      </c>
      <c r="B36" s="522"/>
      <c r="C36" s="63">
        <v>750181</v>
      </c>
      <c r="D36" s="63">
        <v>341196</v>
      </c>
      <c r="E36" s="63">
        <v>63126</v>
      </c>
      <c r="F36" s="63">
        <v>76484</v>
      </c>
      <c r="G36" s="63">
        <v>214136</v>
      </c>
      <c r="H36" s="118">
        <v>55240</v>
      </c>
      <c r="I36" s="108">
        <v>16.5</v>
      </c>
      <c r="J36" s="74">
        <v>43.9</v>
      </c>
      <c r="K36" s="74">
        <v>106.1</v>
      </c>
      <c r="L36" s="112">
        <v>9.3000000000000007</v>
      </c>
      <c r="M36" s="108">
        <v>100</v>
      </c>
      <c r="N36" s="74">
        <v>45.5</v>
      </c>
      <c r="O36" s="74">
        <v>8.4</v>
      </c>
      <c r="P36" s="74">
        <v>10.199999999999999</v>
      </c>
      <c r="Q36" s="74">
        <v>28.5</v>
      </c>
      <c r="R36" s="112">
        <v>7.4</v>
      </c>
      <c r="S36" s="110">
        <v>106.4</v>
      </c>
      <c r="T36" s="74">
        <v>154.19999999999999</v>
      </c>
      <c r="U36" s="74">
        <v>89.9</v>
      </c>
      <c r="V36" s="74">
        <v>23.7</v>
      </c>
      <c r="W36" s="74">
        <v>66.400000000000006</v>
      </c>
      <c r="X36" s="74">
        <v>60.8</v>
      </c>
    </row>
    <row r="37" spans="1:25" s="80" customFormat="1">
      <c r="A37" s="521">
        <v>13</v>
      </c>
      <c r="B37" s="522"/>
      <c r="C37" s="63">
        <v>803993</v>
      </c>
      <c r="D37" s="63">
        <v>370049</v>
      </c>
      <c r="E37" s="63">
        <v>68460</v>
      </c>
      <c r="F37" s="63">
        <v>81519</v>
      </c>
      <c r="G37" s="63">
        <v>222035</v>
      </c>
      <c r="H37" s="118">
        <v>61930</v>
      </c>
      <c r="I37" s="110">
        <v>17.600000000000001</v>
      </c>
      <c r="J37" s="74">
        <v>45.2</v>
      </c>
      <c r="K37" s="74">
        <v>117.4</v>
      </c>
      <c r="L37" s="112">
        <v>9.9</v>
      </c>
      <c r="M37" s="110">
        <v>100</v>
      </c>
      <c r="N37" s="74">
        <v>46</v>
      </c>
      <c r="O37" s="74">
        <v>8.5</v>
      </c>
      <c r="P37" s="74">
        <v>10.1</v>
      </c>
      <c r="Q37" s="74">
        <v>27.6</v>
      </c>
      <c r="R37" s="112">
        <v>7.7</v>
      </c>
      <c r="S37" s="110">
        <v>114.1</v>
      </c>
      <c r="T37" s="74">
        <v>167.3</v>
      </c>
      <c r="U37" s="74">
        <v>97.5</v>
      </c>
      <c r="V37" s="74">
        <v>25.3</v>
      </c>
      <c r="W37" s="74">
        <v>68.900000000000006</v>
      </c>
      <c r="X37" s="74">
        <v>68.099999999999994</v>
      </c>
    </row>
    <row r="38" spans="1:25" s="80" customFormat="1">
      <c r="A38" s="521">
        <v>14</v>
      </c>
      <c r="B38" s="522"/>
      <c r="C38" s="63">
        <v>869637</v>
      </c>
      <c r="D38" s="63">
        <v>402835</v>
      </c>
      <c r="E38" s="63">
        <v>75097</v>
      </c>
      <c r="F38" s="63">
        <v>87339</v>
      </c>
      <c r="G38" s="63">
        <v>231963</v>
      </c>
      <c r="H38" s="118">
        <v>72403</v>
      </c>
      <c r="I38" s="110">
        <v>18.899999999999999</v>
      </c>
      <c r="J38" s="74">
        <v>46.2</v>
      </c>
      <c r="K38" s="74">
        <v>112.3</v>
      </c>
      <c r="L38" s="112">
        <v>10.7</v>
      </c>
      <c r="M38" s="110">
        <v>100</v>
      </c>
      <c r="N38" s="74">
        <v>46.3</v>
      </c>
      <c r="O38" s="74">
        <v>8.6</v>
      </c>
      <c r="P38" s="74">
        <v>10</v>
      </c>
      <c r="Q38" s="74">
        <v>26.7</v>
      </c>
      <c r="R38" s="112">
        <v>8.3000000000000007</v>
      </c>
      <c r="S38" s="110">
        <v>123.4</v>
      </c>
      <c r="T38" s="74">
        <v>182.1</v>
      </c>
      <c r="U38" s="74">
        <v>107</v>
      </c>
      <c r="V38" s="74">
        <v>27.1</v>
      </c>
      <c r="W38" s="74">
        <v>71.900000000000006</v>
      </c>
      <c r="X38" s="74">
        <v>79.7</v>
      </c>
    </row>
    <row r="39" spans="1:25" s="80" customFormat="1">
      <c r="A39" s="521">
        <v>15</v>
      </c>
      <c r="B39" s="522"/>
      <c r="C39" s="63">
        <v>939733</v>
      </c>
      <c r="D39" s="63">
        <v>435804</v>
      </c>
      <c r="E39" s="63">
        <v>82216</v>
      </c>
      <c r="F39" s="63">
        <v>95283</v>
      </c>
      <c r="G39" s="63">
        <v>241489</v>
      </c>
      <c r="H39" s="111">
        <v>84941</v>
      </c>
      <c r="I39" s="108">
        <v>20.5</v>
      </c>
      <c r="J39" s="74">
        <v>49.6</v>
      </c>
      <c r="K39" s="74">
        <v>145.30000000000001</v>
      </c>
      <c r="L39" s="112">
        <v>11.6</v>
      </c>
      <c r="M39" s="108">
        <v>100</v>
      </c>
      <c r="N39" s="74">
        <v>46.4</v>
      </c>
      <c r="O39" s="74">
        <v>8.6999999999999993</v>
      </c>
      <c r="P39" s="74">
        <v>10.1</v>
      </c>
      <c r="Q39" s="74">
        <v>25.7</v>
      </c>
      <c r="R39" s="112">
        <v>9</v>
      </c>
      <c r="S39" s="110">
        <v>133.30000000000001</v>
      </c>
      <c r="T39" s="74">
        <v>197</v>
      </c>
      <c r="U39" s="74">
        <v>117.1</v>
      </c>
      <c r="V39" s="74">
        <v>29.5</v>
      </c>
      <c r="W39" s="74">
        <v>74.900000000000006</v>
      </c>
      <c r="X39" s="74">
        <v>93.5</v>
      </c>
    </row>
    <row r="40" spans="1:25" s="80" customFormat="1">
      <c r="A40" s="521">
        <v>16</v>
      </c>
      <c r="B40" s="522"/>
      <c r="C40" s="63">
        <v>997149</v>
      </c>
      <c r="D40" s="63">
        <v>465680</v>
      </c>
      <c r="E40" s="63">
        <v>87478</v>
      </c>
      <c r="F40" s="63">
        <v>102418</v>
      </c>
      <c r="G40" s="63">
        <v>247426</v>
      </c>
      <c r="H40" s="118">
        <v>94148</v>
      </c>
      <c r="I40" s="110">
        <v>21.5</v>
      </c>
      <c r="J40" s="74">
        <v>48.7</v>
      </c>
      <c r="K40" s="74">
        <v>139.69999999999999</v>
      </c>
      <c r="L40" s="112">
        <v>12.3</v>
      </c>
      <c r="M40" s="110">
        <v>100</v>
      </c>
      <c r="N40" s="74">
        <v>46.7</v>
      </c>
      <c r="O40" s="74">
        <v>8.8000000000000007</v>
      </c>
      <c r="P40" s="74">
        <v>10.3</v>
      </c>
      <c r="Q40" s="74">
        <v>24.8</v>
      </c>
      <c r="R40" s="112">
        <v>9.4</v>
      </c>
      <c r="S40" s="110">
        <v>141.5</v>
      </c>
      <c r="T40" s="74">
        <v>210.5</v>
      </c>
      <c r="U40" s="74">
        <v>124.6</v>
      </c>
      <c r="V40" s="74">
        <v>31.8</v>
      </c>
      <c r="W40" s="74">
        <v>76.7</v>
      </c>
      <c r="X40" s="74">
        <v>103.6</v>
      </c>
    </row>
    <row r="41" spans="1:25" s="80" customFormat="1">
      <c r="A41" s="521">
        <v>17</v>
      </c>
      <c r="B41" s="522"/>
      <c r="C41" s="63">
        <v>1039570</v>
      </c>
      <c r="D41" s="63">
        <v>451962</v>
      </c>
      <c r="E41" s="63">
        <v>90531</v>
      </c>
      <c r="F41" s="63">
        <v>117271</v>
      </c>
      <c r="G41" s="63">
        <v>272547</v>
      </c>
      <c r="H41" s="118">
        <v>107259</v>
      </c>
      <c r="I41" s="108">
        <v>22.1</v>
      </c>
      <c r="J41" s="74">
        <v>54.1</v>
      </c>
      <c r="K41" s="74">
        <v>131</v>
      </c>
      <c r="L41" s="112">
        <v>13.1</v>
      </c>
      <c r="M41" s="108">
        <v>100</v>
      </c>
      <c r="N41" s="74">
        <v>43.5</v>
      </c>
      <c r="O41" s="74">
        <v>8.6999999999999993</v>
      </c>
      <c r="P41" s="74">
        <v>11.3</v>
      </c>
      <c r="Q41" s="74">
        <v>26.2</v>
      </c>
      <c r="R41" s="112">
        <v>10.3</v>
      </c>
      <c r="S41" s="108">
        <v>147.5</v>
      </c>
      <c r="T41" s="74">
        <v>204.3</v>
      </c>
      <c r="U41" s="74">
        <v>128.9</v>
      </c>
      <c r="V41" s="74">
        <v>36.4</v>
      </c>
      <c r="W41" s="74">
        <v>84.5</v>
      </c>
      <c r="X41" s="74">
        <v>118</v>
      </c>
    </row>
    <row r="42" spans="1:25" s="80" customFormat="1">
      <c r="A42" s="521">
        <v>18</v>
      </c>
      <c r="B42" s="522"/>
      <c r="C42" s="63">
        <v>1073650</v>
      </c>
      <c r="D42" s="63">
        <v>473838</v>
      </c>
      <c r="E42" s="63">
        <v>92609</v>
      </c>
      <c r="F42" s="63">
        <v>125187</v>
      </c>
      <c r="G42" s="63">
        <v>272170</v>
      </c>
      <c r="H42" s="118">
        <v>109847</v>
      </c>
      <c r="I42" s="108">
        <v>22.6</v>
      </c>
      <c r="J42" s="74">
        <v>56</v>
      </c>
      <c r="K42" s="74">
        <v>117.5</v>
      </c>
      <c r="L42" s="112">
        <v>13.2</v>
      </c>
      <c r="M42" s="108">
        <v>100</v>
      </c>
      <c r="N42" s="74">
        <v>44.1</v>
      </c>
      <c r="O42" s="74">
        <v>8.6</v>
      </c>
      <c r="P42" s="74">
        <v>11.7</v>
      </c>
      <c r="Q42" s="74">
        <v>25.3</v>
      </c>
      <c r="R42" s="112">
        <v>10.199999999999999</v>
      </c>
      <c r="S42" s="108">
        <v>152.30000000000001</v>
      </c>
      <c r="T42" s="74">
        <v>214.2</v>
      </c>
      <c r="U42" s="74">
        <v>131.9</v>
      </c>
      <c r="V42" s="74">
        <v>38.799999999999997</v>
      </c>
      <c r="W42" s="74">
        <v>84.4</v>
      </c>
      <c r="X42" s="74">
        <v>120.9</v>
      </c>
    </row>
    <row r="43" spans="1:25" s="80" customFormat="1">
      <c r="A43" s="521">
        <v>19</v>
      </c>
      <c r="B43" s="522"/>
      <c r="C43" s="63">
        <v>1102945</v>
      </c>
      <c r="D43" s="63">
        <v>497665</v>
      </c>
      <c r="E43" s="63">
        <v>92910</v>
      </c>
      <c r="F43" s="63">
        <v>132007</v>
      </c>
      <c r="G43" s="63">
        <v>269080</v>
      </c>
      <c r="H43" s="118">
        <v>111282</v>
      </c>
      <c r="I43" s="110">
        <v>23</v>
      </c>
      <c r="J43" s="74">
        <v>55.3</v>
      </c>
      <c r="K43" s="74">
        <v>129.6</v>
      </c>
      <c r="L43" s="112">
        <v>13.4</v>
      </c>
      <c r="M43" s="110">
        <v>100</v>
      </c>
      <c r="N43" s="74">
        <v>45.1</v>
      </c>
      <c r="O43" s="74">
        <v>8.4</v>
      </c>
      <c r="P43" s="74">
        <v>12</v>
      </c>
      <c r="Q43" s="74">
        <v>24.4</v>
      </c>
      <c r="R43" s="112">
        <v>10.1</v>
      </c>
      <c r="S43" s="110">
        <v>156.5</v>
      </c>
      <c r="T43" s="74">
        <v>224.9</v>
      </c>
      <c r="U43" s="74">
        <v>132.30000000000001</v>
      </c>
      <c r="V43" s="74">
        <v>40.9</v>
      </c>
      <c r="W43" s="74">
        <v>83.4</v>
      </c>
      <c r="X43" s="74">
        <v>122.5</v>
      </c>
    </row>
    <row r="44" spans="1:25" s="80" customFormat="1">
      <c r="A44" s="521">
        <v>20</v>
      </c>
      <c r="B44" s="522"/>
      <c r="C44" s="63">
        <v>1145913</v>
      </c>
      <c r="D44" s="63">
        <v>523840</v>
      </c>
      <c r="E44" s="63">
        <v>93408</v>
      </c>
      <c r="F44" s="63">
        <v>137733</v>
      </c>
      <c r="G44" s="63">
        <v>269362</v>
      </c>
      <c r="H44" s="111">
        <v>121570</v>
      </c>
      <c r="I44" s="114">
        <v>23.9</v>
      </c>
      <c r="J44" s="115">
        <v>56.6</v>
      </c>
      <c r="K44" s="115">
        <v>133.19999999999999</v>
      </c>
      <c r="L44" s="116">
        <v>13.9</v>
      </c>
      <c r="M44" s="110">
        <v>100</v>
      </c>
      <c r="N44" s="74">
        <v>45.7</v>
      </c>
      <c r="O44" s="74">
        <v>8.1999999999999993</v>
      </c>
      <c r="P44" s="74">
        <v>12</v>
      </c>
      <c r="Q44" s="74">
        <v>23.5</v>
      </c>
      <c r="R44" s="109">
        <v>10.6</v>
      </c>
      <c r="S44" s="108">
        <v>162.6</v>
      </c>
      <c r="T44" s="74">
        <v>236.8</v>
      </c>
      <c r="U44" s="74">
        <v>133</v>
      </c>
      <c r="V44" s="74">
        <v>42.7</v>
      </c>
      <c r="W44" s="74">
        <v>83.5</v>
      </c>
      <c r="X44" s="74">
        <v>133.80000000000001</v>
      </c>
    </row>
    <row r="45" spans="1:25" s="80" customFormat="1">
      <c r="A45" s="521">
        <v>21</v>
      </c>
      <c r="B45" s="522"/>
      <c r="C45" s="63">
        <v>1270588</v>
      </c>
      <c r="D45" s="63">
        <v>563061</v>
      </c>
      <c r="E45" s="63">
        <v>99592</v>
      </c>
      <c r="F45" s="63">
        <v>146790</v>
      </c>
      <c r="G45" s="63">
        <v>289166</v>
      </c>
      <c r="H45" s="111">
        <v>171978</v>
      </c>
      <c r="I45" s="114">
        <v>26.5</v>
      </c>
      <c r="J45" s="115">
        <v>58.5</v>
      </c>
      <c r="K45" s="115">
        <v>132.4</v>
      </c>
      <c r="L45" s="116">
        <v>16.2</v>
      </c>
      <c r="M45" s="110">
        <v>100</v>
      </c>
      <c r="N45" s="74">
        <v>44.3</v>
      </c>
      <c r="O45" s="74">
        <v>7.8</v>
      </c>
      <c r="P45" s="74">
        <v>11.6</v>
      </c>
      <c r="Q45" s="74">
        <v>22.8</v>
      </c>
      <c r="R45" s="109">
        <v>13.5</v>
      </c>
      <c r="S45" s="108">
        <v>180.3</v>
      </c>
      <c r="T45" s="74">
        <v>254.5</v>
      </c>
      <c r="U45" s="74">
        <v>141.80000000000001</v>
      </c>
      <c r="V45" s="74">
        <v>45.5</v>
      </c>
      <c r="W45" s="74">
        <v>89.7</v>
      </c>
      <c r="X45" s="74">
        <v>189.2</v>
      </c>
    </row>
    <row r="46" spans="1:25" s="80" customFormat="1">
      <c r="A46" s="525">
        <v>22</v>
      </c>
      <c r="B46" s="525"/>
      <c r="C46" s="63">
        <v>1405281</v>
      </c>
      <c r="D46" s="63">
        <v>603540</v>
      </c>
      <c r="E46" s="63">
        <v>108794</v>
      </c>
      <c r="F46" s="63">
        <v>157390</v>
      </c>
      <c r="G46" s="63">
        <v>308150</v>
      </c>
      <c r="H46" s="111">
        <v>227407</v>
      </c>
      <c r="I46" s="114">
        <v>28.9</v>
      </c>
      <c r="J46" s="115">
        <v>59.1</v>
      </c>
      <c r="K46" s="115">
        <v>153.69999999999999</v>
      </c>
      <c r="L46" s="116">
        <v>18.399999999999999</v>
      </c>
      <c r="M46" s="110">
        <v>100</v>
      </c>
      <c r="N46" s="74">
        <v>42.9</v>
      </c>
      <c r="O46" s="74">
        <v>7.7</v>
      </c>
      <c r="P46" s="74">
        <v>11.2</v>
      </c>
      <c r="Q46" s="74">
        <v>21.9</v>
      </c>
      <c r="R46" s="109">
        <v>16.2</v>
      </c>
      <c r="S46" s="108">
        <v>199.4</v>
      </c>
      <c r="T46" s="74">
        <v>272.8</v>
      </c>
      <c r="U46" s="74">
        <v>155</v>
      </c>
      <c r="V46" s="74">
        <v>48.8</v>
      </c>
      <c r="W46" s="74">
        <v>95.6</v>
      </c>
      <c r="X46" s="74">
        <v>250.2</v>
      </c>
    </row>
    <row r="47" spans="1:25" s="80" customFormat="1">
      <c r="A47" s="525">
        <v>23</v>
      </c>
      <c r="B47" s="525"/>
      <c r="C47" s="63">
        <v>1492396</v>
      </c>
      <c r="D47" s="63">
        <v>636469</v>
      </c>
      <c r="E47" s="63">
        <v>113323</v>
      </c>
      <c r="F47" s="63">
        <v>169488</v>
      </c>
      <c r="G47" s="63">
        <v>319376</v>
      </c>
      <c r="H47" s="111">
        <v>253740</v>
      </c>
      <c r="I47" s="114">
        <v>32</v>
      </c>
      <c r="J47" s="115">
        <v>66.400000000000006</v>
      </c>
      <c r="K47" s="115">
        <v>149.30000000000001</v>
      </c>
      <c r="L47" s="116">
        <v>20.399999999999999</v>
      </c>
      <c r="M47" s="110">
        <v>100</v>
      </c>
      <c r="N47" s="74">
        <v>42.6</v>
      </c>
      <c r="O47" s="74">
        <v>7.6</v>
      </c>
      <c r="P47" s="74">
        <v>11.4</v>
      </c>
      <c r="Q47" s="74">
        <v>21.4</v>
      </c>
      <c r="R47" s="109">
        <v>17</v>
      </c>
      <c r="S47" s="108">
        <v>211.8</v>
      </c>
      <c r="T47" s="74">
        <v>287.7</v>
      </c>
      <c r="U47" s="74">
        <v>161.4</v>
      </c>
      <c r="V47" s="74">
        <v>52.6</v>
      </c>
      <c r="W47" s="74">
        <v>99</v>
      </c>
      <c r="X47" s="74">
        <v>279.2</v>
      </c>
    </row>
    <row r="48" spans="1:25" s="80" customFormat="1">
      <c r="A48" s="525">
        <v>24</v>
      </c>
      <c r="B48" s="525"/>
      <c r="C48" s="63">
        <v>1551707</v>
      </c>
      <c r="D48" s="63">
        <v>677577</v>
      </c>
      <c r="E48" s="63">
        <v>114122</v>
      </c>
      <c r="F48" s="63">
        <v>177648</v>
      </c>
      <c r="G48" s="63">
        <v>297458</v>
      </c>
      <c r="H48" s="111">
        <v>284902</v>
      </c>
      <c r="I48" s="114">
        <v>32.200000000000003</v>
      </c>
      <c r="J48" s="115">
        <v>66.2</v>
      </c>
      <c r="K48" s="115">
        <v>162.30000000000001</v>
      </c>
      <c r="L48" s="116">
        <v>20.399999999999999</v>
      </c>
      <c r="M48" s="110">
        <v>100</v>
      </c>
      <c r="N48" s="74">
        <v>43.7</v>
      </c>
      <c r="O48" s="74">
        <v>7.4</v>
      </c>
      <c r="P48" s="74">
        <v>11.4</v>
      </c>
      <c r="Q48" s="74">
        <v>19.2</v>
      </c>
      <c r="R48" s="109">
        <v>18.399999999999999</v>
      </c>
      <c r="S48" s="108">
        <v>220.2</v>
      </c>
      <c r="T48" s="74">
        <v>306.3</v>
      </c>
      <c r="U48" s="74">
        <v>162.5</v>
      </c>
      <c r="V48" s="74">
        <v>55.1</v>
      </c>
      <c r="W48" s="74">
        <v>92.2</v>
      </c>
      <c r="X48" s="74">
        <v>313.5</v>
      </c>
    </row>
    <row r="49" spans="1:24" s="80" customFormat="1">
      <c r="A49" s="524">
        <v>25</v>
      </c>
      <c r="B49" s="524"/>
      <c r="C49" s="78">
        <v>1583919</v>
      </c>
      <c r="D49" s="78">
        <v>719625</v>
      </c>
      <c r="E49" s="317">
        <v>111520</v>
      </c>
      <c r="F49" s="78">
        <v>182418</v>
      </c>
      <c r="G49" s="78">
        <v>282301</v>
      </c>
      <c r="H49" s="317">
        <v>288055</v>
      </c>
      <c r="I49" s="120">
        <v>31.6</v>
      </c>
      <c r="J49" s="79">
        <v>62</v>
      </c>
      <c r="K49" s="79">
        <v>135.80000000000001</v>
      </c>
      <c r="L49" s="121">
        <v>20</v>
      </c>
      <c r="M49" s="122">
        <v>100</v>
      </c>
      <c r="N49" s="123">
        <v>45.4</v>
      </c>
      <c r="O49" s="123">
        <v>7</v>
      </c>
      <c r="P49" s="123">
        <v>11.5</v>
      </c>
      <c r="Q49" s="123">
        <v>17.8</v>
      </c>
      <c r="R49" s="124">
        <v>18.2</v>
      </c>
      <c r="S49" s="125">
        <v>224.7</v>
      </c>
      <c r="T49" s="123">
        <v>325.3</v>
      </c>
      <c r="U49" s="123">
        <v>158.80000000000001</v>
      </c>
      <c r="V49" s="123">
        <v>56.6</v>
      </c>
      <c r="W49" s="123">
        <v>87.5</v>
      </c>
      <c r="X49" s="123">
        <v>317</v>
      </c>
    </row>
    <row r="50" spans="1:24" ht="4.5" customHeight="1">
      <c r="M50" s="76"/>
      <c r="N50" s="76"/>
      <c r="O50" s="76"/>
      <c r="P50" s="76"/>
      <c r="Q50" s="76"/>
      <c r="R50" s="76"/>
      <c r="S50" s="76"/>
      <c r="T50" s="76"/>
      <c r="U50" s="76"/>
      <c r="V50" s="76"/>
      <c r="W50" s="76"/>
      <c r="X50" s="76"/>
    </row>
    <row r="51" spans="1:24">
      <c r="A51" s="51" t="s">
        <v>627</v>
      </c>
      <c r="B51" s="51" t="s">
        <v>597</v>
      </c>
      <c r="M51" s="76"/>
      <c r="N51" s="76"/>
      <c r="O51" s="76"/>
      <c r="P51" s="76"/>
      <c r="Q51" s="76"/>
      <c r="R51" s="76"/>
      <c r="S51" s="76"/>
      <c r="T51" s="76"/>
      <c r="U51" s="76"/>
      <c r="V51" s="76"/>
      <c r="W51" s="76"/>
      <c r="X51" s="76"/>
    </row>
    <row r="52" spans="1:24">
      <c r="A52" s="51" t="s">
        <v>628</v>
      </c>
      <c r="B52" s="51" t="s">
        <v>532</v>
      </c>
      <c r="M52" s="76"/>
      <c r="N52" s="76"/>
      <c r="O52" s="76"/>
      <c r="Q52" s="76"/>
      <c r="R52" s="76"/>
      <c r="S52" s="76"/>
      <c r="T52" s="76"/>
      <c r="U52" s="76"/>
      <c r="W52" s="76"/>
      <c r="X52" s="76"/>
    </row>
    <row r="53" spans="1:24">
      <c r="A53" s="51" t="s">
        <v>629</v>
      </c>
      <c r="B53" s="526" t="s">
        <v>846</v>
      </c>
      <c r="C53" s="526"/>
      <c r="D53" s="526"/>
      <c r="E53" s="526"/>
      <c r="F53" s="526"/>
      <c r="G53" s="526"/>
      <c r="H53" s="526"/>
      <c r="I53" s="526"/>
      <c r="J53" s="526"/>
      <c r="M53" s="76"/>
      <c r="N53" s="76"/>
      <c r="O53" s="76"/>
      <c r="Q53" s="76"/>
      <c r="R53" s="76"/>
      <c r="S53" s="76"/>
      <c r="T53" s="76"/>
      <c r="U53" s="76"/>
      <c r="W53" s="76"/>
      <c r="X53" s="76"/>
    </row>
    <row r="54" spans="1:24">
      <c r="B54" s="526"/>
      <c r="C54" s="526"/>
      <c r="D54" s="526"/>
      <c r="E54" s="526"/>
      <c r="F54" s="526"/>
      <c r="G54" s="526"/>
      <c r="H54" s="526"/>
      <c r="I54" s="526"/>
      <c r="J54" s="526"/>
      <c r="M54" s="76"/>
      <c r="N54" s="76"/>
      <c r="O54" s="76"/>
      <c r="Q54" s="76"/>
      <c r="R54" s="76"/>
      <c r="S54" s="76"/>
      <c r="T54" s="76"/>
      <c r="U54" s="76"/>
      <c r="W54" s="76"/>
      <c r="X54" s="76"/>
    </row>
    <row r="55" spans="1:24">
      <c r="A55" s="51" t="s">
        <v>672</v>
      </c>
      <c r="B55" s="51" t="s">
        <v>674</v>
      </c>
      <c r="M55" s="76"/>
      <c r="N55" s="76"/>
      <c r="O55" s="76"/>
      <c r="Q55" s="76"/>
      <c r="R55" s="76"/>
      <c r="S55" s="76"/>
      <c r="T55" s="76"/>
      <c r="U55" s="76"/>
      <c r="W55" s="76"/>
      <c r="X55" s="76"/>
    </row>
    <row r="56" spans="1:24">
      <c r="A56" s="51" t="s">
        <v>673</v>
      </c>
      <c r="B56" s="526" t="s">
        <v>533</v>
      </c>
      <c r="C56" s="526"/>
      <c r="D56" s="526"/>
      <c r="E56" s="526"/>
      <c r="F56" s="526"/>
      <c r="G56" s="526"/>
      <c r="H56" s="526"/>
      <c r="I56" s="526"/>
      <c r="J56" s="526"/>
      <c r="M56" s="76"/>
      <c r="N56" s="76"/>
      <c r="O56" s="76"/>
      <c r="Q56" s="76"/>
      <c r="R56" s="76"/>
      <c r="S56" s="76"/>
      <c r="T56" s="76"/>
      <c r="U56" s="76"/>
      <c r="W56" s="76"/>
      <c r="X56" s="76"/>
    </row>
    <row r="57" spans="1:24">
      <c r="B57" s="526"/>
      <c r="C57" s="526"/>
      <c r="D57" s="526"/>
      <c r="E57" s="526"/>
      <c r="F57" s="526"/>
      <c r="G57" s="526"/>
      <c r="H57" s="526"/>
      <c r="I57" s="526"/>
      <c r="J57" s="526"/>
      <c r="M57" s="76"/>
      <c r="N57" s="76"/>
      <c r="O57" s="76"/>
      <c r="Q57" s="76"/>
      <c r="R57" s="76"/>
      <c r="S57" s="76"/>
      <c r="T57" s="76"/>
      <c r="U57" s="76"/>
      <c r="W57" s="76"/>
      <c r="X57" s="76"/>
    </row>
    <row r="58" spans="1:24">
      <c r="A58" s="51" t="s">
        <v>670</v>
      </c>
      <c r="B58" s="51" t="s">
        <v>671</v>
      </c>
      <c r="M58" s="76"/>
      <c r="N58" s="76"/>
      <c r="O58" s="76"/>
      <c r="Q58" s="76"/>
      <c r="R58" s="76"/>
      <c r="S58" s="76"/>
      <c r="T58" s="76"/>
      <c r="U58" s="76"/>
      <c r="W58" s="76"/>
      <c r="X58" s="76"/>
    </row>
    <row r="59" spans="1:24">
      <c r="A59" s="51" t="s">
        <v>529</v>
      </c>
      <c r="B59" s="51" t="s">
        <v>683</v>
      </c>
      <c r="M59" s="76"/>
      <c r="N59" s="76"/>
      <c r="O59" s="76"/>
      <c r="Q59" s="76"/>
      <c r="R59" s="76"/>
      <c r="S59" s="76"/>
      <c r="T59" s="76"/>
      <c r="U59" s="76"/>
      <c r="W59" s="76"/>
      <c r="X59" s="76"/>
    </row>
    <row r="60" spans="1:24">
      <c r="A60" s="101"/>
      <c r="B60" s="51" t="s">
        <v>847</v>
      </c>
      <c r="M60" s="76"/>
      <c r="N60" s="76"/>
      <c r="O60" s="76"/>
      <c r="Q60" s="76"/>
      <c r="R60" s="76"/>
      <c r="S60" s="76"/>
      <c r="T60" s="76"/>
      <c r="U60" s="76"/>
      <c r="W60" s="76"/>
      <c r="X60" s="76"/>
    </row>
    <row r="61" spans="1:24">
      <c r="A61" s="101"/>
      <c r="B61" s="51" t="s">
        <v>907</v>
      </c>
      <c r="M61" s="76"/>
      <c r="N61" s="76"/>
      <c r="O61" s="76"/>
      <c r="Q61" s="76"/>
      <c r="R61" s="76"/>
      <c r="S61" s="76"/>
      <c r="T61" s="76"/>
      <c r="U61" s="76"/>
      <c r="W61" s="76"/>
      <c r="X61" s="76"/>
    </row>
    <row r="62" spans="1:24">
      <c r="A62" s="51" t="s">
        <v>894</v>
      </c>
    </row>
    <row r="63" spans="1:24">
      <c r="B63" s="51" t="s">
        <v>895</v>
      </c>
    </row>
    <row r="64" spans="1:24">
      <c r="B64" s="51" t="s">
        <v>823</v>
      </c>
    </row>
    <row r="66" spans="11:24">
      <c r="M66" s="76"/>
      <c r="N66" s="76"/>
      <c r="O66" s="76"/>
      <c r="Q66" s="76"/>
      <c r="R66" s="76"/>
      <c r="S66" s="76"/>
      <c r="T66" s="76"/>
      <c r="U66" s="76"/>
      <c r="W66" s="76"/>
      <c r="X66" s="76"/>
    </row>
    <row r="67" spans="11:24">
      <c r="M67" s="76"/>
      <c r="N67" s="76"/>
      <c r="O67" s="76"/>
      <c r="Q67" s="76"/>
      <c r="R67" s="76"/>
      <c r="S67" s="76"/>
      <c r="T67" s="76"/>
      <c r="U67" s="76"/>
      <c r="W67" s="76"/>
      <c r="X67" s="76"/>
    </row>
    <row r="68" spans="11:24">
      <c r="M68" s="76"/>
      <c r="N68" s="76"/>
      <c r="O68" s="76"/>
      <c r="Q68" s="76"/>
      <c r="R68" s="76"/>
      <c r="S68" s="76"/>
      <c r="T68" s="76"/>
      <c r="U68" s="76"/>
      <c r="W68" s="76"/>
      <c r="X68" s="76"/>
    </row>
    <row r="69" spans="11:24">
      <c r="K69" s="76"/>
      <c r="L69" s="76"/>
      <c r="M69" s="76"/>
      <c r="N69" s="76"/>
      <c r="O69" s="76"/>
      <c r="P69" s="76"/>
      <c r="Q69" s="76"/>
      <c r="R69" s="76"/>
      <c r="S69" s="76"/>
      <c r="T69" s="76"/>
      <c r="U69" s="76"/>
      <c r="V69" s="76"/>
      <c r="W69" s="76"/>
      <c r="X69" s="76"/>
    </row>
    <row r="70" spans="11:24">
      <c r="K70" s="76"/>
      <c r="L70" s="76"/>
      <c r="M70" s="76"/>
      <c r="N70" s="76"/>
      <c r="O70" s="76"/>
      <c r="P70" s="76"/>
      <c r="Q70" s="76"/>
      <c r="R70" s="76"/>
      <c r="S70" s="76"/>
      <c r="T70" s="76"/>
      <c r="U70" s="76"/>
      <c r="V70" s="76"/>
      <c r="W70" s="76"/>
      <c r="X70" s="76"/>
    </row>
    <row r="71" spans="11:24">
      <c r="M71" s="76"/>
      <c r="N71" s="76"/>
      <c r="O71" s="76"/>
      <c r="P71" s="76"/>
      <c r="Q71" s="76"/>
      <c r="R71" s="76"/>
      <c r="S71" s="76"/>
      <c r="T71" s="76"/>
      <c r="U71" s="76"/>
      <c r="V71" s="76"/>
      <c r="W71" s="76"/>
      <c r="X71" s="76"/>
    </row>
    <row r="72" spans="11:24">
      <c r="M72" s="76"/>
      <c r="N72" s="76"/>
      <c r="O72" s="76"/>
      <c r="P72" s="76"/>
      <c r="Q72" s="76"/>
      <c r="R72" s="76"/>
      <c r="S72" s="76"/>
      <c r="T72" s="76"/>
      <c r="U72" s="76"/>
      <c r="V72" s="76"/>
      <c r="W72" s="76"/>
      <c r="X72" s="76"/>
    </row>
    <row r="73" spans="11:24">
      <c r="M73" s="76"/>
      <c r="N73" s="76"/>
      <c r="O73" s="76"/>
      <c r="P73" s="76"/>
      <c r="Q73" s="76"/>
      <c r="R73" s="76"/>
      <c r="S73" s="76"/>
      <c r="T73" s="76"/>
      <c r="U73" s="76"/>
      <c r="V73" s="76"/>
      <c r="W73" s="76"/>
      <c r="X73" s="76"/>
    </row>
    <row r="74" spans="11:24">
      <c r="M74" s="76"/>
      <c r="N74" s="76"/>
      <c r="O74" s="76"/>
      <c r="P74" s="76"/>
      <c r="Q74" s="76"/>
      <c r="R74" s="76"/>
      <c r="S74" s="76"/>
      <c r="T74" s="76"/>
      <c r="U74" s="76"/>
      <c r="V74" s="76"/>
      <c r="W74" s="76"/>
      <c r="X74" s="76"/>
    </row>
    <row r="75" spans="11:24">
      <c r="M75" s="76"/>
      <c r="N75" s="76"/>
      <c r="O75" s="76"/>
      <c r="P75" s="76"/>
      <c r="Q75" s="76"/>
      <c r="R75" s="76"/>
      <c r="S75" s="76"/>
      <c r="T75" s="76"/>
      <c r="U75" s="76"/>
      <c r="V75" s="76"/>
      <c r="W75" s="76"/>
      <c r="X75" s="76"/>
    </row>
    <row r="76" spans="11:24">
      <c r="M76" s="76"/>
      <c r="N76" s="76"/>
      <c r="O76" s="76"/>
      <c r="P76" s="76"/>
      <c r="Q76" s="76"/>
      <c r="R76" s="76"/>
      <c r="S76" s="76"/>
      <c r="T76" s="76"/>
      <c r="U76" s="76"/>
      <c r="V76" s="76"/>
      <c r="W76" s="76"/>
      <c r="X76" s="76"/>
    </row>
    <row r="77" spans="11:24">
      <c r="M77" s="76"/>
      <c r="N77" s="76"/>
      <c r="O77" s="76"/>
      <c r="P77" s="76"/>
      <c r="Q77" s="76"/>
      <c r="R77" s="76"/>
      <c r="S77" s="76"/>
      <c r="T77" s="76"/>
      <c r="U77" s="76"/>
      <c r="V77" s="76"/>
      <c r="W77" s="76"/>
      <c r="X77" s="76"/>
    </row>
    <row r="78" spans="11:24">
      <c r="M78" s="76"/>
      <c r="N78" s="76"/>
      <c r="O78" s="76"/>
      <c r="P78" s="76"/>
      <c r="Q78" s="76"/>
      <c r="R78" s="76"/>
      <c r="S78" s="76"/>
      <c r="T78" s="76"/>
      <c r="U78" s="76"/>
      <c r="V78" s="76"/>
      <c r="W78" s="76"/>
      <c r="X78" s="76"/>
    </row>
    <row r="79" spans="11:24">
      <c r="M79" s="76"/>
      <c r="N79" s="76"/>
      <c r="O79" s="76"/>
      <c r="P79" s="76"/>
      <c r="Q79" s="76"/>
      <c r="R79" s="76"/>
      <c r="S79" s="76"/>
      <c r="T79" s="76"/>
      <c r="U79" s="76"/>
      <c r="V79" s="76"/>
      <c r="W79" s="76"/>
      <c r="X79" s="76"/>
    </row>
    <row r="80" spans="11:24">
      <c r="M80" s="76"/>
      <c r="N80" s="76"/>
      <c r="O80" s="76"/>
      <c r="P80" s="76"/>
      <c r="Q80" s="76"/>
      <c r="R80" s="76"/>
      <c r="S80" s="76"/>
      <c r="T80" s="76"/>
      <c r="U80" s="76"/>
      <c r="V80" s="76"/>
      <c r="W80" s="76"/>
      <c r="X80" s="76"/>
    </row>
    <row r="81" spans="13:24">
      <c r="M81" s="76"/>
      <c r="N81" s="76"/>
      <c r="O81" s="76"/>
      <c r="P81" s="76"/>
      <c r="Q81" s="76"/>
      <c r="R81" s="76"/>
      <c r="S81" s="76"/>
      <c r="T81" s="76"/>
      <c r="U81" s="76"/>
      <c r="V81" s="76"/>
      <c r="W81" s="76"/>
      <c r="X81" s="76"/>
    </row>
    <row r="82" spans="13:24">
      <c r="M82" s="76"/>
      <c r="N82" s="76"/>
      <c r="O82" s="76"/>
      <c r="P82" s="76"/>
      <c r="Q82" s="76"/>
      <c r="R82" s="76"/>
      <c r="S82" s="76"/>
      <c r="T82" s="76"/>
      <c r="U82" s="76"/>
      <c r="V82" s="76"/>
      <c r="W82" s="76"/>
      <c r="X82" s="76"/>
    </row>
    <row r="83" spans="13:24">
      <c r="M83" s="76"/>
      <c r="N83" s="76"/>
      <c r="O83" s="76"/>
      <c r="P83" s="76"/>
      <c r="Q83" s="76"/>
      <c r="R83" s="76"/>
      <c r="S83" s="76"/>
      <c r="T83" s="76"/>
      <c r="U83" s="76"/>
      <c r="V83" s="76"/>
      <c r="W83" s="76"/>
      <c r="X83" s="76"/>
    </row>
    <row r="84" spans="13:24">
      <c r="M84" s="76"/>
      <c r="N84" s="76"/>
      <c r="O84" s="76"/>
      <c r="P84" s="76"/>
      <c r="Q84" s="76"/>
      <c r="R84" s="76"/>
      <c r="S84" s="76"/>
      <c r="T84" s="76"/>
      <c r="U84" s="76"/>
      <c r="V84" s="76"/>
      <c r="W84" s="76"/>
      <c r="X84" s="76"/>
    </row>
    <row r="85" spans="13:24">
      <c r="M85" s="76"/>
      <c r="N85" s="76"/>
      <c r="O85" s="76"/>
      <c r="P85" s="76"/>
      <c r="Q85" s="76"/>
      <c r="R85" s="76"/>
      <c r="S85" s="76"/>
      <c r="T85" s="76"/>
      <c r="U85" s="76"/>
      <c r="V85" s="76"/>
      <c r="W85" s="76"/>
      <c r="X85" s="76"/>
    </row>
    <row r="86" spans="13:24">
      <c r="M86" s="76"/>
      <c r="N86" s="76"/>
      <c r="O86" s="76"/>
      <c r="P86" s="76"/>
      <c r="Q86" s="76"/>
      <c r="R86" s="76"/>
      <c r="S86" s="76"/>
      <c r="T86" s="76"/>
      <c r="U86" s="76"/>
      <c r="V86" s="76"/>
      <c r="W86" s="76"/>
      <c r="X86" s="76"/>
    </row>
    <row r="87" spans="13:24">
      <c r="M87" s="76"/>
      <c r="N87" s="76"/>
      <c r="O87" s="76"/>
      <c r="P87" s="76"/>
      <c r="Q87" s="76"/>
      <c r="R87" s="76"/>
      <c r="S87" s="76"/>
      <c r="T87" s="76"/>
      <c r="U87" s="76"/>
      <c r="V87" s="76"/>
      <c r="W87" s="76"/>
      <c r="X87" s="76"/>
    </row>
    <row r="88" spans="13:24">
      <c r="M88" s="76"/>
      <c r="N88" s="76"/>
      <c r="O88" s="76"/>
      <c r="P88" s="76"/>
      <c r="Q88" s="76"/>
      <c r="R88" s="76"/>
      <c r="S88" s="76"/>
      <c r="T88" s="76"/>
      <c r="U88" s="76"/>
      <c r="V88" s="76"/>
      <c r="W88" s="76"/>
      <c r="X88" s="76"/>
    </row>
    <row r="89" spans="13:24">
      <c r="M89" s="76"/>
      <c r="N89" s="76"/>
      <c r="O89" s="76"/>
      <c r="P89" s="76"/>
      <c r="Q89" s="76"/>
      <c r="R89" s="76"/>
      <c r="S89" s="76"/>
      <c r="T89" s="76"/>
      <c r="U89" s="76"/>
      <c r="V89" s="76"/>
      <c r="W89" s="76"/>
      <c r="X89" s="76"/>
    </row>
    <row r="90" spans="13:24">
      <c r="M90" s="76"/>
      <c r="N90" s="76"/>
      <c r="O90" s="76"/>
      <c r="P90" s="76"/>
      <c r="Q90" s="76"/>
      <c r="R90" s="76"/>
      <c r="S90" s="76"/>
      <c r="T90" s="76"/>
      <c r="U90" s="76"/>
      <c r="V90" s="76"/>
      <c r="W90" s="76"/>
      <c r="X90" s="76"/>
    </row>
    <row r="91" spans="13:24">
      <c r="M91" s="76"/>
      <c r="N91" s="76"/>
      <c r="O91" s="76"/>
      <c r="P91" s="76"/>
      <c r="Q91" s="76"/>
      <c r="R91" s="76"/>
      <c r="S91" s="76"/>
      <c r="T91" s="76"/>
      <c r="U91" s="76"/>
      <c r="V91" s="76"/>
      <c r="W91" s="76"/>
      <c r="X91" s="76"/>
    </row>
    <row r="92" spans="13:24">
      <c r="M92" s="76"/>
      <c r="N92" s="76"/>
      <c r="O92" s="76"/>
      <c r="P92" s="76"/>
      <c r="Q92" s="76"/>
      <c r="R92" s="76"/>
      <c r="S92" s="76"/>
      <c r="T92" s="76"/>
      <c r="U92" s="76"/>
      <c r="V92" s="76"/>
      <c r="W92" s="76"/>
      <c r="X92" s="76"/>
    </row>
    <row r="93" spans="13:24">
      <c r="M93" s="76"/>
      <c r="N93" s="76"/>
      <c r="O93" s="76"/>
      <c r="P93" s="76"/>
      <c r="Q93" s="76"/>
      <c r="R93" s="76"/>
      <c r="S93" s="76"/>
      <c r="T93" s="76"/>
      <c r="U93" s="76"/>
      <c r="V93" s="76"/>
      <c r="W93" s="76"/>
      <c r="X93" s="76"/>
    </row>
    <row r="94" spans="13:24">
      <c r="M94" s="76"/>
      <c r="N94" s="76"/>
      <c r="O94" s="76"/>
      <c r="P94" s="76"/>
      <c r="Q94" s="76"/>
      <c r="R94" s="76"/>
      <c r="S94" s="76"/>
      <c r="T94" s="76"/>
      <c r="U94" s="76"/>
      <c r="V94" s="76"/>
      <c r="W94" s="76"/>
      <c r="X94" s="76"/>
    </row>
    <row r="95" spans="13:24">
      <c r="M95" s="76"/>
      <c r="N95" s="76"/>
      <c r="O95" s="76"/>
      <c r="P95" s="76"/>
      <c r="Q95" s="76"/>
      <c r="R95" s="76"/>
      <c r="S95" s="76"/>
      <c r="T95" s="76"/>
      <c r="U95" s="76"/>
      <c r="V95" s="76"/>
      <c r="W95" s="76"/>
      <c r="X95" s="76"/>
    </row>
  </sheetData>
  <mergeCells count="133">
    <mergeCell ref="A42:B42"/>
    <mergeCell ref="A43:B43"/>
    <mergeCell ref="A44:B44"/>
    <mergeCell ref="B56:J57"/>
    <mergeCell ref="A45:B45"/>
    <mergeCell ref="A47:B47"/>
    <mergeCell ref="B53:J54"/>
    <mergeCell ref="A48:B48"/>
    <mergeCell ref="A33:B33"/>
    <mergeCell ref="A34:B34"/>
    <mergeCell ref="A35:B35"/>
    <mergeCell ref="A36:B36"/>
    <mergeCell ref="A37:B37"/>
    <mergeCell ref="A38:B38"/>
    <mergeCell ref="A39:B39"/>
    <mergeCell ref="A40:B40"/>
    <mergeCell ref="A41:B41"/>
    <mergeCell ref="A7:B7"/>
    <mergeCell ref="A8:B8"/>
    <mergeCell ref="A9:B9"/>
    <mergeCell ref="A10:B10"/>
    <mergeCell ref="A11:B11"/>
    <mergeCell ref="A12:B12"/>
    <mergeCell ref="A16:B16"/>
    <mergeCell ref="A17:B17"/>
    <mergeCell ref="A18:B18"/>
    <mergeCell ref="A13:B13"/>
    <mergeCell ref="A14:B14"/>
    <mergeCell ref="A15:B15"/>
    <mergeCell ref="V33:W33"/>
    <mergeCell ref="V34:W34"/>
    <mergeCell ref="V29:W29"/>
    <mergeCell ref="V30:W30"/>
    <mergeCell ref="V31:W31"/>
    <mergeCell ref="V32:W32"/>
    <mergeCell ref="V21:W21"/>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F23:G23"/>
    <mergeCell ref="F24:G24"/>
    <mergeCell ref="F31:G31"/>
    <mergeCell ref="V25:W25"/>
    <mergeCell ref="V26:W26"/>
    <mergeCell ref="V27:W27"/>
    <mergeCell ref="V28:W28"/>
    <mergeCell ref="P27:Q27"/>
    <mergeCell ref="P28:Q28"/>
    <mergeCell ref="V16:W16"/>
    <mergeCell ref="V9:W9"/>
    <mergeCell ref="V10:W10"/>
    <mergeCell ref="V11:W11"/>
    <mergeCell ref="V12:W12"/>
    <mergeCell ref="V13:W13"/>
    <mergeCell ref="V14:W14"/>
    <mergeCell ref="P21:Q21"/>
    <mergeCell ref="P22:Q22"/>
    <mergeCell ref="P23:Q23"/>
    <mergeCell ref="P24:Q24"/>
    <mergeCell ref="V23:W23"/>
    <mergeCell ref="V24:W24"/>
    <mergeCell ref="V17:W17"/>
    <mergeCell ref="V18:W18"/>
    <mergeCell ref="V19:W19"/>
    <mergeCell ref="V20:W20"/>
    <mergeCell ref="V22:W22"/>
    <mergeCell ref="V7:X7"/>
    <mergeCell ref="V8:X8"/>
    <mergeCell ref="S4:X4"/>
    <mergeCell ref="F13:G13"/>
    <mergeCell ref="F14:G14"/>
    <mergeCell ref="F15:G15"/>
    <mergeCell ref="C4:H4"/>
    <mergeCell ref="I4:L4"/>
    <mergeCell ref="F7:H7"/>
    <mergeCell ref="P9:Q9"/>
    <mergeCell ref="P14:Q14"/>
    <mergeCell ref="V15:W15"/>
    <mergeCell ref="M4:R4"/>
    <mergeCell ref="P7:R7"/>
    <mergeCell ref="P8:R8"/>
    <mergeCell ref="F8:H8"/>
    <mergeCell ref="A49:B49"/>
    <mergeCell ref="P15:Q15"/>
    <mergeCell ref="A46:B46"/>
    <mergeCell ref="F11:G11"/>
    <mergeCell ref="F12:G12"/>
    <mergeCell ref="F17:G17"/>
    <mergeCell ref="F29:G29"/>
    <mergeCell ref="F30:G30"/>
    <mergeCell ref="P19:Q19"/>
    <mergeCell ref="F19:G19"/>
    <mergeCell ref="F20:G20"/>
    <mergeCell ref="F27:G27"/>
    <mergeCell ref="F28:G28"/>
    <mergeCell ref="F18:G18"/>
    <mergeCell ref="P25:Q25"/>
    <mergeCell ref="P26:Q26"/>
    <mergeCell ref="F32:G32"/>
    <mergeCell ref="F25:G25"/>
    <mergeCell ref="F26:G26"/>
    <mergeCell ref="P33:Q33"/>
    <mergeCell ref="P34:Q34"/>
    <mergeCell ref="P31:Q31"/>
    <mergeCell ref="P32:Q32"/>
    <mergeCell ref="P29:Q29"/>
    <mergeCell ref="P20:Q20"/>
    <mergeCell ref="P17:Q17"/>
    <mergeCell ref="P18:Q18"/>
    <mergeCell ref="F33:G33"/>
    <mergeCell ref="F34:G34"/>
    <mergeCell ref="F21:G21"/>
    <mergeCell ref="F22:G22"/>
    <mergeCell ref="F16:G16"/>
    <mergeCell ref="F9:G9"/>
    <mergeCell ref="F10:G10"/>
    <mergeCell ref="P10:Q10"/>
    <mergeCell ref="P11:Q11"/>
    <mergeCell ref="P12:Q12"/>
    <mergeCell ref="P13:Q13"/>
    <mergeCell ref="P16:Q16"/>
    <mergeCell ref="P30:Q30"/>
  </mergeCells>
  <phoneticPr fontId="2"/>
  <pageMargins left="0.59055118110236227" right="0.59055118110236227" top="0.98425196850393704" bottom="0.78740157480314965" header="0.51181102362204722" footer="0.51181102362204722"/>
  <pageSetup paperSize="9" scale="60" orientation="landscape" r:id="rId1"/>
  <headerFooter alignWithMargins="0">
    <oddHeader>&amp;C&amp;A</oddHeader>
    <oddFooter>&amp;C&amp;P</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8"/>
  <sheetViews>
    <sheetView zoomScaleNormal="100" workbookViewId="0"/>
  </sheetViews>
  <sheetFormatPr defaultColWidth="8.875" defaultRowHeight="13.5"/>
  <cols>
    <col min="1" max="2" width="5.625" style="126" customWidth="1"/>
    <col min="3" max="9" width="10.25" style="126" customWidth="1"/>
    <col min="10" max="11" width="12.5" style="126" customWidth="1"/>
    <col min="12" max="17" width="11.375" style="126" customWidth="1"/>
    <col min="18" max="18" width="2.125" style="126" customWidth="1"/>
    <col min="19" max="16384" width="8.875" style="126"/>
  </cols>
  <sheetData>
    <row r="1" spans="1:17">
      <c r="A1" s="328" t="s">
        <v>675</v>
      </c>
    </row>
    <row r="2" spans="1:17">
      <c r="C2" s="127"/>
    </row>
    <row r="3" spans="1:17" ht="4.5" customHeight="1">
      <c r="A3" s="148"/>
      <c r="B3" s="148"/>
      <c r="C3" s="149"/>
      <c r="D3" s="149"/>
      <c r="E3" s="149"/>
      <c r="F3" s="149"/>
      <c r="G3" s="149"/>
      <c r="H3" s="149"/>
      <c r="I3" s="149"/>
      <c r="J3" s="149"/>
      <c r="K3" s="149"/>
      <c r="L3" s="150"/>
      <c r="M3" s="150"/>
      <c r="N3" s="150"/>
      <c r="O3" s="150"/>
      <c r="P3" s="150"/>
      <c r="Q3" s="150"/>
    </row>
    <row r="4" spans="1:17">
      <c r="A4" s="128"/>
      <c r="B4" s="129"/>
      <c r="C4" s="560" t="s">
        <v>61</v>
      </c>
      <c r="D4" s="558"/>
      <c r="E4" s="558"/>
      <c r="F4" s="558"/>
      <c r="G4" s="558"/>
      <c r="H4" s="558"/>
      <c r="I4" s="558"/>
      <c r="J4" s="558"/>
      <c r="K4" s="558"/>
      <c r="L4" s="549" t="s">
        <v>62</v>
      </c>
      <c r="M4" s="550"/>
      <c r="N4" s="551"/>
      <c r="O4" s="558" t="s">
        <v>55</v>
      </c>
      <c r="P4" s="558"/>
      <c r="Q4" s="559"/>
    </row>
    <row r="5" spans="1:17">
      <c r="A5" s="130"/>
      <c r="B5" s="131"/>
      <c r="C5" s="562" t="s">
        <v>63</v>
      </c>
      <c r="D5" s="562" t="s">
        <v>64</v>
      </c>
      <c r="E5" s="562"/>
      <c r="F5" s="562"/>
      <c r="G5" s="562"/>
      <c r="H5" s="562"/>
      <c r="I5" s="562"/>
      <c r="J5" s="562"/>
      <c r="K5" s="320" t="s">
        <v>65</v>
      </c>
      <c r="L5" s="549" t="s">
        <v>56</v>
      </c>
      <c r="M5" s="550" t="s">
        <v>66</v>
      </c>
      <c r="N5" s="551" t="s">
        <v>65</v>
      </c>
      <c r="O5" s="552" t="s">
        <v>56</v>
      </c>
      <c r="P5" s="550" t="s">
        <v>66</v>
      </c>
      <c r="Q5" s="550" t="s">
        <v>65</v>
      </c>
    </row>
    <row r="6" spans="1:17">
      <c r="A6" s="130"/>
      <c r="B6" s="131"/>
      <c r="C6" s="562"/>
      <c r="D6" s="562" t="s">
        <v>63</v>
      </c>
      <c r="E6" s="562" t="s">
        <v>67</v>
      </c>
      <c r="F6" s="562"/>
      <c r="G6" s="562"/>
      <c r="H6" s="562"/>
      <c r="I6" s="562"/>
      <c r="J6" s="563" t="s">
        <v>68</v>
      </c>
      <c r="K6" s="561" t="s">
        <v>69</v>
      </c>
      <c r="L6" s="554"/>
      <c r="M6" s="544"/>
      <c r="N6" s="556"/>
      <c r="O6" s="546"/>
      <c r="P6" s="544"/>
      <c r="Q6" s="544"/>
    </row>
    <row r="7" spans="1:17">
      <c r="A7" s="132"/>
      <c r="B7" s="133"/>
      <c r="C7" s="562"/>
      <c r="D7" s="562"/>
      <c r="E7" s="64" t="s">
        <v>70</v>
      </c>
      <c r="F7" s="64" t="s">
        <v>71</v>
      </c>
      <c r="G7" s="64" t="s">
        <v>72</v>
      </c>
      <c r="H7" s="64" t="s">
        <v>73</v>
      </c>
      <c r="I7" s="64" t="s">
        <v>74</v>
      </c>
      <c r="J7" s="563"/>
      <c r="K7" s="561"/>
      <c r="L7" s="555"/>
      <c r="M7" s="543"/>
      <c r="N7" s="557"/>
      <c r="O7" s="553"/>
      <c r="P7" s="543"/>
      <c r="Q7" s="543"/>
    </row>
    <row r="8" spans="1:17">
      <c r="A8" s="130"/>
      <c r="B8" s="131"/>
      <c r="C8" s="134" t="s">
        <v>42</v>
      </c>
      <c r="D8" s="134" t="s">
        <v>42</v>
      </c>
      <c r="E8" s="134" t="s">
        <v>42</v>
      </c>
      <c r="F8" s="134" t="s">
        <v>42</v>
      </c>
      <c r="G8" s="134" t="s">
        <v>42</v>
      </c>
      <c r="H8" s="134" t="s">
        <v>42</v>
      </c>
      <c r="I8" s="134" t="s">
        <v>42</v>
      </c>
      <c r="J8" s="134" t="s">
        <v>42</v>
      </c>
      <c r="K8" s="334" t="s">
        <v>42</v>
      </c>
      <c r="L8" s="342" t="s">
        <v>43</v>
      </c>
      <c r="M8" s="135" t="s">
        <v>43</v>
      </c>
      <c r="N8" s="343" t="s">
        <v>43</v>
      </c>
      <c r="O8" s="131"/>
      <c r="P8" s="136"/>
      <c r="Q8" s="136"/>
    </row>
    <row r="9" spans="1:17">
      <c r="A9" s="521" t="s">
        <v>535</v>
      </c>
      <c r="B9" s="522"/>
      <c r="C9" s="137">
        <v>585014</v>
      </c>
      <c r="D9" s="137">
        <v>341684</v>
      </c>
      <c r="E9" s="137">
        <v>250948</v>
      </c>
      <c r="F9" s="137">
        <v>34057</v>
      </c>
      <c r="G9" s="137">
        <v>81644</v>
      </c>
      <c r="H9" s="137">
        <v>45416</v>
      </c>
      <c r="I9" s="137">
        <v>89831</v>
      </c>
      <c r="J9" s="137">
        <v>90736</v>
      </c>
      <c r="K9" s="335">
        <v>243330</v>
      </c>
      <c r="L9" s="344">
        <v>100</v>
      </c>
      <c r="M9" s="138">
        <v>58.4</v>
      </c>
      <c r="N9" s="345">
        <v>41.6</v>
      </c>
      <c r="O9" s="339">
        <v>83</v>
      </c>
      <c r="P9" s="139">
        <v>212.5</v>
      </c>
      <c r="Q9" s="139">
        <v>44.7</v>
      </c>
    </row>
    <row r="10" spans="1:17" s="140" customFormat="1">
      <c r="A10" s="547">
        <v>34</v>
      </c>
      <c r="B10" s="548"/>
      <c r="C10" s="137">
        <v>606839</v>
      </c>
      <c r="D10" s="137">
        <v>346112</v>
      </c>
      <c r="E10" s="137">
        <v>249372</v>
      </c>
      <c r="F10" s="137">
        <v>33195</v>
      </c>
      <c r="G10" s="137">
        <v>83494</v>
      </c>
      <c r="H10" s="137">
        <v>41834</v>
      </c>
      <c r="I10" s="137">
        <v>90850</v>
      </c>
      <c r="J10" s="137">
        <v>96740</v>
      </c>
      <c r="K10" s="335">
        <v>260727</v>
      </c>
      <c r="L10" s="346">
        <v>100</v>
      </c>
      <c r="M10" s="139">
        <v>57</v>
      </c>
      <c r="N10" s="347">
        <v>43</v>
      </c>
      <c r="O10" s="339">
        <v>86.1</v>
      </c>
      <c r="P10" s="139">
        <v>215.3</v>
      </c>
      <c r="Q10" s="139">
        <v>47.9</v>
      </c>
    </row>
    <row r="11" spans="1:17">
      <c r="A11" s="547">
        <v>35</v>
      </c>
      <c r="B11" s="548"/>
      <c r="C11" s="137">
        <v>604752</v>
      </c>
      <c r="D11" s="137">
        <v>333744</v>
      </c>
      <c r="E11" s="137">
        <v>236713</v>
      </c>
      <c r="F11" s="137">
        <v>32171</v>
      </c>
      <c r="G11" s="137">
        <v>81477</v>
      </c>
      <c r="H11" s="137">
        <v>37063</v>
      </c>
      <c r="I11" s="137">
        <v>86002</v>
      </c>
      <c r="J11" s="137">
        <v>97031</v>
      </c>
      <c r="K11" s="335">
        <v>271008</v>
      </c>
      <c r="L11" s="346">
        <v>100</v>
      </c>
      <c r="M11" s="139">
        <v>55.2</v>
      </c>
      <c r="N11" s="347">
        <v>44.8</v>
      </c>
      <c r="O11" s="339">
        <v>85.8</v>
      </c>
      <c r="P11" s="139">
        <v>207.6</v>
      </c>
      <c r="Q11" s="139">
        <v>49.8</v>
      </c>
    </row>
    <row r="12" spans="1:17">
      <c r="A12" s="547">
        <v>36</v>
      </c>
      <c r="B12" s="548"/>
      <c r="C12" s="141">
        <v>607345</v>
      </c>
      <c r="D12" s="141">
        <v>322183</v>
      </c>
      <c r="E12" s="141">
        <v>229266</v>
      </c>
      <c r="F12" s="141">
        <v>32800</v>
      </c>
      <c r="G12" s="141">
        <v>81738</v>
      </c>
      <c r="H12" s="141">
        <v>33594</v>
      </c>
      <c r="I12" s="141">
        <v>81135</v>
      </c>
      <c r="J12" s="141">
        <v>92917</v>
      </c>
      <c r="K12" s="336">
        <v>285161</v>
      </c>
      <c r="L12" s="346">
        <v>100</v>
      </c>
      <c r="M12" s="139">
        <v>53</v>
      </c>
      <c r="N12" s="347">
        <v>47</v>
      </c>
      <c r="O12" s="339">
        <v>86.2</v>
      </c>
      <c r="P12" s="139">
        <v>200.4</v>
      </c>
      <c r="Q12" s="139">
        <v>52.4</v>
      </c>
    </row>
    <row r="13" spans="1:17">
      <c r="A13" s="547">
        <v>37</v>
      </c>
      <c r="B13" s="548"/>
      <c r="C13" s="141">
        <v>619037</v>
      </c>
      <c r="D13" s="141">
        <v>319030</v>
      </c>
      <c r="E13" s="141">
        <v>227778</v>
      </c>
      <c r="F13" s="141">
        <v>34491</v>
      </c>
      <c r="G13" s="141">
        <v>83102</v>
      </c>
      <c r="H13" s="141">
        <v>31330</v>
      </c>
      <c r="I13" s="141">
        <v>78855</v>
      </c>
      <c r="J13" s="141">
        <v>91252</v>
      </c>
      <c r="K13" s="336">
        <v>300007</v>
      </c>
      <c r="L13" s="346">
        <v>100</v>
      </c>
      <c r="M13" s="139">
        <v>51.5</v>
      </c>
      <c r="N13" s="347">
        <v>48.5</v>
      </c>
      <c r="O13" s="339">
        <v>87.8</v>
      </c>
      <c r="P13" s="139">
        <v>198.4</v>
      </c>
      <c r="Q13" s="139">
        <v>55.1</v>
      </c>
    </row>
    <row r="14" spans="1:17" s="140" customFormat="1">
      <c r="A14" s="547">
        <v>38</v>
      </c>
      <c r="B14" s="548"/>
      <c r="C14" s="137">
        <v>644274</v>
      </c>
      <c r="D14" s="137">
        <v>330521</v>
      </c>
      <c r="E14" s="137">
        <v>235025</v>
      </c>
      <c r="F14" s="137">
        <v>37177</v>
      </c>
      <c r="G14" s="137">
        <v>85552</v>
      </c>
      <c r="H14" s="137">
        <v>29872</v>
      </c>
      <c r="I14" s="137">
        <v>82424</v>
      </c>
      <c r="J14" s="137">
        <v>95496</v>
      </c>
      <c r="K14" s="335">
        <v>313753</v>
      </c>
      <c r="L14" s="348">
        <v>100</v>
      </c>
      <c r="M14" s="142">
        <v>51.3</v>
      </c>
      <c r="N14" s="349">
        <v>48.7</v>
      </c>
      <c r="O14" s="340">
        <v>91.4</v>
      </c>
      <c r="P14" s="142">
        <v>205.6</v>
      </c>
      <c r="Q14" s="142">
        <v>57.7</v>
      </c>
    </row>
    <row r="15" spans="1:17">
      <c r="A15" s="547">
        <v>39</v>
      </c>
      <c r="B15" s="548"/>
      <c r="C15" s="141">
        <v>636724</v>
      </c>
      <c r="D15" s="141">
        <v>318333</v>
      </c>
      <c r="E15" s="141">
        <v>225378</v>
      </c>
      <c r="F15" s="141">
        <v>36715</v>
      </c>
      <c r="G15" s="141">
        <v>79754</v>
      </c>
      <c r="H15" s="141">
        <v>27770</v>
      </c>
      <c r="I15" s="141">
        <v>81140</v>
      </c>
      <c r="J15" s="141">
        <v>92955</v>
      </c>
      <c r="K15" s="336">
        <v>318390</v>
      </c>
      <c r="L15" s="346">
        <v>100</v>
      </c>
      <c r="M15" s="139">
        <v>50</v>
      </c>
      <c r="N15" s="347">
        <v>50</v>
      </c>
      <c r="O15" s="339">
        <v>90.3</v>
      </c>
      <c r="P15" s="139">
        <v>198</v>
      </c>
      <c r="Q15" s="139">
        <v>58.5</v>
      </c>
    </row>
    <row r="16" spans="1:17">
      <c r="A16" s="547">
        <v>40</v>
      </c>
      <c r="B16" s="548"/>
      <c r="C16" s="137">
        <v>639164</v>
      </c>
      <c r="D16" s="137">
        <v>302707</v>
      </c>
      <c r="E16" s="137">
        <v>213004</v>
      </c>
      <c r="F16" s="137">
        <v>36547</v>
      </c>
      <c r="G16" s="137">
        <v>71546</v>
      </c>
      <c r="H16" s="137">
        <v>25804</v>
      </c>
      <c r="I16" s="137">
        <v>79108</v>
      </c>
      <c r="J16" s="137">
        <v>89703</v>
      </c>
      <c r="K16" s="335">
        <v>336457</v>
      </c>
      <c r="L16" s="348">
        <v>100</v>
      </c>
      <c r="M16" s="142">
        <v>47.4</v>
      </c>
      <c r="N16" s="349">
        <v>52.6</v>
      </c>
      <c r="O16" s="340">
        <v>90.7</v>
      </c>
      <c r="P16" s="142">
        <v>188.3</v>
      </c>
      <c r="Q16" s="142">
        <v>61.8</v>
      </c>
    </row>
    <row r="17" spans="1:17">
      <c r="A17" s="547">
        <v>41</v>
      </c>
      <c r="B17" s="548"/>
      <c r="C17" s="137">
        <v>653009</v>
      </c>
      <c r="D17" s="141">
        <v>292580</v>
      </c>
      <c r="E17" s="141">
        <v>204200</v>
      </c>
      <c r="F17" s="141">
        <v>38382</v>
      </c>
      <c r="G17" s="141">
        <v>65809</v>
      </c>
      <c r="H17" s="141">
        <v>24618</v>
      </c>
      <c r="I17" s="141">
        <v>75392</v>
      </c>
      <c r="J17" s="141">
        <v>88380</v>
      </c>
      <c r="K17" s="336">
        <v>360429</v>
      </c>
      <c r="L17" s="346">
        <v>100</v>
      </c>
      <c r="M17" s="139">
        <v>44.8</v>
      </c>
      <c r="N17" s="347">
        <v>55.2</v>
      </c>
      <c r="O17" s="339">
        <v>92.7</v>
      </c>
      <c r="P17" s="139">
        <v>182</v>
      </c>
      <c r="Q17" s="139">
        <v>66.3</v>
      </c>
    </row>
    <row r="18" spans="1:17">
      <c r="A18" s="547">
        <v>42</v>
      </c>
      <c r="B18" s="548"/>
      <c r="C18" s="137">
        <v>657612</v>
      </c>
      <c r="D18" s="141">
        <v>276603</v>
      </c>
      <c r="E18" s="141">
        <v>192071</v>
      </c>
      <c r="F18" s="141">
        <v>38716</v>
      </c>
      <c r="G18" s="141">
        <v>59836</v>
      </c>
      <c r="H18" s="141">
        <v>23350</v>
      </c>
      <c r="I18" s="141">
        <v>70169</v>
      </c>
      <c r="J18" s="141">
        <v>84532</v>
      </c>
      <c r="K18" s="336">
        <v>381009</v>
      </c>
      <c r="L18" s="346">
        <v>100</v>
      </c>
      <c r="M18" s="139">
        <v>42.1</v>
      </c>
      <c r="N18" s="347">
        <v>57.9</v>
      </c>
      <c r="O18" s="339">
        <v>93.3</v>
      </c>
      <c r="P18" s="139">
        <v>172.1</v>
      </c>
      <c r="Q18" s="139">
        <v>70</v>
      </c>
    </row>
    <row r="19" spans="1:17">
      <c r="A19" s="547">
        <v>43</v>
      </c>
      <c r="B19" s="548"/>
      <c r="C19" s="137">
        <v>655508</v>
      </c>
      <c r="D19" s="141">
        <v>255844</v>
      </c>
      <c r="E19" s="141">
        <v>176834</v>
      </c>
      <c r="F19" s="141">
        <v>37002</v>
      </c>
      <c r="G19" s="141">
        <v>53903</v>
      </c>
      <c r="H19" s="141">
        <v>21734</v>
      </c>
      <c r="I19" s="141">
        <v>64195</v>
      </c>
      <c r="J19" s="141">
        <v>79010</v>
      </c>
      <c r="K19" s="336">
        <v>399665</v>
      </c>
      <c r="L19" s="346">
        <v>100</v>
      </c>
      <c r="M19" s="139">
        <v>39</v>
      </c>
      <c r="N19" s="347">
        <v>61</v>
      </c>
      <c r="O19" s="339">
        <v>93</v>
      </c>
      <c r="P19" s="139">
        <v>159.1</v>
      </c>
      <c r="Q19" s="139">
        <v>73.5</v>
      </c>
    </row>
    <row r="20" spans="1:17">
      <c r="A20" s="547">
        <v>44</v>
      </c>
      <c r="B20" s="548"/>
      <c r="C20" s="137">
        <v>656763</v>
      </c>
      <c r="D20" s="141">
        <v>238801</v>
      </c>
      <c r="E20" s="141">
        <v>164377</v>
      </c>
      <c r="F20" s="141">
        <v>35358</v>
      </c>
      <c r="G20" s="141">
        <v>48174</v>
      </c>
      <c r="H20" s="141">
        <v>20592</v>
      </c>
      <c r="I20" s="141">
        <v>60252</v>
      </c>
      <c r="J20" s="141">
        <v>74424</v>
      </c>
      <c r="K20" s="336">
        <v>417963</v>
      </c>
      <c r="L20" s="346">
        <v>100</v>
      </c>
      <c r="M20" s="139">
        <v>36.4</v>
      </c>
      <c r="N20" s="347">
        <v>63.6</v>
      </c>
      <c r="O20" s="339">
        <v>93.2</v>
      </c>
      <c r="P20" s="139">
        <v>148.5</v>
      </c>
      <c r="Q20" s="139">
        <v>76.8</v>
      </c>
    </row>
    <row r="21" spans="1:17">
      <c r="A21" s="547">
        <v>45</v>
      </c>
      <c r="B21" s="548"/>
      <c r="C21" s="143">
        <v>654550</v>
      </c>
      <c r="D21" s="144">
        <v>220130</v>
      </c>
      <c r="E21" s="144">
        <v>151021</v>
      </c>
      <c r="F21" s="144">
        <v>33709</v>
      </c>
      <c r="G21" s="144">
        <v>42506</v>
      </c>
      <c r="H21" s="144">
        <v>19131</v>
      </c>
      <c r="I21" s="144">
        <v>55675</v>
      </c>
      <c r="J21" s="144">
        <v>69109</v>
      </c>
      <c r="K21" s="337">
        <v>434420</v>
      </c>
      <c r="L21" s="346">
        <v>100</v>
      </c>
      <c r="M21" s="139">
        <v>33.6</v>
      </c>
      <c r="N21" s="347">
        <v>66.400000000000006</v>
      </c>
      <c r="O21" s="339">
        <v>92.9</v>
      </c>
      <c r="P21" s="139">
        <v>136.9</v>
      </c>
      <c r="Q21" s="139">
        <v>79.900000000000006</v>
      </c>
    </row>
    <row r="22" spans="1:17">
      <c r="A22" s="547">
        <v>46</v>
      </c>
      <c r="B22" s="548"/>
      <c r="C22" s="144">
        <v>666051</v>
      </c>
      <c r="D22" s="144">
        <v>197495</v>
      </c>
      <c r="E22" s="144">
        <v>135189</v>
      </c>
      <c r="F22" s="144">
        <v>32849</v>
      </c>
      <c r="G22" s="144">
        <v>36900</v>
      </c>
      <c r="H22" s="144">
        <v>18400</v>
      </c>
      <c r="I22" s="144">
        <v>47040</v>
      </c>
      <c r="J22" s="144">
        <v>62306</v>
      </c>
      <c r="K22" s="337">
        <v>468557</v>
      </c>
      <c r="L22" s="346">
        <v>100</v>
      </c>
      <c r="M22" s="139">
        <v>29.7</v>
      </c>
      <c r="N22" s="347">
        <v>70.3</v>
      </c>
      <c r="O22" s="339">
        <v>94.5</v>
      </c>
      <c r="P22" s="139">
        <v>122.8</v>
      </c>
      <c r="Q22" s="139">
        <v>86.1</v>
      </c>
    </row>
    <row r="23" spans="1:17">
      <c r="A23" s="547">
        <v>47</v>
      </c>
      <c r="B23" s="548"/>
      <c r="C23" s="144">
        <v>689470</v>
      </c>
      <c r="D23" s="144">
        <v>191499</v>
      </c>
      <c r="E23" s="144">
        <v>130340</v>
      </c>
      <c r="F23" s="144">
        <v>33664</v>
      </c>
      <c r="G23" s="144">
        <v>34405</v>
      </c>
      <c r="H23" s="144">
        <v>18033</v>
      </c>
      <c r="I23" s="144">
        <v>44238</v>
      </c>
      <c r="J23" s="144">
        <v>61159</v>
      </c>
      <c r="K23" s="337">
        <v>497971</v>
      </c>
      <c r="L23" s="346">
        <v>100</v>
      </c>
      <c r="M23" s="139">
        <v>27.8</v>
      </c>
      <c r="N23" s="347">
        <v>72.2</v>
      </c>
      <c r="O23" s="339">
        <v>97.8</v>
      </c>
      <c r="P23" s="139">
        <v>119.1</v>
      </c>
      <c r="Q23" s="139">
        <v>91.5</v>
      </c>
    </row>
    <row r="24" spans="1:17">
      <c r="A24" s="547">
        <v>48</v>
      </c>
      <c r="B24" s="548"/>
      <c r="C24" s="144">
        <v>693536</v>
      </c>
      <c r="D24" s="144">
        <v>183077</v>
      </c>
      <c r="E24" s="144">
        <v>124745</v>
      </c>
      <c r="F24" s="144">
        <v>32159</v>
      </c>
      <c r="G24" s="144">
        <v>32985</v>
      </c>
      <c r="H24" s="144">
        <v>17589</v>
      </c>
      <c r="I24" s="144">
        <v>42012</v>
      </c>
      <c r="J24" s="144">
        <v>58332</v>
      </c>
      <c r="K24" s="337">
        <v>510458</v>
      </c>
      <c r="L24" s="346">
        <v>100</v>
      </c>
      <c r="M24" s="139">
        <v>26.4</v>
      </c>
      <c r="N24" s="347">
        <v>73.599999999999994</v>
      </c>
      <c r="O24" s="339">
        <v>98.4</v>
      </c>
      <c r="P24" s="139">
        <v>113.9</v>
      </c>
      <c r="Q24" s="139">
        <v>93.8</v>
      </c>
    </row>
    <row r="25" spans="1:17">
      <c r="A25" s="547">
        <v>49</v>
      </c>
      <c r="B25" s="548"/>
      <c r="C25" s="144">
        <v>685960</v>
      </c>
      <c r="D25" s="144">
        <v>165996</v>
      </c>
      <c r="E25" s="144">
        <v>113397</v>
      </c>
      <c r="F25" s="144">
        <v>29406</v>
      </c>
      <c r="G25" s="144">
        <v>29611</v>
      </c>
      <c r="H25" s="144">
        <v>16098</v>
      </c>
      <c r="I25" s="144">
        <v>38282</v>
      </c>
      <c r="J25" s="144">
        <v>52599</v>
      </c>
      <c r="K25" s="337">
        <v>519964</v>
      </c>
      <c r="L25" s="346">
        <v>100</v>
      </c>
      <c r="M25" s="139">
        <v>24.2</v>
      </c>
      <c r="N25" s="347">
        <v>75.8</v>
      </c>
      <c r="O25" s="339">
        <v>97.3</v>
      </c>
      <c r="P25" s="139">
        <v>103.3</v>
      </c>
      <c r="Q25" s="139">
        <v>95.6</v>
      </c>
    </row>
    <row r="26" spans="1:17">
      <c r="A26" s="547">
        <v>50</v>
      </c>
      <c r="B26" s="548"/>
      <c r="C26" s="144">
        <v>704785</v>
      </c>
      <c r="D26" s="145">
        <v>160767</v>
      </c>
      <c r="E26" s="144">
        <v>109542</v>
      </c>
      <c r="F26" s="144">
        <v>29936</v>
      </c>
      <c r="G26" s="144">
        <v>27637</v>
      </c>
      <c r="H26" s="144">
        <v>15230</v>
      </c>
      <c r="I26" s="144">
        <v>36740</v>
      </c>
      <c r="J26" s="144">
        <v>51226</v>
      </c>
      <c r="K26" s="337">
        <v>544017</v>
      </c>
      <c r="L26" s="346">
        <v>100</v>
      </c>
      <c r="M26" s="139">
        <v>22.8</v>
      </c>
      <c r="N26" s="347">
        <v>77.2</v>
      </c>
      <c r="O26" s="339">
        <v>100</v>
      </c>
      <c r="P26" s="139">
        <v>100</v>
      </c>
      <c r="Q26" s="139">
        <v>100</v>
      </c>
    </row>
    <row r="27" spans="1:17">
      <c r="A27" s="547">
        <v>51</v>
      </c>
      <c r="B27" s="548"/>
      <c r="C27" s="144">
        <v>706995</v>
      </c>
      <c r="D27" s="144">
        <v>156588</v>
      </c>
      <c r="E27" s="144">
        <v>106785</v>
      </c>
      <c r="F27" s="144">
        <v>31049</v>
      </c>
      <c r="G27" s="144">
        <v>26403</v>
      </c>
      <c r="H27" s="144">
        <v>14751</v>
      </c>
      <c r="I27" s="144">
        <v>34582</v>
      </c>
      <c r="J27" s="144">
        <v>49803</v>
      </c>
      <c r="K27" s="337">
        <v>550408</v>
      </c>
      <c r="L27" s="346">
        <v>100</v>
      </c>
      <c r="M27" s="139">
        <v>22.1</v>
      </c>
      <c r="N27" s="347">
        <v>77.900000000000006</v>
      </c>
      <c r="O27" s="339">
        <v>100.3</v>
      </c>
      <c r="P27" s="139">
        <v>97.4</v>
      </c>
      <c r="Q27" s="139">
        <v>101.2</v>
      </c>
    </row>
    <row r="28" spans="1:17">
      <c r="A28" s="547">
        <v>52</v>
      </c>
      <c r="B28" s="548"/>
      <c r="C28" s="144">
        <v>721050</v>
      </c>
      <c r="D28" s="144">
        <v>157452</v>
      </c>
      <c r="E28" s="144">
        <v>107694</v>
      </c>
      <c r="F28" s="144">
        <v>33533</v>
      </c>
      <c r="G28" s="144">
        <v>26259</v>
      </c>
      <c r="H28" s="144">
        <v>14423</v>
      </c>
      <c r="I28" s="144">
        <v>33479</v>
      </c>
      <c r="J28" s="144">
        <v>49758</v>
      </c>
      <c r="K28" s="337">
        <v>563599</v>
      </c>
      <c r="L28" s="346">
        <v>100</v>
      </c>
      <c r="M28" s="139">
        <v>21.8</v>
      </c>
      <c r="N28" s="347">
        <v>78.2</v>
      </c>
      <c r="O28" s="339">
        <v>102.3</v>
      </c>
      <c r="P28" s="139">
        <v>97.9</v>
      </c>
      <c r="Q28" s="139">
        <v>103.6</v>
      </c>
    </row>
    <row r="29" spans="1:17">
      <c r="A29" s="547">
        <v>53</v>
      </c>
      <c r="B29" s="548"/>
      <c r="C29" s="144">
        <v>736901</v>
      </c>
      <c r="D29" s="144">
        <v>159989</v>
      </c>
      <c r="E29" s="144">
        <v>110025</v>
      </c>
      <c r="F29" s="144">
        <v>36767</v>
      </c>
      <c r="G29" s="144">
        <v>26417</v>
      </c>
      <c r="H29" s="144">
        <v>14353</v>
      </c>
      <c r="I29" s="144">
        <v>32489</v>
      </c>
      <c r="J29" s="144">
        <v>49963</v>
      </c>
      <c r="K29" s="337">
        <v>576914</v>
      </c>
      <c r="L29" s="346">
        <v>100</v>
      </c>
      <c r="M29" s="139">
        <v>21.7</v>
      </c>
      <c r="N29" s="347">
        <v>78.3</v>
      </c>
      <c r="O29" s="339">
        <v>104.6</v>
      </c>
      <c r="P29" s="139">
        <v>99.5</v>
      </c>
      <c r="Q29" s="139">
        <v>106</v>
      </c>
    </row>
    <row r="30" spans="1:17">
      <c r="A30" s="547">
        <v>54</v>
      </c>
      <c r="B30" s="548"/>
      <c r="C30" s="144">
        <v>742577</v>
      </c>
      <c r="D30" s="144">
        <v>161036</v>
      </c>
      <c r="E30" s="144">
        <v>112275</v>
      </c>
      <c r="F30" s="144">
        <v>40247</v>
      </c>
      <c r="G30" s="144">
        <v>26101</v>
      </c>
      <c r="H30" s="144">
        <v>14541</v>
      </c>
      <c r="I30" s="144">
        <v>31386</v>
      </c>
      <c r="J30" s="144">
        <v>48761</v>
      </c>
      <c r="K30" s="337">
        <v>581541</v>
      </c>
      <c r="L30" s="346">
        <v>100</v>
      </c>
      <c r="M30" s="139">
        <v>21.7</v>
      </c>
      <c r="N30" s="347">
        <v>78.3</v>
      </c>
      <c r="O30" s="339">
        <v>105.4</v>
      </c>
      <c r="P30" s="139">
        <v>100.2</v>
      </c>
      <c r="Q30" s="139">
        <v>106.9</v>
      </c>
    </row>
    <row r="31" spans="1:17">
      <c r="A31" s="547">
        <v>55</v>
      </c>
      <c r="B31" s="548"/>
      <c r="C31" s="144">
        <v>744724</v>
      </c>
      <c r="D31" s="144">
        <v>161217</v>
      </c>
      <c r="E31" s="144">
        <v>113254</v>
      </c>
      <c r="F31" s="144">
        <v>43476</v>
      </c>
      <c r="G31" s="144">
        <v>25768</v>
      </c>
      <c r="H31" s="144">
        <v>14459</v>
      </c>
      <c r="I31" s="144">
        <v>29552</v>
      </c>
      <c r="J31" s="144">
        <v>47962</v>
      </c>
      <c r="K31" s="337">
        <v>583509</v>
      </c>
      <c r="L31" s="346">
        <v>100</v>
      </c>
      <c r="M31" s="139">
        <v>21.6</v>
      </c>
      <c r="N31" s="347">
        <v>78.400000000000006</v>
      </c>
      <c r="O31" s="339">
        <v>105.7</v>
      </c>
      <c r="P31" s="139">
        <v>100.3</v>
      </c>
      <c r="Q31" s="139">
        <v>107.3</v>
      </c>
    </row>
    <row r="32" spans="1:17">
      <c r="A32" s="547">
        <v>56</v>
      </c>
      <c r="B32" s="548"/>
      <c r="C32" s="144">
        <v>754601</v>
      </c>
      <c r="D32" s="144">
        <v>161279</v>
      </c>
      <c r="E32" s="144">
        <v>113767</v>
      </c>
      <c r="F32" s="144">
        <v>46700</v>
      </c>
      <c r="G32" s="144">
        <v>24741</v>
      </c>
      <c r="H32" s="144">
        <v>14153</v>
      </c>
      <c r="I32" s="144">
        <v>28173</v>
      </c>
      <c r="J32" s="144">
        <v>47512</v>
      </c>
      <c r="K32" s="337">
        <v>593323</v>
      </c>
      <c r="L32" s="346">
        <v>100</v>
      </c>
      <c r="M32" s="139">
        <v>21.4</v>
      </c>
      <c r="N32" s="347">
        <v>78.599999999999994</v>
      </c>
      <c r="O32" s="339">
        <v>107.1</v>
      </c>
      <c r="P32" s="139">
        <v>100.3</v>
      </c>
      <c r="Q32" s="139">
        <v>109.1</v>
      </c>
    </row>
    <row r="33" spans="1:17">
      <c r="A33" s="547">
        <v>57</v>
      </c>
      <c r="B33" s="548"/>
      <c r="C33" s="144">
        <v>768457</v>
      </c>
      <c r="D33" s="144">
        <v>163659</v>
      </c>
      <c r="E33" s="144">
        <v>116520</v>
      </c>
      <c r="F33" s="144">
        <v>51369</v>
      </c>
      <c r="G33" s="144">
        <v>23873</v>
      </c>
      <c r="H33" s="144">
        <v>14051</v>
      </c>
      <c r="I33" s="144">
        <v>27227</v>
      </c>
      <c r="J33" s="144">
        <v>47140</v>
      </c>
      <c r="K33" s="337">
        <v>604798</v>
      </c>
      <c r="L33" s="346">
        <v>100</v>
      </c>
      <c r="M33" s="139">
        <v>21.3</v>
      </c>
      <c r="N33" s="347">
        <v>78.7</v>
      </c>
      <c r="O33" s="339">
        <v>109</v>
      </c>
      <c r="P33" s="139">
        <v>101.8</v>
      </c>
      <c r="Q33" s="139">
        <v>111.2</v>
      </c>
    </row>
    <row r="34" spans="1:17">
      <c r="A34" s="547">
        <v>58</v>
      </c>
      <c r="B34" s="548"/>
      <c r="C34" s="144">
        <v>780325</v>
      </c>
      <c r="D34" s="144">
        <v>165624</v>
      </c>
      <c r="E34" s="144">
        <v>119240</v>
      </c>
      <c r="F34" s="144">
        <v>55706</v>
      </c>
      <c r="G34" s="144">
        <v>23133</v>
      </c>
      <c r="H34" s="144">
        <v>14047</v>
      </c>
      <c r="I34" s="144">
        <v>26354</v>
      </c>
      <c r="J34" s="144">
        <v>46384</v>
      </c>
      <c r="K34" s="337">
        <v>614701</v>
      </c>
      <c r="L34" s="346">
        <v>100</v>
      </c>
      <c r="M34" s="139">
        <v>21.2</v>
      </c>
      <c r="N34" s="347">
        <v>78.8</v>
      </c>
      <c r="O34" s="339">
        <v>110.7</v>
      </c>
      <c r="P34" s="139">
        <v>103</v>
      </c>
      <c r="Q34" s="139">
        <v>113</v>
      </c>
    </row>
    <row r="35" spans="1:17">
      <c r="A35" s="547">
        <v>59</v>
      </c>
      <c r="B35" s="548"/>
      <c r="C35" s="144">
        <v>787758</v>
      </c>
      <c r="D35" s="144">
        <v>168198</v>
      </c>
      <c r="E35" s="144">
        <v>122871</v>
      </c>
      <c r="F35" s="144">
        <v>60198</v>
      </c>
      <c r="G35" s="144">
        <v>22599</v>
      </c>
      <c r="H35" s="144">
        <v>14253</v>
      </c>
      <c r="I35" s="144">
        <v>25821</v>
      </c>
      <c r="J35" s="144">
        <v>45327</v>
      </c>
      <c r="K35" s="337">
        <v>619560</v>
      </c>
      <c r="L35" s="346">
        <v>100</v>
      </c>
      <c r="M35" s="139">
        <v>21.4</v>
      </c>
      <c r="N35" s="347">
        <v>78.599999999999994</v>
      </c>
      <c r="O35" s="339">
        <v>111.8</v>
      </c>
      <c r="P35" s="139">
        <v>104.6</v>
      </c>
      <c r="Q35" s="139">
        <v>113.9</v>
      </c>
    </row>
    <row r="36" spans="1:17">
      <c r="A36" s="547">
        <v>60</v>
      </c>
      <c r="B36" s="548"/>
      <c r="C36" s="144">
        <v>778797</v>
      </c>
      <c r="D36" s="144">
        <v>166190</v>
      </c>
      <c r="E36" s="144">
        <v>122909</v>
      </c>
      <c r="F36" s="144">
        <v>62486</v>
      </c>
      <c r="G36" s="144">
        <v>21761</v>
      </c>
      <c r="H36" s="144">
        <v>14168</v>
      </c>
      <c r="I36" s="144">
        <v>24494</v>
      </c>
      <c r="J36" s="144">
        <v>43281</v>
      </c>
      <c r="K36" s="337">
        <v>612607</v>
      </c>
      <c r="L36" s="346">
        <v>100</v>
      </c>
      <c r="M36" s="139">
        <v>21.3</v>
      </c>
      <c r="N36" s="347">
        <v>78.7</v>
      </c>
      <c r="O36" s="339">
        <v>110.5</v>
      </c>
      <c r="P36" s="139">
        <v>103.4</v>
      </c>
      <c r="Q36" s="142">
        <v>112.6</v>
      </c>
    </row>
    <row r="37" spans="1:17">
      <c r="A37" s="547">
        <v>61</v>
      </c>
      <c r="B37" s="548"/>
      <c r="C37" s="144">
        <v>744115</v>
      </c>
      <c r="D37" s="144">
        <v>158111</v>
      </c>
      <c r="E37" s="144">
        <v>118024</v>
      </c>
      <c r="F37" s="144">
        <v>62129</v>
      </c>
      <c r="G37" s="144">
        <v>19718</v>
      </c>
      <c r="H37" s="144">
        <v>13425</v>
      </c>
      <c r="I37" s="144">
        <v>22752</v>
      </c>
      <c r="J37" s="144">
        <v>40087</v>
      </c>
      <c r="K37" s="337">
        <v>586004</v>
      </c>
      <c r="L37" s="346">
        <v>100</v>
      </c>
      <c r="M37" s="139">
        <v>21.2</v>
      </c>
      <c r="N37" s="347">
        <v>78.8</v>
      </c>
      <c r="O37" s="339">
        <v>105.6</v>
      </c>
      <c r="P37" s="139">
        <v>98.3</v>
      </c>
      <c r="Q37" s="139">
        <v>107.7</v>
      </c>
    </row>
    <row r="38" spans="1:17">
      <c r="A38" s="547">
        <v>62</v>
      </c>
      <c r="B38" s="548"/>
      <c r="C38" s="144">
        <v>712302</v>
      </c>
      <c r="D38" s="144">
        <v>149047</v>
      </c>
      <c r="E38" s="144">
        <v>111876</v>
      </c>
      <c r="F38" s="144">
        <v>60278</v>
      </c>
      <c r="G38" s="144">
        <v>18150</v>
      </c>
      <c r="H38" s="144">
        <v>12776</v>
      </c>
      <c r="I38" s="144">
        <v>20673</v>
      </c>
      <c r="J38" s="144">
        <v>37171</v>
      </c>
      <c r="K38" s="337">
        <v>563255</v>
      </c>
      <c r="L38" s="346">
        <v>100</v>
      </c>
      <c r="M38" s="139">
        <v>20.9</v>
      </c>
      <c r="N38" s="347">
        <v>79.099999999999994</v>
      </c>
      <c r="O38" s="339">
        <v>101.1</v>
      </c>
      <c r="P38" s="139">
        <v>92.7</v>
      </c>
      <c r="Q38" s="139">
        <v>103.5</v>
      </c>
    </row>
    <row r="39" spans="1:17">
      <c r="A39" s="547">
        <v>63</v>
      </c>
      <c r="B39" s="548"/>
      <c r="C39" s="144">
        <v>679510</v>
      </c>
      <c r="D39" s="144">
        <v>138837</v>
      </c>
      <c r="E39" s="144">
        <v>105287</v>
      </c>
      <c r="F39" s="144">
        <v>57854</v>
      </c>
      <c r="G39" s="144">
        <v>16403</v>
      </c>
      <c r="H39" s="144">
        <v>11972</v>
      </c>
      <c r="I39" s="144">
        <v>19059</v>
      </c>
      <c r="J39" s="144">
        <v>33550</v>
      </c>
      <c r="K39" s="337">
        <v>540673</v>
      </c>
      <c r="L39" s="346">
        <v>100</v>
      </c>
      <c r="M39" s="139">
        <v>20.399999999999999</v>
      </c>
      <c r="N39" s="347">
        <v>79.599999999999994</v>
      </c>
      <c r="O39" s="339">
        <v>96.4</v>
      </c>
      <c r="P39" s="139">
        <v>86.4</v>
      </c>
      <c r="Q39" s="139">
        <v>99.4</v>
      </c>
    </row>
    <row r="40" spans="1:17">
      <c r="A40" s="545" t="s">
        <v>46</v>
      </c>
      <c r="B40" s="546"/>
      <c r="C40" s="144">
        <v>653414</v>
      </c>
      <c r="D40" s="144">
        <v>129258</v>
      </c>
      <c r="E40" s="144">
        <v>98711</v>
      </c>
      <c r="F40" s="144">
        <v>55456</v>
      </c>
      <c r="G40" s="144">
        <v>14595</v>
      </c>
      <c r="H40" s="144">
        <v>11077</v>
      </c>
      <c r="I40" s="144">
        <v>17583</v>
      </c>
      <c r="J40" s="144">
        <v>30547</v>
      </c>
      <c r="K40" s="337">
        <v>524156</v>
      </c>
      <c r="L40" s="346">
        <v>100</v>
      </c>
      <c r="M40" s="139">
        <v>19.8</v>
      </c>
      <c r="N40" s="347">
        <v>80.2</v>
      </c>
      <c r="O40" s="339">
        <v>92.7</v>
      </c>
      <c r="P40" s="139">
        <v>80.400000000000006</v>
      </c>
      <c r="Q40" s="139">
        <v>96.3</v>
      </c>
    </row>
    <row r="41" spans="1:17">
      <c r="A41" s="545">
        <v>2</v>
      </c>
      <c r="B41" s="546"/>
      <c r="C41" s="144">
        <v>622235</v>
      </c>
      <c r="D41" s="144">
        <v>116970</v>
      </c>
      <c r="E41" s="144">
        <v>90200</v>
      </c>
      <c r="F41" s="144">
        <v>51065</v>
      </c>
      <c r="G41" s="144">
        <v>13144</v>
      </c>
      <c r="H41" s="144">
        <v>10226</v>
      </c>
      <c r="I41" s="144">
        <v>15765</v>
      </c>
      <c r="J41" s="144">
        <v>26769</v>
      </c>
      <c r="K41" s="337">
        <v>505266</v>
      </c>
      <c r="L41" s="346">
        <v>100</v>
      </c>
      <c r="M41" s="139">
        <v>18.8</v>
      </c>
      <c r="N41" s="347">
        <v>81.2</v>
      </c>
      <c r="O41" s="339">
        <v>88.3</v>
      </c>
      <c r="P41" s="139">
        <v>72.8</v>
      </c>
      <c r="Q41" s="139">
        <v>92.9</v>
      </c>
    </row>
    <row r="42" spans="1:17">
      <c r="A42" s="545">
        <v>3</v>
      </c>
      <c r="B42" s="546"/>
      <c r="C42" s="144">
        <v>599482</v>
      </c>
      <c r="D42" s="144">
        <v>105667</v>
      </c>
      <c r="E42" s="144">
        <v>81959</v>
      </c>
      <c r="F42" s="144">
        <v>46383</v>
      </c>
      <c r="G42" s="144">
        <v>11921</v>
      </c>
      <c r="H42" s="144">
        <v>9453</v>
      </c>
      <c r="I42" s="144">
        <v>14202</v>
      </c>
      <c r="J42" s="144">
        <v>23708</v>
      </c>
      <c r="K42" s="337">
        <v>493816</v>
      </c>
      <c r="L42" s="346">
        <v>100</v>
      </c>
      <c r="M42" s="139">
        <v>17.600000000000001</v>
      </c>
      <c r="N42" s="347">
        <v>82.4</v>
      </c>
      <c r="O42" s="339">
        <v>85.1</v>
      </c>
      <c r="P42" s="139">
        <v>65.7</v>
      </c>
      <c r="Q42" s="139">
        <v>90.8</v>
      </c>
    </row>
    <row r="43" spans="1:17">
      <c r="A43" s="545">
        <v>4</v>
      </c>
      <c r="B43" s="546"/>
      <c r="C43" s="144">
        <v>584821</v>
      </c>
      <c r="D43" s="144">
        <v>95971</v>
      </c>
      <c r="E43" s="144">
        <v>74926</v>
      </c>
      <c r="F43" s="144">
        <v>42540</v>
      </c>
      <c r="G43" s="144">
        <v>10879</v>
      </c>
      <c r="H43" s="144">
        <v>8559</v>
      </c>
      <c r="I43" s="144">
        <v>12948</v>
      </c>
      <c r="J43" s="144">
        <v>21045</v>
      </c>
      <c r="K43" s="337">
        <v>488851</v>
      </c>
      <c r="L43" s="346">
        <v>100</v>
      </c>
      <c r="M43" s="139">
        <v>16.399999999999999</v>
      </c>
      <c r="N43" s="347">
        <v>83.6</v>
      </c>
      <c r="O43" s="339">
        <v>83</v>
      </c>
      <c r="P43" s="139">
        <v>59.7</v>
      </c>
      <c r="Q43" s="139">
        <v>89.9</v>
      </c>
    </row>
    <row r="44" spans="1:17">
      <c r="A44" s="545">
        <v>5</v>
      </c>
      <c r="B44" s="546"/>
      <c r="C44" s="144">
        <v>585086</v>
      </c>
      <c r="D44" s="144">
        <v>89381</v>
      </c>
      <c r="E44" s="144">
        <v>69655</v>
      </c>
      <c r="F44" s="144">
        <v>39876</v>
      </c>
      <c r="G44" s="144">
        <v>10087</v>
      </c>
      <c r="H44" s="144">
        <v>7914</v>
      </c>
      <c r="I44" s="144">
        <v>11778</v>
      </c>
      <c r="J44" s="144">
        <v>19726</v>
      </c>
      <c r="K44" s="337">
        <v>495706</v>
      </c>
      <c r="L44" s="346">
        <v>100</v>
      </c>
      <c r="M44" s="139">
        <v>15.3</v>
      </c>
      <c r="N44" s="347">
        <v>84.7</v>
      </c>
      <c r="O44" s="339">
        <v>83</v>
      </c>
      <c r="P44" s="139">
        <v>55.6</v>
      </c>
      <c r="Q44" s="139">
        <v>91.1</v>
      </c>
    </row>
    <row r="45" spans="1:17">
      <c r="A45" s="545">
        <v>6</v>
      </c>
      <c r="B45" s="546"/>
      <c r="C45" s="144">
        <v>594439</v>
      </c>
      <c r="D45" s="144">
        <v>85307</v>
      </c>
      <c r="E45" s="144">
        <v>66456</v>
      </c>
      <c r="F45" s="144">
        <v>38868</v>
      </c>
      <c r="G45" s="144">
        <v>9216</v>
      </c>
      <c r="H45" s="144">
        <v>7525</v>
      </c>
      <c r="I45" s="144">
        <v>10848</v>
      </c>
      <c r="J45" s="144">
        <v>18851</v>
      </c>
      <c r="K45" s="337">
        <v>509132</v>
      </c>
      <c r="L45" s="346">
        <v>100</v>
      </c>
      <c r="M45" s="139">
        <v>14.4</v>
      </c>
      <c r="N45" s="347">
        <v>85.6</v>
      </c>
      <c r="O45" s="339">
        <v>84.3</v>
      </c>
      <c r="P45" s="139">
        <v>53.1</v>
      </c>
      <c r="Q45" s="139">
        <v>93.6</v>
      </c>
    </row>
    <row r="46" spans="1:17">
      <c r="A46" s="545">
        <v>7</v>
      </c>
      <c r="B46" s="546"/>
      <c r="C46" s="144">
        <v>600980</v>
      </c>
      <c r="D46" s="144">
        <v>81604</v>
      </c>
      <c r="E46" s="144">
        <v>63705</v>
      </c>
      <c r="F46" s="144">
        <v>37546</v>
      </c>
      <c r="G46" s="144">
        <v>8788</v>
      </c>
      <c r="H46" s="144">
        <v>7076</v>
      </c>
      <c r="I46" s="144">
        <v>10294</v>
      </c>
      <c r="J46" s="144">
        <v>17899</v>
      </c>
      <c r="K46" s="337">
        <v>519376</v>
      </c>
      <c r="L46" s="346">
        <v>100</v>
      </c>
      <c r="M46" s="139">
        <v>13.6</v>
      </c>
      <c r="N46" s="347">
        <v>86.4</v>
      </c>
      <c r="O46" s="339">
        <v>85.3</v>
      </c>
      <c r="P46" s="139">
        <v>50.8</v>
      </c>
      <c r="Q46" s="139">
        <v>95.5</v>
      </c>
    </row>
    <row r="47" spans="1:17">
      <c r="A47" s="545">
        <v>8</v>
      </c>
      <c r="B47" s="546"/>
      <c r="C47" s="144">
        <v>612180</v>
      </c>
      <c r="D47" s="144">
        <v>79466</v>
      </c>
      <c r="E47" s="144">
        <v>62515</v>
      </c>
      <c r="F47" s="144">
        <v>37215</v>
      </c>
      <c r="G47" s="144">
        <v>8547</v>
      </c>
      <c r="H47" s="144">
        <v>6714</v>
      </c>
      <c r="I47" s="144">
        <v>10039</v>
      </c>
      <c r="J47" s="144">
        <v>16951</v>
      </c>
      <c r="K47" s="337">
        <v>532714</v>
      </c>
      <c r="L47" s="346">
        <v>100</v>
      </c>
      <c r="M47" s="139">
        <v>13</v>
      </c>
      <c r="N47" s="347">
        <v>87</v>
      </c>
      <c r="O47" s="339">
        <v>86.9</v>
      </c>
      <c r="P47" s="139">
        <v>49.4</v>
      </c>
      <c r="Q47" s="139">
        <v>97.9</v>
      </c>
    </row>
    <row r="48" spans="1:17">
      <c r="A48" s="545">
        <v>9</v>
      </c>
      <c r="B48" s="546"/>
      <c r="C48" s="144">
        <v>630577</v>
      </c>
      <c r="D48" s="144">
        <v>79711</v>
      </c>
      <c r="E48" s="144">
        <v>62987</v>
      </c>
      <c r="F48" s="144">
        <v>38058</v>
      </c>
      <c r="G48" s="144">
        <v>8529</v>
      </c>
      <c r="H48" s="144">
        <v>6599</v>
      </c>
      <c r="I48" s="144">
        <v>9802</v>
      </c>
      <c r="J48" s="144">
        <v>16724</v>
      </c>
      <c r="K48" s="337">
        <v>550865</v>
      </c>
      <c r="L48" s="346">
        <v>100</v>
      </c>
      <c r="M48" s="139">
        <v>12.6</v>
      </c>
      <c r="N48" s="347">
        <v>87.4</v>
      </c>
      <c r="O48" s="339">
        <v>89.5</v>
      </c>
      <c r="P48" s="139">
        <v>49.6</v>
      </c>
      <c r="Q48" s="139">
        <v>101.3</v>
      </c>
    </row>
    <row r="49" spans="1:17">
      <c r="A49" s="545">
        <v>10</v>
      </c>
      <c r="B49" s="546"/>
      <c r="C49" s="144">
        <v>662094</v>
      </c>
      <c r="D49" s="144">
        <v>80745</v>
      </c>
      <c r="E49" s="144">
        <v>63838</v>
      </c>
      <c r="F49" s="144">
        <v>39027</v>
      </c>
      <c r="G49" s="144">
        <v>8596</v>
      </c>
      <c r="H49" s="144">
        <v>6403</v>
      </c>
      <c r="I49" s="144">
        <v>9812</v>
      </c>
      <c r="J49" s="144">
        <v>16907</v>
      </c>
      <c r="K49" s="337">
        <v>581348</v>
      </c>
      <c r="L49" s="346">
        <v>100</v>
      </c>
      <c r="M49" s="139">
        <v>12.2</v>
      </c>
      <c r="N49" s="347">
        <v>87.8</v>
      </c>
      <c r="O49" s="339">
        <v>93.9</v>
      </c>
      <c r="P49" s="139">
        <v>50.2</v>
      </c>
      <c r="Q49" s="139">
        <v>106.9</v>
      </c>
    </row>
    <row r="50" spans="1:17">
      <c r="A50" s="545">
        <v>11</v>
      </c>
      <c r="B50" s="546"/>
      <c r="C50" s="144">
        <v>703072</v>
      </c>
      <c r="D50" s="144">
        <v>84076</v>
      </c>
      <c r="E50" s="144">
        <v>66508</v>
      </c>
      <c r="F50" s="144">
        <v>41592</v>
      </c>
      <c r="G50" s="144">
        <v>8713</v>
      </c>
      <c r="H50" s="144">
        <v>6341</v>
      </c>
      <c r="I50" s="144">
        <v>9863</v>
      </c>
      <c r="J50" s="144">
        <v>17568</v>
      </c>
      <c r="K50" s="337">
        <v>618996</v>
      </c>
      <c r="L50" s="346">
        <v>100</v>
      </c>
      <c r="M50" s="139">
        <v>12</v>
      </c>
      <c r="N50" s="347">
        <v>88</v>
      </c>
      <c r="O50" s="339">
        <v>99.8</v>
      </c>
      <c r="P50" s="139">
        <v>52.3</v>
      </c>
      <c r="Q50" s="139">
        <v>113.8</v>
      </c>
    </row>
    <row r="51" spans="1:17">
      <c r="A51" s="545">
        <v>12</v>
      </c>
      <c r="B51" s="546"/>
      <c r="C51" s="144">
        <v>750181</v>
      </c>
      <c r="D51" s="144">
        <v>89660</v>
      </c>
      <c r="E51" s="144">
        <v>71151</v>
      </c>
      <c r="F51" s="144">
        <v>45552</v>
      </c>
      <c r="G51" s="144">
        <v>9318</v>
      </c>
      <c r="H51" s="144">
        <v>6360</v>
      </c>
      <c r="I51" s="144">
        <v>9921</v>
      </c>
      <c r="J51" s="144">
        <v>18509</v>
      </c>
      <c r="K51" s="337">
        <v>660522</v>
      </c>
      <c r="L51" s="346">
        <v>100</v>
      </c>
      <c r="M51" s="139">
        <v>12</v>
      </c>
      <c r="N51" s="347">
        <v>88</v>
      </c>
      <c r="O51" s="339">
        <v>106.4</v>
      </c>
      <c r="P51" s="139">
        <v>55.8</v>
      </c>
      <c r="Q51" s="139">
        <v>121.4</v>
      </c>
    </row>
    <row r="52" spans="1:17">
      <c r="A52" s="545">
        <v>13</v>
      </c>
      <c r="B52" s="546"/>
      <c r="C52" s="144">
        <v>803993</v>
      </c>
      <c r="D52" s="144">
        <v>95295</v>
      </c>
      <c r="E52" s="144">
        <v>75726</v>
      </c>
      <c r="F52" s="144">
        <v>49397</v>
      </c>
      <c r="G52" s="144">
        <v>9910</v>
      </c>
      <c r="H52" s="144">
        <v>6339</v>
      </c>
      <c r="I52" s="144">
        <v>10079</v>
      </c>
      <c r="J52" s="144">
        <v>19569</v>
      </c>
      <c r="K52" s="337">
        <v>708698</v>
      </c>
      <c r="L52" s="346">
        <v>100</v>
      </c>
      <c r="M52" s="139">
        <v>11.9</v>
      </c>
      <c r="N52" s="347">
        <v>88.1</v>
      </c>
      <c r="O52" s="339">
        <v>114.1</v>
      </c>
      <c r="P52" s="139">
        <v>59.3</v>
      </c>
      <c r="Q52" s="139">
        <v>130.30000000000001</v>
      </c>
    </row>
    <row r="53" spans="1:17">
      <c r="A53" s="545">
        <v>14</v>
      </c>
      <c r="B53" s="546"/>
      <c r="C53" s="144">
        <v>869637</v>
      </c>
      <c r="D53" s="144">
        <v>103711</v>
      </c>
      <c r="E53" s="144">
        <v>82746</v>
      </c>
      <c r="F53" s="144">
        <v>54504</v>
      </c>
      <c r="G53" s="144">
        <v>11057</v>
      </c>
      <c r="H53" s="144">
        <v>6364</v>
      </c>
      <c r="I53" s="144">
        <v>10820</v>
      </c>
      <c r="J53" s="144">
        <v>20965</v>
      </c>
      <c r="K53" s="337">
        <v>765926</v>
      </c>
      <c r="L53" s="346">
        <v>100</v>
      </c>
      <c r="M53" s="139">
        <v>11.9</v>
      </c>
      <c r="N53" s="347">
        <v>88.1</v>
      </c>
      <c r="O53" s="339">
        <v>123.4</v>
      </c>
      <c r="P53" s="139">
        <v>64.5</v>
      </c>
      <c r="Q53" s="139">
        <v>140.80000000000001</v>
      </c>
    </row>
    <row r="54" spans="1:17">
      <c r="A54" s="545">
        <v>15</v>
      </c>
      <c r="B54" s="546"/>
      <c r="C54" s="144">
        <v>939733</v>
      </c>
      <c r="D54" s="144">
        <v>113967</v>
      </c>
      <c r="E54" s="144">
        <v>91082</v>
      </c>
      <c r="F54" s="144">
        <v>60651</v>
      </c>
      <c r="G54" s="144">
        <v>12443</v>
      </c>
      <c r="H54" s="144">
        <v>6456</v>
      </c>
      <c r="I54" s="144">
        <v>11532</v>
      </c>
      <c r="J54" s="144">
        <v>22885</v>
      </c>
      <c r="K54" s="337">
        <v>825766</v>
      </c>
      <c r="L54" s="346">
        <v>100</v>
      </c>
      <c r="M54" s="139">
        <v>12.1</v>
      </c>
      <c r="N54" s="347">
        <v>87.9</v>
      </c>
      <c r="O54" s="339">
        <v>133.30000000000001</v>
      </c>
      <c r="P54" s="139">
        <v>70.900000000000006</v>
      </c>
      <c r="Q54" s="139">
        <v>151.80000000000001</v>
      </c>
    </row>
    <row r="55" spans="1:17">
      <c r="A55" s="545">
        <v>16</v>
      </c>
      <c r="B55" s="546"/>
      <c r="C55" s="144">
        <v>997149</v>
      </c>
      <c r="D55" s="144">
        <v>123531</v>
      </c>
      <c r="E55" s="144">
        <v>99141</v>
      </c>
      <c r="F55" s="144">
        <v>66559</v>
      </c>
      <c r="G55" s="144">
        <v>14028</v>
      </c>
      <c r="H55" s="144">
        <v>6480</v>
      </c>
      <c r="I55" s="144">
        <v>12074</v>
      </c>
      <c r="J55" s="144">
        <v>24390</v>
      </c>
      <c r="K55" s="337">
        <v>873618</v>
      </c>
      <c r="L55" s="346">
        <v>100</v>
      </c>
      <c r="M55" s="139">
        <v>12.4</v>
      </c>
      <c r="N55" s="347">
        <v>87.6</v>
      </c>
      <c r="O55" s="339">
        <v>141.5</v>
      </c>
      <c r="P55" s="139">
        <v>76.8</v>
      </c>
      <c r="Q55" s="139">
        <v>160.6</v>
      </c>
    </row>
    <row r="56" spans="1:17">
      <c r="A56" s="545">
        <v>17</v>
      </c>
      <c r="B56" s="546"/>
      <c r="C56" s="144">
        <v>1039570</v>
      </c>
      <c r="D56" s="144">
        <v>130544</v>
      </c>
      <c r="E56" s="144">
        <v>105505</v>
      </c>
      <c r="F56" s="144">
        <v>71493</v>
      </c>
      <c r="G56" s="144">
        <v>15302</v>
      </c>
      <c r="H56" s="144">
        <v>6526</v>
      </c>
      <c r="I56" s="144">
        <v>12184</v>
      </c>
      <c r="J56" s="144">
        <v>25039</v>
      </c>
      <c r="K56" s="337">
        <v>909026</v>
      </c>
      <c r="L56" s="346">
        <v>100</v>
      </c>
      <c r="M56" s="139">
        <v>12.6</v>
      </c>
      <c r="N56" s="347">
        <v>87.4</v>
      </c>
      <c r="O56" s="339">
        <v>147.5</v>
      </c>
      <c r="P56" s="139">
        <v>81.2</v>
      </c>
      <c r="Q56" s="139">
        <v>167.1</v>
      </c>
    </row>
    <row r="57" spans="1:17">
      <c r="A57" s="545">
        <v>18</v>
      </c>
      <c r="B57" s="546"/>
      <c r="C57" s="144">
        <v>1073650</v>
      </c>
      <c r="D57" s="144">
        <v>136000</v>
      </c>
      <c r="E57" s="144">
        <v>110687</v>
      </c>
      <c r="F57" s="144">
        <v>76315</v>
      </c>
      <c r="G57" s="144">
        <v>15725</v>
      </c>
      <c r="H57" s="144">
        <v>6617</v>
      </c>
      <c r="I57" s="144">
        <v>12029</v>
      </c>
      <c r="J57" s="144">
        <v>25313</v>
      </c>
      <c r="K57" s="337">
        <v>937650</v>
      </c>
      <c r="L57" s="346">
        <v>100</v>
      </c>
      <c r="M57" s="139">
        <v>12.7</v>
      </c>
      <c r="N57" s="347">
        <v>87.3</v>
      </c>
      <c r="O57" s="339">
        <v>152.30000000000001</v>
      </c>
      <c r="P57" s="139">
        <v>84.6</v>
      </c>
      <c r="Q57" s="139">
        <v>172.4</v>
      </c>
    </row>
    <row r="58" spans="1:17">
      <c r="A58" s="545">
        <v>19</v>
      </c>
      <c r="B58" s="546"/>
      <c r="C58" s="144">
        <v>1102945</v>
      </c>
      <c r="D58" s="144">
        <v>141682</v>
      </c>
      <c r="E58" s="144">
        <v>115738</v>
      </c>
      <c r="F58" s="144">
        <v>80644</v>
      </c>
      <c r="G58" s="144">
        <v>16233</v>
      </c>
      <c r="H58" s="144">
        <v>6781</v>
      </c>
      <c r="I58" s="144">
        <v>12080</v>
      </c>
      <c r="J58" s="144">
        <v>25944</v>
      </c>
      <c r="K58" s="337">
        <v>961262</v>
      </c>
      <c r="L58" s="346">
        <v>100</v>
      </c>
      <c r="M58" s="139">
        <v>12.8</v>
      </c>
      <c r="N58" s="347">
        <v>87.2</v>
      </c>
      <c r="O58" s="339">
        <v>156.5</v>
      </c>
      <c r="P58" s="139">
        <v>88.1</v>
      </c>
      <c r="Q58" s="139">
        <v>176.7</v>
      </c>
    </row>
    <row r="59" spans="1:17">
      <c r="A59" s="545">
        <v>20</v>
      </c>
      <c r="B59" s="546"/>
      <c r="C59" s="144">
        <v>1145913</v>
      </c>
      <c r="D59" s="144">
        <v>148463</v>
      </c>
      <c r="E59" s="144">
        <v>121294</v>
      </c>
      <c r="F59" s="144">
        <v>85029</v>
      </c>
      <c r="G59" s="144">
        <v>16932</v>
      </c>
      <c r="H59" s="144">
        <v>6913</v>
      </c>
      <c r="I59" s="144">
        <v>12420</v>
      </c>
      <c r="J59" s="144">
        <v>27169</v>
      </c>
      <c r="K59" s="337">
        <v>997450</v>
      </c>
      <c r="L59" s="346">
        <v>100</v>
      </c>
      <c r="M59" s="139">
        <v>13</v>
      </c>
      <c r="N59" s="347">
        <v>87</v>
      </c>
      <c r="O59" s="339">
        <v>162.6</v>
      </c>
      <c r="P59" s="139">
        <v>92.3</v>
      </c>
      <c r="Q59" s="139">
        <v>183.3</v>
      </c>
    </row>
    <row r="60" spans="1:17">
      <c r="A60" s="545">
        <v>21</v>
      </c>
      <c r="B60" s="546"/>
      <c r="C60" s="144">
        <v>1270588</v>
      </c>
      <c r="D60" s="144">
        <v>164283</v>
      </c>
      <c r="E60" s="144">
        <v>133906</v>
      </c>
      <c r="F60" s="144">
        <v>93578</v>
      </c>
      <c r="G60" s="144">
        <v>19538</v>
      </c>
      <c r="H60" s="144">
        <v>7116</v>
      </c>
      <c r="I60" s="144">
        <v>13674</v>
      </c>
      <c r="J60" s="144">
        <v>30377</v>
      </c>
      <c r="K60" s="337">
        <v>1106305</v>
      </c>
      <c r="L60" s="346">
        <v>100</v>
      </c>
      <c r="M60" s="139">
        <v>12.9</v>
      </c>
      <c r="N60" s="347">
        <v>87.1</v>
      </c>
      <c r="O60" s="339">
        <v>180.3</v>
      </c>
      <c r="P60" s="139">
        <v>102.2</v>
      </c>
      <c r="Q60" s="139">
        <v>203.4</v>
      </c>
    </row>
    <row r="61" spans="1:17">
      <c r="A61" s="544">
        <v>22</v>
      </c>
      <c r="B61" s="544"/>
      <c r="C61" s="144">
        <v>1405281</v>
      </c>
      <c r="D61" s="144">
        <v>186748</v>
      </c>
      <c r="E61" s="144">
        <v>152427</v>
      </c>
      <c r="F61" s="144">
        <v>106684</v>
      </c>
      <c r="G61" s="144">
        <v>22996</v>
      </c>
      <c r="H61" s="144">
        <v>7553</v>
      </c>
      <c r="I61" s="144">
        <v>15194</v>
      </c>
      <c r="J61" s="144">
        <v>34321</v>
      </c>
      <c r="K61" s="337">
        <v>1218533</v>
      </c>
      <c r="L61" s="346">
        <v>100</v>
      </c>
      <c r="M61" s="139">
        <v>13.3</v>
      </c>
      <c r="N61" s="347">
        <v>86.7</v>
      </c>
      <c r="O61" s="339">
        <v>199.4</v>
      </c>
      <c r="P61" s="139">
        <v>116.2</v>
      </c>
      <c r="Q61" s="139">
        <v>224</v>
      </c>
    </row>
    <row r="62" spans="1:17">
      <c r="A62" s="544">
        <v>23</v>
      </c>
      <c r="B62" s="544"/>
      <c r="C62" s="144">
        <v>1492396</v>
      </c>
      <c r="D62" s="144">
        <v>203915</v>
      </c>
      <c r="E62" s="144">
        <v>167279</v>
      </c>
      <c r="F62" s="144">
        <v>118498</v>
      </c>
      <c r="G62" s="144">
        <v>24037</v>
      </c>
      <c r="H62" s="144">
        <v>7720</v>
      </c>
      <c r="I62" s="144">
        <v>17025</v>
      </c>
      <c r="J62" s="144">
        <v>36636</v>
      </c>
      <c r="K62" s="337">
        <v>1288480</v>
      </c>
      <c r="L62" s="346">
        <v>100</v>
      </c>
      <c r="M62" s="139">
        <v>13.7</v>
      </c>
      <c r="N62" s="347">
        <v>86.3</v>
      </c>
      <c r="O62" s="339">
        <v>211.8</v>
      </c>
      <c r="P62" s="139">
        <v>126.8</v>
      </c>
      <c r="Q62" s="139">
        <v>236.8</v>
      </c>
    </row>
    <row r="63" spans="1:17">
      <c r="A63" s="544">
        <v>24</v>
      </c>
      <c r="B63" s="544"/>
      <c r="C63" s="144">
        <v>1551707</v>
      </c>
      <c r="D63" s="144">
        <v>224933</v>
      </c>
      <c r="E63" s="144">
        <v>185869</v>
      </c>
      <c r="F63" s="144">
        <v>132651</v>
      </c>
      <c r="G63" s="144">
        <v>26456</v>
      </c>
      <c r="H63" s="144">
        <v>8214</v>
      </c>
      <c r="I63" s="144">
        <v>18548</v>
      </c>
      <c r="J63" s="144">
        <v>39064</v>
      </c>
      <c r="K63" s="337">
        <v>1326773</v>
      </c>
      <c r="L63" s="346">
        <v>100</v>
      </c>
      <c r="M63" s="139">
        <v>14.5</v>
      </c>
      <c r="N63" s="347">
        <v>85.5</v>
      </c>
      <c r="O63" s="339">
        <v>220.2</v>
      </c>
      <c r="P63" s="139">
        <v>139.9</v>
      </c>
      <c r="Q63" s="139">
        <v>243.9</v>
      </c>
    </row>
    <row r="64" spans="1:17">
      <c r="A64" s="543">
        <v>25</v>
      </c>
      <c r="B64" s="543"/>
      <c r="C64" s="146">
        <v>1583919</v>
      </c>
      <c r="D64" s="146">
        <v>242145</v>
      </c>
      <c r="E64" s="146">
        <v>201662</v>
      </c>
      <c r="F64" s="146">
        <v>145777</v>
      </c>
      <c r="G64" s="146">
        <v>28112</v>
      </c>
      <c r="H64" s="146">
        <v>8656</v>
      </c>
      <c r="I64" s="146">
        <v>19117</v>
      </c>
      <c r="J64" s="146">
        <v>40483</v>
      </c>
      <c r="K64" s="338">
        <v>1341775</v>
      </c>
      <c r="L64" s="350">
        <v>100</v>
      </c>
      <c r="M64" s="147">
        <v>15.3</v>
      </c>
      <c r="N64" s="351">
        <v>84.7</v>
      </c>
      <c r="O64" s="341">
        <v>224.7</v>
      </c>
      <c r="P64" s="147">
        <v>150.6</v>
      </c>
      <c r="Q64" s="147">
        <v>246.6</v>
      </c>
    </row>
    <row r="65" spans="1:17" ht="4.5" customHeight="1">
      <c r="A65" s="148"/>
      <c r="B65" s="148"/>
      <c r="C65" s="149"/>
      <c r="D65" s="149"/>
      <c r="E65" s="149"/>
      <c r="F65" s="149"/>
      <c r="G65" s="149"/>
      <c r="H65" s="149"/>
      <c r="I65" s="149"/>
      <c r="J65" s="149"/>
      <c r="K65" s="149"/>
      <c r="L65" s="150"/>
      <c r="M65" s="150"/>
      <c r="N65" s="150"/>
      <c r="O65" s="150"/>
      <c r="P65" s="150"/>
      <c r="Q65" s="150"/>
    </row>
    <row r="66" spans="1:17">
      <c r="A66" s="51" t="s">
        <v>627</v>
      </c>
      <c r="B66" s="51" t="s">
        <v>597</v>
      </c>
      <c r="C66" s="149"/>
      <c r="D66" s="149"/>
      <c r="E66" s="149"/>
      <c r="F66" s="149"/>
      <c r="G66" s="149"/>
      <c r="H66" s="149"/>
      <c r="I66" s="149"/>
      <c r="J66" s="149"/>
      <c r="K66" s="149"/>
      <c r="L66" s="150"/>
      <c r="M66" s="150"/>
      <c r="N66" s="150"/>
      <c r="O66" s="150"/>
      <c r="P66" s="150"/>
      <c r="Q66" s="150"/>
    </row>
    <row r="67" spans="1:17">
      <c r="A67" s="51" t="s">
        <v>628</v>
      </c>
      <c r="B67" s="126" t="s">
        <v>532</v>
      </c>
      <c r="C67" s="149"/>
      <c r="D67" s="149"/>
      <c r="E67" s="149"/>
      <c r="F67" s="149"/>
      <c r="G67" s="149"/>
      <c r="H67" s="149"/>
      <c r="I67" s="149"/>
      <c r="J67" s="149"/>
      <c r="K67" s="149"/>
      <c r="L67" s="150"/>
      <c r="M67" s="150"/>
      <c r="N67" s="150"/>
      <c r="O67" s="150"/>
      <c r="P67" s="150"/>
      <c r="Q67" s="150"/>
    </row>
    <row r="68" spans="1:17">
      <c r="A68" s="51" t="s">
        <v>676</v>
      </c>
      <c r="B68" s="51" t="s">
        <v>677</v>
      </c>
      <c r="C68" s="149"/>
      <c r="D68" s="149"/>
      <c r="E68" s="149"/>
      <c r="F68" s="149"/>
      <c r="G68" s="149"/>
      <c r="H68" s="149"/>
      <c r="I68" s="149"/>
      <c r="J68" s="149"/>
      <c r="K68" s="149"/>
      <c r="L68" s="150"/>
      <c r="M68" s="150"/>
      <c r="N68" s="150"/>
      <c r="O68" s="150"/>
      <c r="P68" s="150"/>
      <c r="Q68" s="150"/>
    </row>
    <row r="69" spans="1:17">
      <c r="A69" s="80" t="s">
        <v>529</v>
      </c>
      <c r="B69" s="51" t="s">
        <v>843</v>
      </c>
      <c r="C69" s="149"/>
      <c r="D69" s="149"/>
      <c r="E69" s="149"/>
      <c r="F69" s="149"/>
      <c r="G69" s="149"/>
      <c r="H69" s="149"/>
      <c r="I69" s="149"/>
      <c r="J69" s="149"/>
      <c r="K69" s="149"/>
      <c r="L69" s="150"/>
      <c r="M69" s="150"/>
      <c r="N69" s="150"/>
      <c r="O69" s="150"/>
      <c r="P69" s="150"/>
      <c r="Q69" s="150"/>
    </row>
    <row r="70" spans="1:17">
      <c r="A70" s="80"/>
      <c r="B70" s="51" t="s">
        <v>907</v>
      </c>
      <c r="C70" s="149"/>
      <c r="D70" s="149"/>
      <c r="E70" s="149"/>
      <c r="F70" s="149"/>
      <c r="G70" s="149"/>
      <c r="H70" s="149"/>
      <c r="I70" s="149"/>
      <c r="J70" s="149"/>
      <c r="K70" s="149"/>
      <c r="L70" s="150"/>
      <c r="M70" s="150"/>
      <c r="N70" s="150"/>
      <c r="O70" s="150"/>
      <c r="P70" s="150"/>
      <c r="Q70" s="150"/>
    </row>
    <row r="71" spans="1:17" s="51" customFormat="1">
      <c r="A71" s="51" t="s">
        <v>894</v>
      </c>
    </row>
    <row r="72" spans="1:17" s="51" customFormat="1">
      <c r="B72" s="51" t="s">
        <v>895</v>
      </c>
    </row>
    <row r="73" spans="1:17" s="51" customFormat="1">
      <c r="B73" s="51" t="s">
        <v>824</v>
      </c>
    </row>
    <row r="74" spans="1:17">
      <c r="A74" s="51"/>
      <c r="B74" s="51"/>
    </row>
    <row r="75" spans="1:17">
      <c r="A75" s="51"/>
      <c r="B75" s="51"/>
    </row>
    <row r="78" spans="1:17">
      <c r="A78" s="127"/>
      <c r="B78" s="127"/>
    </row>
  </sheetData>
  <mergeCells count="71">
    <mergeCell ref="A9:B9"/>
    <mergeCell ref="A10:B10"/>
    <mergeCell ref="C4:K4"/>
    <mergeCell ref="K6:K7"/>
    <mergeCell ref="C5:C7"/>
    <mergeCell ref="E6:I6"/>
    <mergeCell ref="D5:J5"/>
    <mergeCell ref="D6:D7"/>
    <mergeCell ref="J6:J7"/>
    <mergeCell ref="L4:N4"/>
    <mergeCell ref="O5:O7"/>
    <mergeCell ref="P5:P7"/>
    <mergeCell ref="Q5:Q7"/>
    <mergeCell ref="L5:L7"/>
    <mergeCell ref="M5:M7"/>
    <mergeCell ref="N5:N7"/>
    <mergeCell ref="O4:Q4"/>
    <mergeCell ref="A22:B22"/>
    <mergeCell ref="A11:B11"/>
    <mergeCell ref="A12:B12"/>
    <mergeCell ref="A13:B13"/>
    <mergeCell ref="A14:B14"/>
    <mergeCell ref="A15:B15"/>
    <mergeCell ref="A16:B16"/>
    <mergeCell ref="A17:B17"/>
    <mergeCell ref="A18:B18"/>
    <mergeCell ref="A19:B19"/>
    <mergeCell ref="A20:B20"/>
    <mergeCell ref="A21:B21"/>
    <mergeCell ref="A34:B34"/>
    <mergeCell ref="A23:B23"/>
    <mergeCell ref="A24:B24"/>
    <mergeCell ref="A25:B25"/>
    <mergeCell ref="A26:B26"/>
    <mergeCell ref="A27:B27"/>
    <mergeCell ref="A28:B28"/>
    <mergeCell ref="A29:B29"/>
    <mergeCell ref="A30:B30"/>
    <mergeCell ref="A31:B31"/>
    <mergeCell ref="A32:B32"/>
    <mergeCell ref="A33:B33"/>
    <mergeCell ref="A46:B46"/>
    <mergeCell ref="A35:B35"/>
    <mergeCell ref="A36:B36"/>
    <mergeCell ref="A37:B37"/>
    <mergeCell ref="A38:B38"/>
    <mergeCell ref="A39:B39"/>
    <mergeCell ref="A40:B40"/>
    <mergeCell ref="A41:B41"/>
    <mergeCell ref="A42:B42"/>
    <mergeCell ref="A43:B43"/>
    <mergeCell ref="A44:B44"/>
    <mergeCell ref="A45:B45"/>
    <mergeCell ref="A56:B56"/>
    <mergeCell ref="A60:B60"/>
    <mergeCell ref="A47:B47"/>
    <mergeCell ref="A48:B48"/>
    <mergeCell ref="A49:B49"/>
    <mergeCell ref="A50:B50"/>
    <mergeCell ref="A57:B57"/>
    <mergeCell ref="A58:B58"/>
    <mergeCell ref="A51:B51"/>
    <mergeCell ref="A52:B52"/>
    <mergeCell ref="A53:B53"/>
    <mergeCell ref="A54:B54"/>
    <mergeCell ref="A55:B55"/>
    <mergeCell ref="A64:B64"/>
    <mergeCell ref="A63:B63"/>
    <mergeCell ref="A62:B62"/>
    <mergeCell ref="A61:B61"/>
    <mergeCell ref="A59:B59"/>
  </mergeCells>
  <phoneticPr fontId="2"/>
  <pageMargins left="0.78740157480314965" right="0.78740157480314965" top="0.78740157480314965" bottom="0.98425196850393704" header="0.51181102362204722" footer="0.51181102362204722"/>
  <pageSetup paperSize="9" scale="59" orientation="landscape" r:id="rId1"/>
  <headerFooter alignWithMargins="0">
    <oddHeader>&amp;C&amp;A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79"/>
  <sheetViews>
    <sheetView zoomScaleNormal="100" workbookViewId="0"/>
  </sheetViews>
  <sheetFormatPr defaultColWidth="8.875" defaultRowHeight="13.5"/>
  <cols>
    <col min="1" max="2" width="5.625" style="152" customWidth="1"/>
    <col min="3" max="9" width="10.25" style="126" customWidth="1"/>
    <col min="10" max="12" width="12.5" style="126" customWidth="1"/>
    <col min="13" max="15" width="11.375" style="126" customWidth="1"/>
    <col min="16" max="16" width="12.75" style="126" customWidth="1"/>
    <col min="17" max="19" width="11.375" style="126" customWidth="1"/>
    <col min="20" max="20" width="12.75" style="126" customWidth="1"/>
    <col min="21" max="21" width="3.125" style="126" customWidth="1"/>
    <col min="22" max="16384" width="8.875" style="126"/>
  </cols>
  <sheetData>
    <row r="1" spans="1:20">
      <c r="A1" s="329" t="s">
        <v>443</v>
      </c>
    </row>
    <row r="2" spans="1:20">
      <c r="C2" s="127"/>
    </row>
    <row r="3" spans="1:20" ht="4.5" customHeight="1">
      <c r="A3" s="148"/>
      <c r="B3" s="148"/>
      <c r="C3" s="149"/>
      <c r="D3" s="149"/>
      <c r="E3" s="149"/>
      <c r="F3" s="149"/>
      <c r="G3" s="149"/>
      <c r="H3" s="149"/>
      <c r="J3" s="149"/>
      <c r="K3" s="149"/>
      <c r="L3" s="149"/>
      <c r="M3" s="150"/>
      <c r="N3" s="150"/>
      <c r="O3" s="150"/>
      <c r="P3" s="150"/>
      <c r="Q3" s="150"/>
      <c r="R3" s="150"/>
      <c r="S3" s="150"/>
      <c r="T3" s="153"/>
    </row>
    <row r="4" spans="1:20">
      <c r="A4" s="128"/>
      <c r="B4" s="129"/>
      <c r="C4" s="562" t="s">
        <v>61</v>
      </c>
      <c r="D4" s="562"/>
      <c r="E4" s="562"/>
      <c r="F4" s="562"/>
      <c r="G4" s="562"/>
      <c r="H4" s="562"/>
      <c r="I4" s="562"/>
      <c r="J4" s="562"/>
      <c r="K4" s="562"/>
      <c r="L4" s="560"/>
      <c r="M4" s="569" t="s">
        <v>62</v>
      </c>
      <c r="N4" s="562"/>
      <c r="O4" s="562"/>
      <c r="P4" s="570"/>
      <c r="Q4" s="559" t="s">
        <v>55</v>
      </c>
      <c r="R4" s="562"/>
      <c r="S4" s="562"/>
      <c r="T4" s="562"/>
    </row>
    <row r="5" spans="1:20">
      <c r="A5" s="130"/>
      <c r="B5" s="131"/>
      <c r="C5" s="562" t="s">
        <v>63</v>
      </c>
      <c r="D5" s="562" t="s">
        <v>64</v>
      </c>
      <c r="E5" s="562"/>
      <c r="F5" s="562"/>
      <c r="G5" s="562"/>
      <c r="H5" s="562"/>
      <c r="I5" s="562"/>
      <c r="J5" s="562"/>
      <c r="K5" s="64" t="s">
        <v>65</v>
      </c>
      <c r="L5" s="571" t="s">
        <v>75</v>
      </c>
      <c r="M5" s="549" t="s">
        <v>56</v>
      </c>
      <c r="N5" s="550" t="s">
        <v>66</v>
      </c>
      <c r="O5" s="550" t="s">
        <v>65</v>
      </c>
      <c r="P5" s="551" t="s">
        <v>75</v>
      </c>
      <c r="Q5" s="552" t="s">
        <v>56</v>
      </c>
      <c r="R5" s="550" t="s">
        <v>66</v>
      </c>
      <c r="S5" s="550" t="s">
        <v>65</v>
      </c>
      <c r="T5" s="564" t="s">
        <v>75</v>
      </c>
    </row>
    <row r="6" spans="1:20">
      <c r="A6" s="130"/>
      <c r="B6" s="131"/>
      <c r="C6" s="562"/>
      <c r="D6" s="562" t="s">
        <v>63</v>
      </c>
      <c r="E6" s="562" t="s">
        <v>67</v>
      </c>
      <c r="F6" s="562"/>
      <c r="G6" s="562"/>
      <c r="H6" s="562"/>
      <c r="I6" s="562"/>
      <c r="J6" s="563" t="s">
        <v>68</v>
      </c>
      <c r="K6" s="563" t="s">
        <v>69</v>
      </c>
      <c r="L6" s="527"/>
      <c r="M6" s="554"/>
      <c r="N6" s="544"/>
      <c r="O6" s="544"/>
      <c r="P6" s="567"/>
      <c r="Q6" s="546"/>
      <c r="R6" s="544"/>
      <c r="S6" s="544"/>
      <c r="T6" s="565"/>
    </row>
    <row r="7" spans="1:20">
      <c r="A7" s="132"/>
      <c r="B7" s="133"/>
      <c r="C7" s="562"/>
      <c r="D7" s="562"/>
      <c r="E7" s="64" t="s">
        <v>70</v>
      </c>
      <c r="F7" s="64" t="s">
        <v>71</v>
      </c>
      <c r="G7" s="64" t="s">
        <v>72</v>
      </c>
      <c r="H7" s="64" t="s">
        <v>73</v>
      </c>
      <c r="I7" s="64" t="s">
        <v>74</v>
      </c>
      <c r="J7" s="563"/>
      <c r="K7" s="563"/>
      <c r="L7" s="572"/>
      <c r="M7" s="555"/>
      <c r="N7" s="543"/>
      <c r="O7" s="543"/>
      <c r="P7" s="568"/>
      <c r="Q7" s="553"/>
      <c r="R7" s="543"/>
      <c r="S7" s="543"/>
      <c r="T7" s="566"/>
    </row>
    <row r="8" spans="1:20">
      <c r="A8" s="130"/>
      <c r="B8" s="131"/>
      <c r="C8" s="134" t="s">
        <v>42</v>
      </c>
      <c r="D8" s="134" t="s">
        <v>42</v>
      </c>
      <c r="E8" s="134" t="s">
        <v>42</v>
      </c>
      <c r="F8" s="134" t="s">
        <v>42</v>
      </c>
      <c r="G8" s="134" t="s">
        <v>42</v>
      </c>
      <c r="H8" s="134" t="s">
        <v>42</v>
      </c>
      <c r="I8" s="134" t="s">
        <v>42</v>
      </c>
      <c r="J8" s="134" t="s">
        <v>42</v>
      </c>
      <c r="K8" s="134" t="s">
        <v>42</v>
      </c>
      <c r="L8" s="334" t="s">
        <v>42</v>
      </c>
      <c r="M8" s="342" t="s">
        <v>43</v>
      </c>
      <c r="N8" s="135" t="s">
        <v>43</v>
      </c>
      <c r="O8" s="135" t="s">
        <v>43</v>
      </c>
      <c r="P8" s="343" t="s">
        <v>43</v>
      </c>
      <c r="Q8" s="131"/>
      <c r="R8" s="136"/>
      <c r="S8" s="136"/>
      <c r="T8" s="136"/>
    </row>
    <row r="9" spans="1:20">
      <c r="A9" s="521" t="s">
        <v>535</v>
      </c>
      <c r="B9" s="546"/>
      <c r="C9" s="143">
        <v>591907</v>
      </c>
      <c r="D9" s="143">
        <v>341684</v>
      </c>
      <c r="E9" s="143">
        <v>250948</v>
      </c>
      <c r="F9" s="143">
        <v>34057</v>
      </c>
      <c r="G9" s="143">
        <v>81644</v>
      </c>
      <c r="H9" s="143">
        <v>45416</v>
      </c>
      <c r="I9" s="143">
        <v>89831</v>
      </c>
      <c r="J9" s="143">
        <v>90736</v>
      </c>
      <c r="K9" s="143">
        <v>243330</v>
      </c>
      <c r="L9" s="352">
        <v>6893</v>
      </c>
      <c r="M9" s="346">
        <v>100</v>
      </c>
      <c r="N9" s="139">
        <v>57.7</v>
      </c>
      <c r="O9" s="139">
        <v>41.1</v>
      </c>
      <c r="P9" s="347">
        <v>1.2</v>
      </c>
      <c r="Q9" s="339">
        <v>83.7</v>
      </c>
      <c r="R9" s="139">
        <v>212.5</v>
      </c>
      <c r="S9" s="139">
        <v>44.7</v>
      </c>
      <c r="T9" s="139">
        <v>252.6</v>
      </c>
    </row>
    <row r="10" spans="1:20" s="140" customFormat="1" hidden="1">
      <c r="A10" s="547">
        <v>34</v>
      </c>
      <c r="B10" s="548"/>
      <c r="C10" s="143">
        <v>613532</v>
      </c>
      <c r="D10" s="143">
        <v>346112</v>
      </c>
      <c r="E10" s="137">
        <v>249372</v>
      </c>
      <c r="F10" s="137">
        <v>33195</v>
      </c>
      <c r="G10" s="137">
        <v>83494</v>
      </c>
      <c r="H10" s="137">
        <v>41834</v>
      </c>
      <c r="I10" s="137">
        <v>90850</v>
      </c>
      <c r="J10" s="137">
        <v>96740</v>
      </c>
      <c r="K10" s="137">
        <v>260727</v>
      </c>
      <c r="L10" s="335">
        <v>6694</v>
      </c>
      <c r="M10" s="346">
        <v>100</v>
      </c>
      <c r="N10" s="139">
        <v>56.4</v>
      </c>
      <c r="O10" s="139">
        <v>42.5</v>
      </c>
      <c r="P10" s="347">
        <v>1.1000000000000001</v>
      </c>
      <c r="Q10" s="339">
        <v>86.7</v>
      </c>
      <c r="R10" s="139">
        <v>215.3</v>
      </c>
      <c r="S10" s="139">
        <v>47.9</v>
      </c>
      <c r="T10" s="139">
        <v>245.3</v>
      </c>
    </row>
    <row r="11" spans="1:20" hidden="1">
      <c r="A11" s="547">
        <v>35</v>
      </c>
      <c r="B11" s="548"/>
      <c r="C11" s="143">
        <v>611456</v>
      </c>
      <c r="D11" s="143">
        <v>333744</v>
      </c>
      <c r="E11" s="137">
        <v>236713</v>
      </c>
      <c r="F11" s="137">
        <v>32171</v>
      </c>
      <c r="G11" s="137">
        <v>81477</v>
      </c>
      <c r="H11" s="137">
        <v>37063</v>
      </c>
      <c r="I11" s="137">
        <v>86002</v>
      </c>
      <c r="J11" s="137">
        <v>97031</v>
      </c>
      <c r="K11" s="137">
        <v>271008</v>
      </c>
      <c r="L11" s="336">
        <v>6704</v>
      </c>
      <c r="M11" s="346">
        <v>100</v>
      </c>
      <c r="N11" s="139">
        <v>54.6</v>
      </c>
      <c r="O11" s="139">
        <v>44.3</v>
      </c>
      <c r="P11" s="347">
        <v>1.1000000000000001</v>
      </c>
      <c r="Q11" s="339">
        <v>86.4</v>
      </c>
      <c r="R11" s="139">
        <v>207.6</v>
      </c>
      <c r="S11" s="139">
        <v>49.8</v>
      </c>
      <c r="T11" s="139">
        <v>245.7</v>
      </c>
    </row>
    <row r="12" spans="1:20" hidden="1">
      <c r="A12" s="547">
        <v>36</v>
      </c>
      <c r="B12" s="548"/>
      <c r="C12" s="144">
        <v>612666</v>
      </c>
      <c r="D12" s="144">
        <v>322183</v>
      </c>
      <c r="E12" s="141">
        <v>229266</v>
      </c>
      <c r="F12" s="141">
        <v>32800</v>
      </c>
      <c r="G12" s="141">
        <v>81738</v>
      </c>
      <c r="H12" s="141">
        <v>33594</v>
      </c>
      <c r="I12" s="141">
        <v>81135</v>
      </c>
      <c r="J12" s="141">
        <v>92917</v>
      </c>
      <c r="K12" s="141">
        <v>285161</v>
      </c>
      <c r="L12" s="336">
        <v>5322</v>
      </c>
      <c r="M12" s="346">
        <v>100</v>
      </c>
      <c r="N12" s="139">
        <v>52.6</v>
      </c>
      <c r="O12" s="139">
        <v>46.5</v>
      </c>
      <c r="P12" s="347">
        <v>0.9</v>
      </c>
      <c r="Q12" s="339">
        <v>86.6</v>
      </c>
      <c r="R12" s="139">
        <v>200.4</v>
      </c>
      <c r="S12" s="139">
        <v>52.4</v>
      </c>
      <c r="T12" s="139">
        <v>195</v>
      </c>
    </row>
    <row r="13" spans="1:20" hidden="1">
      <c r="A13" s="547">
        <v>37</v>
      </c>
      <c r="B13" s="548"/>
      <c r="C13" s="144">
        <v>624012</v>
      </c>
      <c r="D13" s="144">
        <v>319030</v>
      </c>
      <c r="E13" s="141">
        <v>227778</v>
      </c>
      <c r="F13" s="141">
        <v>34491</v>
      </c>
      <c r="G13" s="141">
        <v>83102</v>
      </c>
      <c r="H13" s="141">
        <v>31330</v>
      </c>
      <c r="I13" s="141">
        <v>78855</v>
      </c>
      <c r="J13" s="141">
        <v>91252</v>
      </c>
      <c r="K13" s="141">
        <v>300007</v>
      </c>
      <c r="L13" s="336">
        <v>4976</v>
      </c>
      <c r="M13" s="346">
        <v>100</v>
      </c>
      <c r="N13" s="139">
        <v>51.1</v>
      </c>
      <c r="O13" s="139">
        <v>48.1</v>
      </c>
      <c r="P13" s="347">
        <v>0.8</v>
      </c>
      <c r="Q13" s="339">
        <v>88.2</v>
      </c>
      <c r="R13" s="139">
        <v>198.4</v>
      </c>
      <c r="S13" s="139">
        <v>55.1</v>
      </c>
      <c r="T13" s="139">
        <v>182.3</v>
      </c>
    </row>
    <row r="14" spans="1:20" hidden="1">
      <c r="A14" s="547">
        <v>38</v>
      </c>
      <c r="B14" s="548"/>
      <c r="C14" s="144">
        <v>649073</v>
      </c>
      <c r="D14" s="144">
        <v>330521</v>
      </c>
      <c r="E14" s="141">
        <v>235025</v>
      </c>
      <c r="F14" s="141">
        <v>37177</v>
      </c>
      <c r="G14" s="141">
        <v>85552</v>
      </c>
      <c r="H14" s="141">
        <v>29872</v>
      </c>
      <c r="I14" s="141">
        <v>82424</v>
      </c>
      <c r="J14" s="141">
        <v>95496</v>
      </c>
      <c r="K14" s="141">
        <v>313753</v>
      </c>
      <c r="L14" s="336">
        <v>4798</v>
      </c>
      <c r="M14" s="346">
        <v>100</v>
      </c>
      <c r="N14" s="139">
        <v>50.9</v>
      </c>
      <c r="O14" s="139">
        <v>48.3</v>
      </c>
      <c r="P14" s="347">
        <v>0.7</v>
      </c>
      <c r="Q14" s="339">
        <v>91.7</v>
      </c>
      <c r="R14" s="139">
        <v>205.6</v>
      </c>
      <c r="S14" s="139">
        <v>57.7</v>
      </c>
      <c r="T14" s="139">
        <v>175.8</v>
      </c>
    </row>
    <row r="15" spans="1:20" hidden="1">
      <c r="A15" s="547">
        <v>39</v>
      </c>
      <c r="B15" s="548"/>
      <c r="C15" s="144">
        <v>641869</v>
      </c>
      <c r="D15" s="144">
        <v>318333</v>
      </c>
      <c r="E15" s="141">
        <v>225378</v>
      </c>
      <c r="F15" s="141">
        <v>36715</v>
      </c>
      <c r="G15" s="141">
        <v>79754</v>
      </c>
      <c r="H15" s="141">
        <v>27770</v>
      </c>
      <c r="I15" s="141">
        <v>81140</v>
      </c>
      <c r="J15" s="141">
        <v>92955</v>
      </c>
      <c r="K15" s="141">
        <v>318390</v>
      </c>
      <c r="L15" s="336">
        <v>5145</v>
      </c>
      <c r="M15" s="346">
        <v>100</v>
      </c>
      <c r="N15" s="139">
        <v>49.6</v>
      </c>
      <c r="O15" s="139">
        <v>49.6</v>
      </c>
      <c r="P15" s="347">
        <v>0.8</v>
      </c>
      <c r="Q15" s="339">
        <v>90.7</v>
      </c>
      <c r="R15" s="139">
        <v>198</v>
      </c>
      <c r="S15" s="139">
        <v>58.5</v>
      </c>
      <c r="T15" s="139">
        <v>188.5</v>
      </c>
    </row>
    <row r="16" spans="1:20" hidden="1">
      <c r="A16" s="547">
        <v>40</v>
      </c>
      <c r="B16" s="548"/>
      <c r="C16" s="143">
        <v>643905</v>
      </c>
      <c r="D16" s="143">
        <v>302707</v>
      </c>
      <c r="E16" s="137">
        <v>213004</v>
      </c>
      <c r="F16" s="137">
        <v>36547</v>
      </c>
      <c r="G16" s="137">
        <v>71546</v>
      </c>
      <c r="H16" s="137">
        <v>25804</v>
      </c>
      <c r="I16" s="137">
        <v>79108</v>
      </c>
      <c r="J16" s="137">
        <v>89703</v>
      </c>
      <c r="K16" s="137">
        <v>336457</v>
      </c>
      <c r="L16" s="336">
        <v>4741</v>
      </c>
      <c r="M16" s="346">
        <v>100</v>
      </c>
      <c r="N16" s="139">
        <v>47</v>
      </c>
      <c r="O16" s="139">
        <v>52.3</v>
      </c>
      <c r="P16" s="347">
        <v>0.7</v>
      </c>
      <c r="Q16" s="339">
        <v>91</v>
      </c>
      <c r="R16" s="139">
        <v>188.3</v>
      </c>
      <c r="S16" s="139">
        <v>61.8</v>
      </c>
      <c r="T16" s="139">
        <v>173.7</v>
      </c>
    </row>
    <row r="17" spans="1:20" hidden="1">
      <c r="A17" s="547">
        <v>41</v>
      </c>
      <c r="B17" s="548"/>
      <c r="C17" s="143">
        <v>657193</v>
      </c>
      <c r="D17" s="144">
        <v>292580</v>
      </c>
      <c r="E17" s="141">
        <v>204200</v>
      </c>
      <c r="F17" s="141">
        <v>38382</v>
      </c>
      <c r="G17" s="141">
        <v>65809</v>
      </c>
      <c r="H17" s="141">
        <v>24618</v>
      </c>
      <c r="I17" s="141">
        <v>75392</v>
      </c>
      <c r="J17" s="141">
        <v>88380</v>
      </c>
      <c r="K17" s="141">
        <v>360429</v>
      </c>
      <c r="L17" s="336">
        <v>4184</v>
      </c>
      <c r="M17" s="346">
        <v>100</v>
      </c>
      <c r="N17" s="139">
        <v>44.5</v>
      </c>
      <c r="O17" s="139">
        <v>54.8</v>
      </c>
      <c r="P17" s="347">
        <v>0.6</v>
      </c>
      <c r="Q17" s="339">
        <v>92.9</v>
      </c>
      <c r="R17" s="139">
        <v>182</v>
      </c>
      <c r="S17" s="139">
        <v>66.3</v>
      </c>
      <c r="T17" s="139">
        <v>153.30000000000001</v>
      </c>
    </row>
    <row r="18" spans="1:20" hidden="1">
      <c r="A18" s="547">
        <v>42</v>
      </c>
      <c r="B18" s="548"/>
      <c r="C18" s="143">
        <v>661647</v>
      </c>
      <c r="D18" s="144">
        <v>276603</v>
      </c>
      <c r="E18" s="144">
        <v>192071</v>
      </c>
      <c r="F18" s="144">
        <v>38716</v>
      </c>
      <c r="G18" s="144">
        <v>59836</v>
      </c>
      <c r="H18" s="144">
        <v>23350</v>
      </c>
      <c r="I18" s="144">
        <v>70169</v>
      </c>
      <c r="J18" s="144">
        <v>84532</v>
      </c>
      <c r="K18" s="144">
        <v>381009</v>
      </c>
      <c r="L18" s="337">
        <v>4036</v>
      </c>
      <c r="M18" s="346">
        <v>100</v>
      </c>
      <c r="N18" s="139">
        <v>41.8</v>
      </c>
      <c r="O18" s="139">
        <v>57.6</v>
      </c>
      <c r="P18" s="347">
        <v>0.6</v>
      </c>
      <c r="Q18" s="339">
        <v>93.5</v>
      </c>
      <c r="R18" s="139">
        <v>172.1</v>
      </c>
      <c r="S18" s="139">
        <v>70</v>
      </c>
      <c r="T18" s="139">
        <v>147.9</v>
      </c>
    </row>
    <row r="19" spans="1:20" hidden="1">
      <c r="A19" s="547">
        <v>43</v>
      </c>
      <c r="B19" s="548"/>
      <c r="C19" s="143">
        <v>659096</v>
      </c>
      <c r="D19" s="144">
        <v>255844</v>
      </c>
      <c r="E19" s="144">
        <v>176834</v>
      </c>
      <c r="F19" s="144">
        <v>37002</v>
      </c>
      <c r="G19" s="144">
        <v>53903</v>
      </c>
      <c r="H19" s="144">
        <v>21734</v>
      </c>
      <c r="I19" s="144">
        <v>64195</v>
      </c>
      <c r="J19" s="144">
        <v>79010</v>
      </c>
      <c r="K19" s="144">
        <v>399665</v>
      </c>
      <c r="L19" s="337">
        <v>3588</v>
      </c>
      <c r="M19" s="346">
        <v>100</v>
      </c>
      <c r="N19" s="139">
        <v>38.799999999999997</v>
      </c>
      <c r="O19" s="139">
        <v>60.6</v>
      </c>
      <c r="P19" s="347">
        <v>0.5</v>
      </c>
      <c r="Q19" s="339">
        <v>93.2</v>
      </c>
      <c r="R19" s="139">
        <v>159.1</v>
      </c>
      <c r="S19" s="139">
        <v>73.5</v>
      </c>
      <c r="T19" s="139">
        <v>131.5</v>
      </c>
    </row>
    <row r="20" spans="1:20" hidden="1">
      <c r="A20" s="547">
        <v>44</v>
      </c>
      <c r="B20" s="548"/>
      <c r="C20" s="143">
        <v>660509</v>
      </c>
      <c r="D20" s="144">
        <v>238801</v>
      </c>
      <c r="E20" s="144">
        <v>164377</v>
      </c>
      <c r="F20" s="144">
        <v>35358</v>
      </c>
      <c r="G20" s="144">
        <v>48174</v>
      </c>
      <c r="H20" s="144">
        <v>20592</v>
      </c>
      <c r="I20" s="144">
        <v>60252</v>
      </c>
      <c r="J20" s="144">
        <v>74424</v>
      </c>
      <c r="K20" s="144">
        <v>417963</v>
      </c>
      <c r="L20" s="337">
        <v>3745</v>
      </c>
      <c r="M20" s="346">
        <v>100</v>
      </c>
      <c r="N20" s="139">
        <v>36.200000000000003</v>
      </c>
      <c r="O20" s="139">
        <v>63.3</v>
      </c>
      <c r="P20" s="347">
        <v>0.6</v>
      </c>
      <c r="Q20" s="339">
        <v>93.4</v>
      </c>
      <c r="R20" s="139">
        <v>148.5</v>
      </c>
      <c r="S20" s="139">
        <v>76.8</v>
      </c>
      <c r="T20" s="139">
        <v>137.19999999999999</v>
      </c>
    </row>
    <row r="21" spans="1:20" hidden="1">
      <c r="A21" s="547">
        <v>45</v>
      </c>
      <c r="B21" s="548"/>
      <c r="C21" s="143">
        <v>658277</v>
      </c>
      <c r="D21" s="144">
        <v>220130</v>
      </c>
      <c r="E21" s="144">
        <v>151021</v>
      </c>
      <c r="F21" s="144">
        <v>33709</v>
      </c>
      <c r="G21" s="144">
        <v>42506</v>
      </c>
      <c r="H21" s="144">
        <v>19131</v>
      </c>
      <c r="I21" s="144">
        <v>55675</v>
      </c>
      <c r="J21" s="144">
        <v>69109</v>
      </c>
      <c r="K21" s="144">
        <v>434420</v>
      </c>
      <c r="L21" s="337">
        <v>3727</v>
      </c>
      <c r="M21" s="346">
        <v>100</v>
      </c>
      <c r="N21" s="139">
        <v>33.4</v>
      </c>
      <c r="O21" s="139">
        <v>66</v>
      </c>
      <c r="P21" s="347">
        <v>0.6</v>
      </c>
      <c r="Q21" s="339">
        <v>93</v>
      </c>
      <c r="R21" s="139">
        <v>136.9</v>
      </c>
      <c r="S21" s="139">
        <v>79.900000000000006</v>
      </c>
      <c r="T21" s="139">
        <v>136.6</v>
      </c>
    </row>
    <row r="22" spans="1:20" hidden="1">
      <c r="A22" s="547">
        <v>46</v>
      </c>
      <c r="B22" s="548"/>
      <c r="C22" s="144">
        <v>669354</v>
      </c>
      <c r="D22" s="144">
        <v>197495</v>
      </c>
      <c r="E22" s="144">
        <v>135189</v>
      </c>
      <c r="F22" s="144">
        <v>32849</v>
      </c>
      <c r="G22" s="144">
        <v>36900</v>
      </c>
      <c r="H22" s="144">
        <v>18400</v>
      </c>
      <c r="I22" s="144">
        <v>47040</v>
      </c>
      <c r="J22" s="144">
        <v>62306</v>
      </c>
      <c r="K22" s="144">
        <v>468557</v>
      </c>
      <c r="L22" s="337">
        <v>3302</v>
      </c>
      <c r="M22" s="346">
        <v>100</v>
      </c>
      <c r="N22" s="139">
        <v>29.5</v>
      </c>
      <c r="O22" s="139">
        <v>70</v>
      </c>
      <c r="P22" s="347">
        <v>0.5</v>
      </c>
      <c r="Q22" s="339">
        <v>94.6</v>
      </c>
      <c r="R22" s="139">
        <v>122.8</v>
      </c>
      <c r="S22" s="139">
        <v>86.1</v>
      </c>
      <c r="T22" s="139">
        <v>121</v>
      </c>
    </row>
    <row r="23" spans="1:20" hidden="1">
      <c r="A23" s="547">
        <v>47</v>
      </c>
      <c r="B23" s="548"/>
      <c r="C23" s="144">
        <v>692378</v>
      </c>
      <c r="D23" s="144">
        <v>191499</v>
      </c>
      <c r="E23" s="144">
        <v>130340</v>
      </c>
      <c r="F23" s="144">
        <v>33664</v>
      </c>
      <c r="G23" s="144">
        <v>34405</v>
      </c>
      <c r="H23" s="144">
        <v>18033</v>
      </c>
      <c r="I23" s="144">
        <v>44238</v>
      </c>
      <c r="J23" s="144">
        <v>61159</v>
      </c>
      <c r="K23" s="144">
        <v>497971</v>
      </c>
      <c r="L23" s="337">
        <v>2908</v>
      </c>
      <c r="M23" s="346">
        <v>100</v>
      </c>
      <c r="N23" s="139">
        <v>27.7</v>
      </c>
      <c r="O23" s="139">
        <v>71.900000000000006</v>
      </c>
      <c r="P23" s="347">
        <v>0.4</v>
      </c>
      <c r="Q23" s="339">
        <v>97.9</v>
      </c>
      <c r="R23" s="139">
        <v>119.1</v>
      </c>
      <c r="S23" s="139">
        <v>91.5</v>
      </c>
      <c r="T23" s="139">
        <v>106.6</v>
      </c>
    </row>
    <row r="24" spans="1:20" hidden="1">
      <c r="A24" s="547">
        <v>48</v>
      </c>
      <c r="B24" s="548"/>
      <c r="C24" s="144">
        <v>696540</v>
      </c>
      <c r="D24" s="144">
        <v>183077</v>
      </c>
      <c r="E24" s="144">
        <v>124745</v>
      </c>
      <c r="F24" s="144">
        <v>32159</v>
      </c>
      <c r="G24" s="144">
        <v>32985</v>
      </c>
      <c r="H24" s="144">
        <v>17589</v>
      </c>
      <c r="I24" s="144">
        <v>42012</v>
      </c>
      <c r="J24" s="144">
        <v>58332</v>
      </c>
      <c r="K24" s="144">
        <v>510458</v>
      </c>
      <c r="L24" s="337">
        <v>3004</v>
      </c>
      <c r="M24" s="346">
        <v>100</v>
      </c>
      <c r="N24" s="139">
        <v>26.3</v>
      </c>
      <c r="O24" s="139">
        <v>73.3</v>
      </c>
      <c r="P24" s="347">
        <v>0.4</v>
      </c>
      <c r="Q24" s="339">
        <v>98.4</v>
      </c>
      <c r="R24" s="139">
        <v>113.9</v>
      </c>
      <c r="S24" s="139">
        <v>93.8</v>
      </c>
      <c r="T24" s="139">
        <v>110.1</v>
      </c>
    </row>
    <row r="25" spans="1:20" hidden="1">
      <c r="A25" s="547">
        <v>49</v>
      </c>
      <c r="B25" s="548"/>
      <c r="C25" s="144">
        <v>688736</v>
      </c>
      <c r="D25" s="144">
        <v>165996</v>
      </c>
      <c r="E25" s="144">
        <v>113397</v>
      </c>
      <c r="F25" s="144">
        <v>29406</v>
      </c>
      <c r="G25" s="144">
        <v>29611</v>
      </c>
      <c r="H25" s="144">
        <v>16098</v>
      </c>
      <c r="I25" s="144">
        <v>38282</v>
      </c>
      <c r="J25" s="144">
        <v>52599</v>
      </c>
      <c r="K25" s="144">
        <v>519964</v>
      </c>
      <c r="L25" s="337">
        <v>2776</v>
      </c>
      <c r="M25" s="346">
        <v>100</v>
      </c>
      <c r="N25" s="139">
        <v>24.1</v>
      </c>
      <c r="O25" s="139">
        <v>75.5</v>
      </c>
      <c r="P25" s="347">
        <v>0.4</v>
      </c>
      <c r="Q25" s="339">
        <v>97.3</v>
      </c>
      <c r="R25" s="139">
        <v>103.3</v>
      </c>
      <c r="S25" s="139">
        <v>95.6</v>
      </c>
      <c r="T25" s="139">
        <v>101.7</v>
      </c>
    </row>
    <row r="26" spans="1:20" hidden="1">
      <c r="A26" s="547">
        <v>50</v>
      </c>
      <c r="B26" s="548"/>
      <c r="C26" s="144">
        <v>707514</v>
      </c>
      <c r="D26" s="144">
        <v>160767</v>
      </c>
      <c r="E26" s="144">
        <v>109542</v>
      </c>
      <c r="F26" s="144">
        <v>29936</v>
      </c>
      <c r="G26" s="144">
        <v>27637</v>
      </c>
      <c r="H26" s="144">
        <v>15230</v>
      </c>
      <c r="I26" s="144">
        <v>36740</v>
      </c>
      <c r="J26" s="144">
        <v>51226</v>
      </c>
      <c r="K26" s="144">
        <v>544017</v>
      </c>
      <c r="L26" s="337">
        <v>2729</v>
      </c>
      <c r="M26" s="346">
        <v>100</v>
      </c>
      <c r="N26" s="139">
        <v>22.7</v>
      </c>
      <c r="O26" s="139">
        <v>76.900000000000006</v>
      </c>
      <c r="P26" s="347">
        <v>0.4</v>
      </c>
      <c r="Q26" s="339">
        <v>100</v>
      </c>
      <c r="R26" s="139">
        <v>100</v>
      </c>
      <c r="S26" s="139">
        <v>100</v>
      </c>
      <c r="T26" s="139">
        <v>100</v>
      </c>
    </row>
    <row r="27" spans="1:20" hidden="1">
      <c r="A27" s="547">
        <v>51</v>
      </c>
      <c r="B27" s="548"/>
      <c r="C27" s="144">
        <v>709613</v>
      </c>
      <c r="D27" s="144">
        <v>156588</v>
      </c>
      <c r="E27" s="144">
        <v>106785</v>
      </c>
      <c r="F27" s="144">
        <v>31049</v>
      </c>
      <c r="G27" s="144">
        <v>26403</v>
      </c>
      <c r="H27" s="144">
        <v>14751</v>
      </c>
      <c r="I27" s="144">
        <v>34582</v>
      </c>
      <c r="J27" s="144">
        <v>49803</v>
      </c>
      <c r="K27" s="144">
        <v>550408</v>
      </c>
      <c r="L27" s="337">
        <v>2618</v>
      </c>
      <c r="M27" s="346">
        <v>100</v>
      </c>
      <c r="N27" s="139">
        <v>22.1</v>
      </c>
      <c r="O27" s="139">
        <v>77.599999999999994</v>
      </c>
      <c r="P27" s="347">
        <v>0.4</v>
      </c>
      <c r="Q27" s="339">
        <v>100.3</v>
      </c>
      <c r="R27" s="139">
        <v>97.4</v>
      </c>
      <c r="S27" s="139">
        <v>101.2</v>
      </c>
      <c r="T27" s="139">
        <v>95.9</v>
      </c>
    </row>
    <row r="28" spans="1:20" hidden="1">
      <c r="A28" s="547">
        <v>52</v>
      </c>
      <c r="B28" s="548"/>
      <c r="C28" s="144">
        <v>723587</v>
      </c>
      <c r="D28" s="144">
        <v>157452</v>
      </c>
      <c r="E28" s="144">
        <v>107694</v>
      </c>
      <c r="F28" s="144">
        <v>33533</v>
      </c>
      <c r="G28" s="144">
        <v>26259</v>
      </c>
      <c r="H28" s="144">
        <v>14423</v>
      </c>
      <c r="I28" s="144">
        <v>33479</v>
      </c>
      <c r="J28" s="144">
        <v>49758</v>
      </c>
      <c r="K28" s="144">
        <v>563599</v>
      </c>
      <c r="L28" s="337">
        <v>2537</v>
      </c>
      <c r="M28" s="346">
        <v>100</v>
      </c>
      <c r="N28" s="139">
        <v>21.8</v>
      </c>
      <c r="O28" s="139">
        <v>77.900000000000006</v>
      </c>
      <c r="P28" s="347">
        <v>0.4</v>
      </c>
      <c r="Q28" s="339">
        <v>102.3</v>
      </c>
      <c r="R28" s="139">
        <v>97.9</v>
      </c>
      <c r="S28" s="139">
        <v>103.6</v>
      </c>
      <c r="T28" s="139">
        <v>93</v>
      </c>
    </row>
    <row r="29" spans="1:20" hidden="1">
      <c r="A29" s="547">
        <v>53</v>
      </c>
      <c r="B29" s="548"/>
      <c r="C29" s="144">
        <v>739244</v>
      </c>
      <c r="D29" s="144">
        <v>159989</v>
      </c>
      <c r="E29" s="144">
        <v>110025</v>
      </c>
      <c r="F29" s="144">
        <v>36767</v>
      </c>
      <c r="G29" s="144">
        <v>26417</v>
      </c>
      <c r="H29" s="144">
        <v>14353</v>
      </c>
      <c r="I29" s="144">
        <v>32489</v>
      </c>
      <c r="J29" s="144">
        <v>49963</v>
      </c>
      <c r="K29" s="144">
        <v>576914</v>
      </c>
      <c r="L29" s="337">
        <v>2342</v>
      </c>
      <c r="M29" s="346">
        <v>100</v>
      </c>
      <c r="N29" s="139">
        <v>21.6</v>
      </c>
      <c r="O29" s="139">
        <v>78</v>
      </c>
      <c r="P29" s="347">
        <v>0.3</v>
      </c>
      <c r="Q29" s="339">
        <v>104.5</v>
      </c>
      <c r="R29" s="139">
        <v>99.5</v>
      </c>
      <c r="S29" s="139">
        <v>106</v>
      </c>
      <c r="T29" s="139">
        <v>85.8</v>
      </c>
    </row>
    <row r="30" spans="1:20" hidden="1">
      <c r="A30" s="547">
        <v>54</v>
      </c>
      <c r="B30" s="548"/>
      <c r="C30" s="144">
        <v>744841</v>
      </c>
      <c r="D30" s="144">
        <v>161036</v>
      </c>
      <c r="E30" s="144">
        <v>112275</v>
      </c>
      <c r="F30" s="144">
        <v>40247</v>
      </c>
      <c r="G30" s="144">
        <v>26101</v>
      </c>
      <c r="H30" s="144">
        <v>14541</v>
      </c>
      <c r="I30" s="144">
        <v>31386</v>
      </c>
      <c r="J30" s="144">
        <v>48761</v>
      </c>
      <c r="K30" s="144">
        <v>581541</v>
      </c>
      <c r="L30" s="337">
        <v>2264</v>
      </c>
      <c r="M30" s="346">
        <v>100</v>
      </c>
      <c r="N30" s="139">
        <v>21.6</v>
      </c>
      <c r="O30" s="139">
        <v>78.099999999999994</v>
      </c>
      <c r="P30" s="347">
        <v>0.3</v>
      </c>
      <c r="Q30" s="339">
        <v>105.3</v>
      </c>
      <c r="R30" s="139">
        <v>100.2</v>
      </c>
      <c r="S30" s="139">
        <v>106.9</v>
      </c>
      <c r="T30" s="139">
        <v>83</v>
      </c>
    </row>
    <row r="31" spans="1:20" hidden="1">
      <c r="A31" s="547">
        <v>55</v>
      </c>
      <c r="B31" s="548"/>
      <c r="C31" s="144">
        <v>746997</v>
      </c>
      <c r="D31" s="144">
        <v>161217</v>
      </c>
      <c r="E31" s="144">
        <v>113254</v>
      </c>
      <c r="F31" s="144">
        <v>43476</v>
      </c>
      <c r="G31" s="144">
        <v>25768</v>
      </c>
      <c r="H31" s="144">
        <v>14459</v>
      </c>
      <c r="I31" s="144">
        <v>29552</v>
      </c>
      <c r="J31" s="144">
        <v>47962</v>
      </c>
      <c r="K31" s="144">
        <v>583509</v>
      </c>
      <c r="L31" s="337">
        <v>2273</v>
      </c>
      <c r="M31" s="346">
        <v>100</v>
      </c>
      <c r="N31" s="139">
        <v>21.6</v>
      </c>
      <c r="O31" s="139">
        <v>78.099999999999994</v>
      </c>
      <c r="P31" s="347">
        <v>0.3</v>
      </c>
      <c r="Q31" s="339">
        <v>105.6</v>
      </c>
      <c r="R31" s="139">
        <v>100.3</v>
      </c>
      <c r="S31" s="139">
        <v>107.3</v>
      </c>
      <c r="T31" s="139">
        <v>83.3</v>
      </c>
    </row>
    <row r="32" spans="1:20" hidden="1">
      <c r="A32" s="547">
        <v>56</v>
      </c>
      <c r="B32" s="548"/>
      <c r="C32" s="144">
        <v>756726</v>
      </c>
      <c r="D32" s="144">
        <v>161279</v>
      </c>
      <c r="E32" s="144">
        <v>113767</v>
      </c>
      <c r="F32" s="144">
        <v>46700</v>
      </c>
      <c r="G32" s="144">
        <v>24741</v>
      </c>
      <c r="H32" s="144">
        <v>14153</v>
      </c>
      <c r="I32" s="144">
        <v>28173</v>
      </c>
      <c r="J32" s="144">
        <v>47512</v>
      </c>
      <c r="K32" s="144">
        <v>593323</v>
      </c>
      <c r="L32" s="337">
        <v>2125</v>
      </c>
      <c r="M32" s="346">
        <v>100</v>
      </c>
      <c r="N32" s="139">
        <v>21.3</v>
      </c>
      <c r="O32" s="139">
        <v>78.400000000000006</v>
      </c>
      <c r="P32" s="347">
        <v>0.3</v>
      </c>
      <c r="Q32" s="339">
        <v>107</v>
      </c>
      <c r="R32" s="139">
        <v>100.3</v>
      </c>
      <c r="S32" s="139">
        <v>109.1</v>
      </c>
      <c r="T32" s="139">
        <v>77.900000000000006</v>
      </c>
    </row>
    <row r="33" spans="1:20" hidden="1">
      <c r="A33" s="547">
        <v>57</v>
      </c>
      <c r="B33" s="548"/>
      <c r="C33" s="144">
        <v>770388</v>
      </c>
      <c r="D33" s="144">
        <v>163659</v>
      </c>
      <c r="E33" s="144">
        <v>116520</v>
      </c>
      <c r="F33" s="144">
        <v>51369</v>
      </c>
      <c r="G33" s="144">
        <v>23873</v>
      </c>
      <c r="H33" s="144">
        <v>14051</v>
      </c>
      <c r="I33" s="144">
        <v>27227</v>
      </c>
      <c r="J33" s="144">
        <v>47140</v>
      </c>
      <c r="K33" s="144">
        <v>604798</v>
      </c>
      <c r="L33" s="337">
        <v>1931</v>
      </c>
      <c r="M33" s="346">
        <v>100</v>
      </c>
      <c r="N33" s="139">
        <v>21.2</v>
      </c>
      <c r="O33" s="139">
        <v>78.5</v>
      </c>
      <c r="P33" s="347">
        <v>0.3</v>
      </c>
      <c r="Q33" s="339">
        <v>108.9</v>
      </c>
      <c r="R33" s="139">
        <v>101.8</v>
      </c>
      <c r="S33" s="139">
        <v>111.2</v>
      </c>
      <c r="T33" s="139">
        <v>70.8</v>
      </c>
    </row>
    <row r="34" spans="1:20" hidden="1">
      <c r="A34" s="547">
        <v>58</v>
      </c>
      <c r="B34" s="548"/>
      <c r="C34" s="144">
        <v>782265</v>
      </c>
      <c r="D34" s="144">
        <v>165624</v>
      </c>
      <c r="E34" s="144">
        <v>119240</v>
      </c>
      <c r="F34" s="144">
        <v>55706</v>
      </c>
      <c r="G34" s="144">
        <v>23133</v>
      </c>
      <c r="H34" s="144">
        <v>14047</v>
      </c>
      <c r="I34" s="144">
        <v>26354</v>
      </c>
      <c r="J34" s="144">
        <v>46384</v>
      </c>
      <c r="K34" s="144">
        <v>614701</v>
      </c>
      <c r="L34" s="337">
        <v>1940</v>
      </c>
      <c r="M34" s="346">
        <v>100</v>
      </c>
      <c r="N34" s="139">
        <v>21.2</v>
      </c>
      <c r="O34" s="139">
        <v>78.599999999999994</v>
      </c>
      <c r="P34" s="347">
        <v>0.2</v>
      </c>
      <c r="Q34" s="339">
        <v>110.6</v>
      </c>
      <c r="R34" s="139">
        <v>103</v>
      </c>
      <c r="S34" s="139">
        <v>113</v>
      </c>
      <c r="T34" s="139">
        <v>71.099999999999994</v>
      </c>
    </row>
    <row r="35" spans="1:20" hidden="1">
      <c r="A35" s="547">
        <v>59</v>
      </c>
      <c r="B35" s="548"/>
      <c r="C35" s="144">
        <v>789602</v>
      </c>
      <c r="D35" s="144">
        <v>168198</v>
      </c>
      <c r="E35" s="144">
        <v>122871</v>
      </c>
      <c r="F35" s="144">
        <v>60198</v>
      </c>
      <c r="G35" s="144">
        <v>22599</v>
      </c>
      <c r="H35" s="144">
        <v>14253</v>
      </c>
      <c r="I35" s="144">
        <v>25821</v>
      </c>
      <c r="J35" s="144">
        <v>45327</v>
      </c>
      <c r="K35" s="144">
        <v>619560</v>
      </c>
      <c r="L35" s="337">
        <v>1844</v>
      </c>
      <c r="M35" s="346">
        <v>100</v>
      </c>
      <c r="N35" s="139">
        <v>21.3</v>
      </c>
      <c r="O35" s="139">
        <v>78.5</v>
      </c>
      <c r="P35" s="347">
        <v>0.2</v>
      </c>
      <c r="Q35" s="339">
        <v>111.6</v>
      </c>
      <c r="R35" s="139">
        <v>104.6</v>
      </c>
      <c r="S35" s="139">
        <v>113.9</v>
      </c>
      <c r="T35" s="139">
        <v>67.599999999999994</v>
      </c>
    </row>
    <row r="36" spans="1:20" hidden="1">
      <c r="A36" s="547">
        <v>60</v>
      </c>
      <c r="B36" s="548"/>
      <c r="C36" s="144">
        <v>780507</v>
      </c>
      <c r="D36" s="144">
        <v>166190</v>
      </c>
      <c r="E36" s="144">
        <v>122909</v>
      </c>
      <c r="F36" s="144">
        <v>62486</v>
      </c>
      <c r="G36" s="144">
        <v>21761</v>
      </c>
      <c r="H36" s="144">
        <v>14168</v>
      </c>
      <c r="I36" s="144">
        <v>24494</v>
      </c>
      <c r="J36" s="144">
        <v>43281</v>
      </c>
      <c r="K36" s="144">
        <v>612607</v>
      </c>
      <c r="L36" s="337">
        <v>1710</v>
      </c>
      <c r="M36" s="346">
        <v>100</v>
      </c>
      <c r="N36" s="139">
        <v>21.3</v>
      </c>
      <c r="O36" s="139">
        <v>78.5</v>
      </c>
      <c r="P36" s="347">
        <v>0.2</v>
      </c>
      <c r="Q36" s="339">
        <v>110.3</v>
      </c>
      <c r="R36" s="139">
        <v>103.4</v>
      </c>
      <c r="S36" s="139">
        <v>112.6</v>
      </c>
      <c r="T36" s="139">
        <v>62.7</v>
      </c>
    </row>
    <row r="37" spans="1:20" hidden="1">
      <c r="A37" s="547">
        <v>61</v>
      </c>
      <c r="B37" s="548"/>
      <c r="C37" s="144">
        <v>746355</v>
      </c>
      <c r="D37" s="144">
        <v>158111</v>
      </c>
      <c r="E37" s="144">
        <v>118024</v>
      </c>
      <c r="F37" s="144">
        <v>62129</v>
      </c>
      <c r="G37" s="144">
        <v>19718</v>
      </c>
      <c r="H37" s="144">
        <v>13425</v>
      </c>
      <c r="I37" s="144">
        <v>22752</v>
      </c>
      <c r="J37" s="144">
        <v>40087</v>
      </c>
      <c r="K37" s="144">
        <v>586004</v>
      </c>
      <c r="L37" s="337">
        <v>2240</v>
      </c>
      <c r="M37" s="346">
        <v>100</v>
      </c>
      <c r="N37" s="139">
        <v>21.2</v>
      </c>
      <c r="O37" s="139">
        <v>78.5</v>
      </c>
      <c r="P37" s="347">
        <v>0.3</v>
      </c>
      <c r="Q37" s="339">
        <v>105.5</v>
      </c>
      <c r="R37" s="139">
        <v>98.3</v>
      </c>
      <c r="S37" s="139">
        <v>107.7</v>
      </c>
      <c r="T37" s="139">
        <v>82.1</v>
      </c>
    </row>
    <row r="38" spans="1:20" hidden="1">
      <c r="A38" s="547">
        <v>62</v>
      </c>
      <c r="B38" s="548"/>
      <c r="C38" s="144">
        <v>713825</v>
      </c>
      <c r="D38" s="144">
        <v>149047</v>
      </c>
      <c r="E38" s="144">
        <v>111876</v>
      </c>
      <c r="F38" s="144">
        <v>60278</v>
      </c>
      <c r="G38" s="144">
        <v>18150</v>
      </c>
      <c r="H38" s="144">
        <v>12776</v>
      </c>
      <c r="I38" s="144">
        <v>20673</v>
      </c>
      <c r="J38" s="144">
        <v>37171</v>
      </c>
      <c r="K38" s="144">
        <v>563255</v>
      </c>
      <c r="L38" s="337">
        <v>1523</v>
      </c>
      <c r="M38" s="346">
        <v>100</v>
      </c>
      <c r="N38" s="139">
        <v>20.9</v>
      </c>
      <c r="O38" s="139">
        <v>78.900000000000006</v>
      </c>
      <c r="P38" s="347">
        <v>0.2</v>
      </c>
      <c r="Q38" s="339">
        <v>100.9</v>
      </c>
      <c r="R38" s="139">
        <v>92.7</v>
      </c>
      <c r="S38" s="139">
        <v>103.5</v>
      </c>
      <c r="T38" s="139">
        <v>55.8</v>
      </c>
    </row>
    <row r="39" spans="1:20" hidden="1">
      <c r="A39" s="547">
        <v>63</v>
      </c>
      <c r="B39" s="548"/>
      <c r="C39" s="144">
        <v>681018</v>
      </c>
      <c r="D39" s="144">
        <v>138837</v>
      </c>
      <c r="E39" s="144">
        <v>105287</v>
      </c>
      <c r="F39" s="144">
        <v>57854</v>
      </c>
      <c r="G39" s="144">
        <v>16403</v>
      </c>
      <c r="H39" s="144">
        <v>11972</v>
      </c>
      <c r="I39" s="144">
        <v>19059</v>
      </c>
      <c r="J39" s="144">
        <v>33550</v>
      </c>
      <c r="K39" s="144">
        <v>540673</v>
      </c>
      <c r="L39" s="337">
        <v>1508</v>
      </c>
      <c r="M39" s="346">
        <v>100</v>
      </c>
      <c r="N39" s="139">
        <v>20.399999999999999</v>
      </c>
      <c r="O39" s="139">
        <v>79.400000000000006</v>
      </c>
      <c r="P39" s="347">
        <v>0.2</v>
      </c>
      <c r="Q39" s="339">
        <v>96.3</v>
      </c>
      <c r="R39" s="139">
        <v>86.4</v>
      </c>
      <c r="S39" s="139">
        <v>99.4</v>
      </c>
      <c r="T39" s="139">
        <v>55.3</v>
      </c>
    </row>
    <row r="40" spans="1:20" hidden="1">
      <c r="A40" s="545" t="s">
        <v>46</v>
      </c>
      <c r="B40" s="546"/>
      <c r="C40" s="144">
        <v>654915</v>
      </c>
      <c r="D40" s="144">
        <v>129258</v>
      </c>
      <c r="E40" s="144">
        <v>98711</v>
      </c>
      <c r="F40" s="144">
        <v>55456</v>
      </c>
      <c r="G40" s="144">
        <v>14595</v>
      </c>
      <c r="H40" s="144">
        <v>11077</v>
      </c>
      <c r="I40" s="144">
        <v>17583</v>
      </c>
      <c r="J40" s="144">
        <v>30547</v>
      </c>
      <c r="K40" s="144">
        <v>524156</v>
      </c>
      <c r="L40" s="337">
        <v>1501</v>
      </c>
      <c r="M40" s="346">
        <v>100</v>
      </c>
      <c r="N40" s="139">
        <v>19.7</v>
      </c>
      <c r="O40" s="139">
        <v>80</v>
      </c>
      <c r="P40" s="347">
        <v>0.2</v>
      </c>
      <c r="Q40" s="339">
        <v>92.6</v>
      </c>
      <c r="R40" s="139">
        <v>80.400000000000006</v>
      </c>
      <c r="S40" s="139">
        <v>96.3</v>
      </c>
      <c r="T40" s="139">
        <v>55</v>
      </c>
    </row>
    <row r="41" spans="1:20" hidden="1">
      <c r="A41" s="545">
        <v>2</v>
      </c>
      <c r="B41" s="546"/>
      <c r="C41" s="144">
        <v>623755</v>
      </c>
      <c r="D41" s="144">
        <v>116970</v>
      </c>
      <c r="E41" s="144">
        <v>90200</v>
      </c>
      <c r="F41" s="144">
        <v>51065</v>
      </c>
      <c r="G41" s="144">
        <v>13144</v>
      </c>
      <c r="H41" s="144">
        <v>10226</v>
      </c>
      <c r="I41" s="144">
        <v>15765</v>
      </c>
      <c r="J41" s="144">
        <v>26769</v>
      </c>
      <c r="K41" s="144">
        <v>505266</v>
      </c>
      <c r="L41" s="337">
        <v>1519</v>
      </c>
      <c r="M41" s="346">
        <v>100</v>
      </c>
      <c r="N41" s="139">
        <v>18.8</v>
      </c>
      <c r="O41" s="139">
        <v>81</v>
      </c>
      <c r="P41" s="347">
        <v>0.2</v>
      </c>
      <c r="Q41" s="339">
        <v>88.2</v>
      </c>
      <c r="R41" s="139">
        <v>72.8</v>
      </c>
      <c r="S41" s="139">
        <v>92.9</v>
      </c>
      <c r="T41" s="139">
        <v>55.7</v>
      </c>
    </row>
    <row r="42" spans="1:20" hidden="1">
      <c r="A42" s="545">
        <v>3</v>
      </c>
      <c r="B42" s="546"/>
      <c r="C42" s="144">
        <v>600697</v>
      </c>
      <c r="D42" s="144">
        <v>105667</v>
      </c>
      <c r="E42" s="144">
        <v>81959</v>
      </c>
      <c r="F42" s="144">
        <v>46383</v>
      </c>
      <c r="G42" s="144">
        <v>11921</v>
      </c>
      <c r="H42" s="144">
        <v>9453</v>
      </c>
      <c r="I42" s="144">
        <v>14202</v>
      </c>
      <c r="J42" s="144">
        <v>23708</v>
      </c>
      <c r="K42" s="144">
        <v>493816</v>
      </c>
      <c r="L42" s="337">
        <v>1215</v>
      </c>
      <c r="M42" s="346">
        <v>100</v>
      </c>
      <c r="N42" s="139">
        <v>17.600000000000001</v>
      </c>
      <c r="O42" s="139">
        <v>82.2</v>
      </c>
      <c r="P42" s="347">
        <v>0.2</v>
      </c>
      <c r="Q42" s="339">
        <v>84.9</v>
      </c>
      <c r="R42" s="139">
        <v>65.7</v>
      </c>
      <c r="S42" s="139">
        <v>90.8</v>
      </c>
      <c r="T42" s="139">
        <v>44.5</v>
      </c>
    </row>
    <row r="43" spans="1:20" hidden="1">
      <c r="A43" s="545">
        <v>4</v>
      </c>
      <c r="B43" s="546"/>
      <c r="C43" s="144">
        <v>585972</v>
      </c>
      <c r="D43" s="144">
        <v>95971</v>
      </c>
      <c r="E43" s="144">
        <v>74926</v>
      </c>
      <c r="F43" s="144">
        <v>42540</v>
      </c>
      <c r="G43" s="144">
        <v>10879</v>
      </c>
      <c r="H43" s="144">
        <v>8559</v>
      </c>
      <c r="I43" s="144">
        <v>12948</v>
      </c>
      <c r="J43" s="144">
        <v>21045</v>
      </c>
      <c r="K43" s="144">
        <v>488851</v>
      </c>
      <c r="L43" s="337">
        <v>1150</v>
      </c>
      <c r="M43" s="346">
        <v>100</v>
      </c>
      <c r="N43" s="139">
        <v>16.399999999999999</v>
      </c>
      <c r="O43" s="139">
        <v>83.4</v>
      </c>
      <c r="P43" s="347">
        <v>0.2</v>
      </c>
      <c r="Q43" s="339">
        <v>82.8</v>
      </c>
      <c r="R43" s="139">
        <v>59.7</v>
      </c>
      <c r="S43" s="139">
        <v>89.9</v>
      </c>
      <c r="T43" s="139">
        <v>42.1</v>
      </c>
    </row>
    <row r="44" spans="1:20" hidden="1">
      <c r="A44" s="545">
        <v>5</v>
      </c>
      <c r="B44" s="546"/>
      <c r="C44" s="144">
        <v>586106</v>
      </c>
      <c r="D44" s="144">
        <v>89381</v>
      </c>
      <c r="E44" s="144">
        <v>69655</v>
      </c>
      <c r="F44" s="144">
        <v>39876</v>
      </c>
      <c r="G44" s="144">
        <v>10087</v>
      </c>
      <c r="H44" s="144">
        <v>7914</v>
      </c>
      <c r="I44" s="144">
        <v>11778</v>
      </c>
      <c r="J44" s="144">
        <v>19726</v>
      </c>
      <c r="K44" s="144">
        <v>495706</v>
      </c>
      <c r="L44" s="337">
        <v>1020</v>
      </c>
      <c r="M44" s="346">
        <v>100</v>
      </c>
      <c r="N44" s="139">
        <v>15.2</v>
      </c>
      <c r="O44" s="139">
        <v>84.6</v>
      </c>
      <c r="P44" s="347">
        <v>0.2</v>
      </c>
      <c r="Q44" s="339">
        <v>82.8</v>
      </c>
      <c r="R44" s="139">
        <v>55.6</v>
      </c>
      <c r="S44" s="139">
        <v>91.1</v>
      </c>
      <c r="T44" s="139">
        <v>37.4</v>
      </c>
    </row>
    <row r="45" spans="1:20" hidden="1">
      <c r="A45" s="545">
        <v>6</v>
      </c>
      <c r="B45" s="546"/>
      <c r="C45" s="144">
        <v>595407</v>
      </c>
      <c r="D45" s="144">
        <v>85307</v>
      </c>
      <c r="E45" s="144">
        <v>66456</v>
      </c>
      <c r="F45" s="144">
        <v>38868</v>
      </c>
      <c r="G45" s="144">
        <v>9216</v>
      </c>
      <c r="H45" s="144">
        <v>7525</v>
      </c>
      <c r="I45" s="144">
        <v>10848</v>
      </c>
      <c r="J45" s="144">
        <v>18851</v>
      </c>
      <c r="K45" s="144">
        <v>509132</v>
      </c>
      <c r="L45" s="337">
        <v>968</v>
      </c>
      <c r="M45" s="346">
        <v>100</v>
      </c>
      <c r="N45" s="139">
        <v>14.3</v>
      </c>
      <c r="O45" s="139">
        <v>85.5</v>
      </c>
      <c r="P45" s="347">
        <v>0.2</v>
      </c>
      <c r="Q45" s="339">
        <v>84.2</v>
      </c>
      <c r="R45" s="139">
        <v>53.1</v>
      </c>
      <c r="S45" s="139">
        <v>93.6</v>
      </c>
      <c r="T45" s="139">
        <v>35.5</v>
      </c>
    </row>
    <row r="46" spans="1:20" hidden="1">
      <c r="A46" s="545">
        <v>7</v>
      </c>
      <c r="B46" s="546"/>
      <c r="C46" s="144">
        <v>601925</v>
      </c>
      <c r="D46" s="144">
        <v>81604</v>
      </c>
      <c r="E46" s="144">
        <v>63705</v>
      </c>
      <c r="F46" s="144">
        <v>37546</v>
      </c>
      <c r="G46" s="144">
        <v>8788</v>
      </c>
      <c r="H46" s="144">
        <v>7076</v>
      </c>
      <c r="I46" s="144">
        <v>10294</v>
      </c>
      <c r="J46" s="144">
        <v>17899</v>
      </c>
      <c r="K46" s="144">
        <v>519376</v>
      </c>
      <c r="L46" s="337">
        <v>945</v>
      </c>
      <c r="M46" s="346">
        <v>100</v>
      </c>
      <c r="N46" s="139">
        <v>13.6</v>
      </c>
      <c r="O46" s="139">
        <v>86.3</v>
      </c>
      <c r="P46" s="347">
        <v>0.2</v>
      </c>
      <c r="Q46" s="339">
        <v>85.1</v>
      </c>
      <c r="R46" s="139">
        <v>50.8</v>
      </c>
      <c r="S46" s="139">
        <v>95.5</v>
      </c>
      <c r="T46" s="139">
        <v>34.6</v>
      </c>
    </row>
    <row r="47" spans="1:20" hidden="1">
      <c r="A47" s="545">
        <v>8</v>
      </c>
      <c r="B47" s="546"/>
      <c r="C47" s="144">
        <v>613106</v>
      </c>
      <c r="D47" s="144">
        <v>79466</v>
      </c>
      <c r="E47" s="144">
        <v>62515</v>
      </c>
      <c r="F47" s="144">
        <v>37215</v>
      </c>
      <c r="G47" s="144">
        <v>8547</v>
      </c>
      <c r="H47" s="144">
        <v>6714</v>
      </c>
      <c r="I47" s="144">
        <v>10039</v>
      </c>
      <c r="J47" s="144">
        <v>16951</v>
      </c>
      <c r="K47" s="144">
        <v>532714</v>
      </c>
      <c r="L47" s="337">
        <v>926</v>
      </c>
      <c r="M47" s="346">
        <v>100</v>
      </c>
      <c r="N47" s="139">
        <v>13</v>
      </c>
      <c r="O47" s="139">
        <v>86.9</v>
      </c>
      <c r="P47" s="347">
        <v>0.2</v>
      </c>
      <c r="Q47" s="339">
        <v>86.7</v>
      </c>
      <c r="R47" s="139">
        <v>49.4</v>
      </c>
      <c r="S47" s="139">
        <v>97.9</v>
      </c>
      <c r="T47" s="139">
        <v>33.9</v>
      </c>
    </row>
    <row r="48" spans="1:20" hidden="1">
      <c r="A48" s="545">
        <v>9</v>
      </c>
      <c r="B48" s="546"/>
      <c r="C48" s="144">
        <v>631488</v>
      </c>
      <c r="D48" s="144">
        <v>79711</v>
      </c>
      <c r="E48" s="144">
        <v>62987</v>
      </c>
      <c r="F48" s="144">
        <v>38058</v>
      </c>
      <c r="G48" s="144">
        <v>8529</v>
      </c>
      <c r="H48" s="144">
        <v>6599</v>
      </c>
      <c r="I48" s="144">
        <v>9802</v>
      </c>
      <c r="J48" s="144">
        <v>16724</v>
      </c>
      <c r="K48" s="144">
        <v>550865</v>
      </c>
      <c r="L48" s="337">
        <v>911</v>
      </c>
      <c r="M48" s="346">
        <v>100</v>
      </c>
      <c r="N48" s="139">
        <v>12.6</v>
      </c>
      <c r="O48" s="139">
        <v>87.2</v>
      </c>
      <c r="P48" s="347">
        <v>0.1</v>
      </c>
      <c r="Q48" s="339">
        <v>89.3</v>
      </c>
      <c r="R48" s="139">
        <v>49.6</v>
      </c>
      <c r="S48" s="139">
        <v>101.3</v>
      </c>
      <c r="T48" s="139">
        <v>33.4</v>
      </c>
    </row>
    <row r="49" spans="1:20" s="152" customFormat="1" hidden="1">
      <c r="A49" s="545">
        <v>10</v>
      </c>
      <c r="B49" s="546"/>
      <c r="C49" s="144">
        <v>663060</v>
      </c>
      <c r="D49" s="144">
        <v>80745</v>
      </c>
      <c r="E49" s="144">
        <v>63838</v>
      </c>
      <c r="F49" s="144">
        <v>39027</v>
      </c>
      <c r="G49" s="144">
        <v>8596</v>
      </c>
      <c r="H49" s="144">
        <v>6403</v>
      </c>
      <c r="I49" s="144">
        <v>9812</v>
      </c>
      <c r="J49" s="144">
        <v>16907</v>
      </c>
      <c r="K49" s="144">
        <v>581348</v>
      </c>
      <c r="L49" s="337">
        <v>967</v>
      </c>
      <c r="M49" s="346">
        <v>100</v>
      </c>
      <c r="N49" s="139">
        <v>12.2</v>
      </c>
      <c r="O49" s="139">
        <v>87.7</v>
      </c>
      <c r="P49" s="347">
        <v>0.1</v>
      </c>
      <c r="Q49" s="339">
        <v>93.7</v>
      </c>
      <c r="R49" s="139">
        <v>50.2</v>
      </c>
      <c r="S49" s="139">
        <v>106.9</v>
      </c>
      <c r="T49" s="139">
        <v>35.4</v>
      </c>
    </row>
    <row r="50" spans="1:20" s="152" customFormat="1" hidden="1">
      <c r="A50" s="545">
        <v>11</v>
      </c>
      <c r="B50" s="546"/>
      <c r="C50" s="144">
        <v>704055</v>
      </c>
      <c r="D50" s="144">
        <v>84076</v>
      </c>
      <c r="E50" s="144">
        <v>66508</v>
      </c>
      <c r="F50" s="144">
        <v>41592</v>
      </c>
      <c r="G50" s="144">
        <v>8713</v>
      </c>
      <c r="H50" s="144">
        <v>6341</v>
      </c>
      <c r="I50" s="144">
        <v>9863</v>
      </c>
      <c r="J50" s="144">
        <v>17568</v>
      </c>
      <c r="K50" s="144">
        <v>618996</v>
      </c>
      <c r="L50" s="337">
        <v>983</v>
      </c>
      <c r="M50" s="346">
        <v>100</v>
      </c>
      <c r="N50" s="139">
        <v>11.9</v>
      </c>
      <c r="O50" s="139">
        <v>87.9</v>
      </c>
      <c r="P50" s="347">
        <v>0.1</v>
      </c>
      <c r="Q50" s="339">
        <v>99.5</v>
      </c>
      <c r="R50" s="139">
        <v>52.3</v>
      </c>
      <c r="S50" s="139">
        <v>113.8</v>
      </c>
      <c r="T50" s="139">
        <v>36</v>
      </c>
    </row>
    <row r="51" spans="1:20" s="152" customFormat="1" hidden="1">
      <c r="A51" s="545">
        <v>12</v>
      </c>
      <c r="B51" s="546"/>
      <c r="C51" s="144">
        <v>751303</v>
      </c>
      <c r="D51" s="144">
        <v>89660</v>
      </c>
      <c r="E51" s="144">
        <v>71151</v>
      </c>
      <c r="F51" s="144">
        <v>45552</v>
      </c>
      <c r="G51" s="144">
        <v>9318</v>
      </c>
      <c r="H51" s="144">
        <v>6360</v>
      </c>
      <c r="I51" s="144">
        <v>9921</v>
      </c>
      <c r="J51" s="144">
        <v>18509</v>
      </c>
      <c r="K51" s="144">
        <v>660522</v>
      </c>
      <c r="L51" s="337">
        <v>1121</v>
      </c>
      <c r="M51" s="346">
        <v>100</v>
      </c>
      <c r="N51" s="139">
        <v>11.9</v>
      </c>
      <c r="O51" s="139">
        <v>87.9</v>
      </c>
      <c r="P51" s="347">
        <v>0.1</v>
      </c>
      <c r="Q51" s="339">
        <v>106.2</v>
      </c>
      <c r="R51" s="139">
        <v>55.8</v>
      </c>
      <c r="S51" s="139">
        <v>121.4</v>
      </c>
      <c r="T51" s="139">
        <v>41.1</v>
      </c>
    </row>
    <row r="52" spans="1:20" s="152" customFormat="1" hidden="1">
      <c r="A52" s="545">
        <v>13</v>
      </c>
      <c r="B52" s="546"/>
      <c r="C52" s="144">
        <v>805169</v>
      </c>
      <c r="D52" s="144">
        <v>95295</v>
      </c>
      <c r="E52" s="144">
        <v>75726</v>
      </c>
      <c r="F52" s="144">
        <v>49397</v>
      </c>
      <c r="G52" s="144">
        <v>9910</v>
      </c>
      <c r="H52" s="144">
        <v>6339</v>
      </c>
      <c r="I52" s="144">
        <v>10079</v>
      </c>
      <c r="J52" s="144">
        <v>19569</v>
      </c>
      <c r="K52" s="144">
        <v>708698</v>
      </c>
      <c r="L52" s="337">
        <v>1176</v>
      </c>
      <c r="M52" s="346">
        <v>100</v>
      </c>
      <c r="N52" s="139">
        <v>11.8</v>
      </c>
      <c r="O52" s="139">
        <v>88</v>
      </c>
      <c r="P52" s="347">
        <v>0.1</v>
      </c>
      <c r="Q52" s="339">
        <v>113.8</v>
      </c>
      <c r="R52" s="139">
        <v>59.3</v>
      </c>
      <c r="S52" s="139">
        <v>130.30000000000001</v>
      </c>
      <c r="T52" s="139">
        <v>43.1</v>
      </c>
    </row>
    <row r="53" spans="1:20" s="152" customFormat="1" hidden="1">
      <c r="A53" s="545">
        <v>14</v>
      </c>
      <c r="B53" s="546"/>
      <c r="C53" s="144">
        <v>870931</v>
      </c>
      <c r="D53" s="144">
        <v>103711</v>
      </c>
      <c r="E53" s="144">
        <v>82746</v>
      </c>
      <c r="F53" s="144">
        <v>54504</v>
      </c>
      <c r="G53" s="144">
        <v>11057</v>
      </c>
      <c r="H53" s="144">
        <v>6364</v>
      </c>
      <c r="I53" s="144">
        <v>10820</v>
      </c>
      <c r="J53" s="144">
        <v>20965</v>
      </c>
      <c r="K53" s="144">
        <v>765926</v>
      </c>
      <c r="L53" s="337">
        <v>1294</v>
      </c>
      <c r="M53" s="346">
        <v>100</v>
      </c>
      <c r="N53" s="139">
        <v>11.9</v>
      </c>
      <c r="O53" s="139">
        <v>87.9</v>
      </c>
      <c r="P53" s="347">
        <v>0.1</v>
      </c>
      <c r="Q53" s="339">
        <v>123.1</v>
      </c>
      <c r="R53" s="139">
        <v>64.5</v>
      </c>
      <c r="S53" s="139">
        <v>140.80000000000001</v>
      </c>
      <c r="T53" s="139">
        <v>47.4</v>
      </c>
    </row>
    <row r="54" spans="1:20" s="152" customFormat="1" hidden="1">
      <c r="A54" s="545">
        <v>15</v>
      </c>
      <c r="B54" s="546"/>
      <c r="C54" s="144">
        <v>941270</v>
      </c>
      <c r="D54" s="144">
        <v>113967</v>
      </c>
      <c r="E54" s="144">
        <v>91082</v>
      </c>
      <c r="F54" s="144">
        <v>60651</v>
      </c>
      <c r="G54" s="144">
        <v>12443</v>
      </c>
      <c r="H54" s="144">
        <v>6456</v>
      </c>
      <c r="I54" s="144">
        <v>11532</v>
      </c>
      <c r="J54" s="144">
        <v>22885</v>
      </c>
      <c r="K54" s="144">
        <v>825766</v>
      </c>
      <c r="L54" s="337">
        <v>1537</v>
      </c>
      <c r="M54" s="346">
        <v>100</v>
      </c>
      <c r="N54" s="139">
        <v>12.1</v>
      </c>
      <c r="O54" s="139">
        <v>87.7</v>
      </c>
      <c r="P54" s="347">
        <v>0.2</v>
      </c>
      <c r="Q54" s="339">
        <v>133</v>
      </c>
      <c r="R54" s="139">
        <v>70.900000000000006</v>
      </c>
      <c r="S54" s="139">
        <v>151.80000000000001</v>
      </c>
      <c r="T54" s="139">
        <v>56.3</v>
      </c>
    </row>
    <row r="55" spans="1:20" s="152" customFormat="1" hidden="1">
      <c r="A55" s="545">
        <v>16</v>
      </c>
      <c r="B55" s="546"/>
      <c r="C55" s="144">
        <v>998887</v>
      </c>
      <c r="D55" s="144">
        <v>123531</v>
      </c>
      <c r="E55" s="144">
        <v>99141</v>
      </c>
      <c r="F55" s="144">
        <v>66559</v>
      </c>
      <c r="G55" s="144">
        <v>14028</v>
      </c>
      <c r="H55" s="144">
        <v>6480</v>
      </c>
      <c r="I55" s="144">
        <v>12074</v>
      </c>
      <c r="J55" s="144">
        <v>24390</v>
      </c>
      <c r="K55" s="144">
        <v>873618</v>
      </c>
      <c r="L55" s="337">
        <v>1738</v>
      </c>
      <c r="M55" s="346">
        <v>100</v>
      </c>
      <c r="N55" s="139">
        <v>12.4</v>
      </c>
      <c r="O55" s="139">
        <v>87.5</v>
      </c>
      <c r="P55" s="347">
        <v>0.2</v>
      </c>
      <c r="Q55" s="339">
        <v>141.19999999999999</v>
      </c>
      <c r="R55" s="139">
        <v>76.8</v>
      </c>
      <c r="S55" s="139">
        <v>160.6</v>
      </c>
      <c r="T55" s="139">
        <v>63.7</v>
      </c>
    </row>
    <row r="56" spans="1:20" s="152" customFormat="1" hidden="1">
      <c r="A56" s="545">
        <v>17</v>
      </c>
      <c r="B56" s="546"/>
      <c r="C56" s="144">
        <v>1041508</v>
      </c>
      <c r="D56" s="144">
        <v>130544</v>
      </c>
      <c r="E56" s="144">
        <v>105505</v>
      </c>
      <c r="F56" s="144">
        <v>71493</v>
      </c>
      <c r="G56" s="144">
        <v>15302</v>
      </c>
      <c r="H56" s="144">
        <v>6526</v>
      </c>
      <c r="I56" s="144">
        <v>12184</v>
      </c>
      <c r="J56" s="144">
        <v>25039</v>
      </c>
      <c r="K56" s="144">
        <v>909026</v>
      </c>
      <c r="L56" s="337">
        <v>1938</v>
      </c>
      <c r="M56" s="346">
        <v>100</v>
      </c>
      <c r="N56" s="139">
        <v>12.5</v>
      </c>
      <c r="O56" s="139">
        <v>87.3</v>
      </c>
      <c r="P56" s="347">
        <v>0.2</v>
      </c>
      <c r="Q56" s="339">
        <v>147.19999999999999</v>
      </c>
      <c r="R56" s="139">
        <v>81.2</v>
      </c>
      <c r="S56" s="139">
        <v>167.1</v>
      </c>
      <c r="T56" s="139">
        <v>71</v>
      </c>
    </row>
    <row r="57" spans="1:20" s="152" customFormat="1" hidden="1">
      <c r="A57" s="545">
        <v>18</v>
      </c>
      <c r="B57" s="546"/>
      <c r="C57" s="144">
        <v>1075820</v>
      </c>
      <c r="D57" s="144">
        <v>136000</v>
      </c>
      <c r="E57" s="144">
        <v>110687</v>
      </c>
      <c r="F57" s="144">
        <v>76315</v>
      </c>
      <c r="G57" s="144">
        <v>15725</v>
      </c>
      <c r="H57" s="144">
        <v>6617</v>
      </c>
      <c r="I57" s="144">
        <v>12029</v>
      </c>
      <c r="J57" s="144">
        <v>25313</v>
      </c>
      <c r="K57" s="144">
        <v>937650</v>
      </c>
      <c r="L57" s="337">
        <v>2170</v>
      </c>
      <c r="M57" s="346">
        <v>100</v>
      </c>
      <c r="N57" s="139">
        <v>12.6</v>
      </c>
      <c r="O57" s="139">
        <v>87.2</v>
      </c>
      <c r="P57" s="347">
        <v>0.2</v>
      </c>
      <c r="Q57" s="339">
        <v>152.1</v>
      </c>
      <c r="R57" s="139">
        <v>84.6</v>
      </c>
      <c r="S57" s="139">
        <v>172.4</v>
      </c>
      <c r="T57" s="139">
        <v>79.5</v>
      </c>
    </row>
    <row r="58" spans="1:20" s="152" customFormat="1" hidden="1">
      <c r="A58" s="545">
        <v>19</v>
      </c>
      <c r="B58" s="546"/>
      <c r="C58" s="144">
        <v>1105275</v>
      </c>
      <c r="D58" s="144">
        <v>141682</v>
      </c>
      <c r="E58" s="144">
        <v>115738</v>
      </c>
      <c r="F58" s="144">
        <v>80644</v>
      </c>
      <c r="G58" s="144">
        <v>16233</v>
      </c>
      <c r="H58" s="144">
        <v>6781</v>
      </c>
      <c r="I58" s="144">
        <v>12080</v>
      </c>
      <c r="J58" s="144">
        <v>25944</v>
      </c>
      <c r="K58" s="144">
        <v>961262</v>
      </c>
      <c r="L58" s="337">
        <v>2330</v>
      </c>
      <c r="M58" s="346">
        <v>100</v>
      </c>
      <c r="N58" s="139">
        <v>12.8</v>
      </c>
      <c r="O58" s="139">
        <v>87</v>
      </c>
      <c r="P58" s="347">
        <v>0.2</v>
      </c>
      <c r="Q58" s="339">
        <v>156.19999999999999</v>
      </c>
      <c r="R58" s="139">
        <v>88.1</v>
      </c>
      <c r="S58" s="139">
        <v>176.7</v>
      </c>
      <c r="T58" s="139">
        <v>85.4</v>
      </c>
    </row>
    <row r="59" spans="1:20" s="152" customFormat="1" hidden="1">
      <c r="A59" s="545">
        <v>20</v>
      </c>
      <c r="B59" s="546"/>
      <c r="C59" s="144">
        <v>1148766</v>
      </c>
      <c r="D59" s="144">
        <v>148463</v>
      </c>
      <c r="E59" s="144">
        <v>121294</v>
      </c>
      <c r="F59" s="144">
        <v>85029</v>
      </c>
      <c r="G59" s="144">
        <v>16932</v>
      </c>
      <c r="H59" s="144">
        <v>6913</v>
      </c>
      <c r="I59" s="144">
        <v>12420</v>
      </c>
      <c r="J59" s="144">
        <v>27169</v>
      </c>
      <c r="K59" s="144">
        <v>997450</v>
      </c>
      <c r="L59" s="337">
        <v>2853</v>
      </c>
      <c r="M59" s="346">
        <v>100</v>
      </c>
      <c r="N59" s="139">
        <v>12.9</v>
      </c>
      <c r="O59" s="139">
        <v>86.8</v>
      </c>
      <c r="P59" s="347">
        <v>0.2</v>
      </c>
      <c r="Q59" s="339">
        <v>162.4</v>
      </c>
      <c r="R59" s="139">
        <v>92.3</v>
      </c>
      <c r="S59" s="139">
        <v>183.3</v>
      </c>
      <c r="T59" s="139">
        <v>104.5</v>
      </c>
    </row>
    <row r="60" spans="1:20" s="152" customFormat="1" hidden="1">
      <c r="A60" s="544">
        <v>21</v>
      </c>
      <c r="B60" s="544"/>
      <c r="C60" s="144">
        <v>1274231</v>
      </c>
      <c r="D60" s="144">
        <v>164283</v>
      </c>
      <c r="E60" s="144">
        <v>133906</v>
      </c>
      <c r="F60" s="144">
        <v>93578</v>
      </c>
      <c r="G60" s="144">
        <v>19538</v>
      </c>
      <c r="H60" s="144">
        <v>7116</v>
      </c>
      <c r="I60" s="144">
        <v>13674</v>
      </c>
      <c r="J60" s="144">
        <v>30377</v>
      </c>
      <c r="K60" s="144">
        <v>1106305</v>
      </c>
      <c r="L60" s="337">
        <v>3643</v>
      </c>
      <c r="M60" s="346">
        <v>100</v>
      </c>
      <c r="N60" s="139">
        <v>12.9</v>
      </c>
      <c r="O60" s="139">
        <v>86.8</v>
      </c>
      <c r="P60" s="347">
        <v>0.3</v>
      </c>
      <c r="Q60" s="339">
        <v>180.1</v>
      </c>
      <c r="R60" s="139">
        <v>102.2</v>
      </c>
      <c r="S60" s="139">
        <v>203.4</v>
      </c>
      <c r="T60" s="139">
        <v>133.5</v>
      </c>
    </row>
    <row r="61" spans="1:20" s="152" customFormat="1">
      <c r="A61" s="544">
        <v>22</v>
      </c>
      <c r="B61" s="544"/>
      <c r="C61" s="144">
        <v>1410049</v>
      </c>
      <c r="D61" s="144">
        <v>186748</v>
      </c>
      <c r="E61" s="144">
        <v>152427</v>
      </c>
      <c r="F61" s="144">
        <v>106684</v>
      </c>
      <c r="G61" s="144">
        <v>22996</v>
      </c>
      <c r="H61" s="144">
        <v>7553</v>
      </c>
      <c r="I61" s="144">
        <v>15194</v>
      </c>
      <c r="J61" s="144">
        <v>34321</v>
      </c>
      <c r="K61" s="144">
        <v>1218533</v>
      </c>
      <c r="L61" s="337">
        <v>4768</v>
      </c>
      <c r="M61" s="346">
        <v>100</v>
      </c>
      <c r="N61" s="139">
        <v>13.2</v>
      </c>
      <c r="O61" s="139">
        <v>86.4</v>
      </c>
      <c r="P61" s="347">
        <v>0.3</v>
      </c>
      <c r="Q61" s="339">
        <v>199.3</v>
      </c>
      <c r="R61" s="139">
        <v>116.2</v>
      </c>
      <c r="S61" s="139">
        <v>224</v>
      </c>
      <c r="T61" s="139">
        <v>174.7</v>
      </c>
    </row>
    <row r="62" spans="1:20" s="152" customFormat="1">
      <c r="A62" s="544">
        <v>23</v>
      </c>
      <c r="B62" s="544"/>
      <c r="C62" s="144">
        <v>1498375</v>
      </c>
      <c r="D62" s="144">
        <v>203915</v>
      </c>
      <c r="E62" s="144">
        <v>167279</v>
      </c>
      <c r="F62" s="144">
        <v>118498</v>
      </c>
      <c r="G62" s="144">
        <v>24037</v>
      </c>
      <c r="H62" s="144">
        <v>7720</v>
      </c>
      <c r="I62" s="144">
        <v>17025</v>
      </c>
      <c r="J62" s="144">
        <v>36636</v>
      </c>
      <c r="K62" s="144">
        <v>1288480</v>
      </c>
      <c r="L62" s="337">
        <v>5980</v>
      </c>
      <c r="M62" s="346">
        <v>100</v>
      </c>
      <c r="N62" s="139">
        <v>13.6</v>
      </c>
      <c r="O62" s="139">
        <v>86</v>
      </c>
      <c r="P62" s="347">
        <v>0.4</v>
      </c>
      <c r="Q62" s="339">
        <v>211.8</v>
      </c>
      <c r="R62" s="139">
        <v>126.8</v>
      </c>
      <c r="S62" s="139">
        <v>236.8</v>
      </c>
      <c r="T62" s="139">
        <v>219.1</v>
      </c>
    </row>
    <row r="63" spans="1:20" s="152" customFormat="1">
      <c r="A63" s="544">
        <v>24</v>
      </c>
      <c r="B63" s="544"/>
      <c r="C63" s="144">
        <v>1558510</v>
      </c>
      <c r="D63" s="144">
        <v>224933</v>
      </c>
      <c r="E63" s="144">
        <v>185869</v>
      </c>
      <c r="F63" s="144">
        <v>132651</v>
      </c>
      <c r="G63" s="144">
        <v>26456</v>
      </c>
      <c r="H63" s="144">
        <v>8214</v>
      </c>
      <c r="I63" s="144">
        <v>18548</v>
      </c>
      <c r="J63" s="144">
        <v>39064</v>
      </c>
      <c r="K63" s="144">
        <v>1326773</v>
      </c>
      <c r="L63" s="337">
        <v>6803</v>
      </c>
      <c r="M63" s="346">
        <v>100</v>
      </c>
      <c r="N63" s="139">
        <v>14.4</v>
      </c>
      <c r="O63" s="139">
        <v>85.1</v>
      </c>
      <c r="P63" s="347">
        <v>0.4</v>
      </c>
      <c r="Q63" s="339">
        <v>220.3</v>
      </c>
      <c r="R63" s="139">
        <v>139.9</v>
      </c>
      <c r="S63" s="139">
        <v>243.9</v>
      </c>
      <c r="T63" s="139">
        <v>249.3</v>
      </c>
    </row>
    <row r="64" spans="1:20" s="152" customFormat="1">
      <c r="A64" s="543">
        <v>25</v>
      </c>
      <c r="B64" s="543"/>
      <c r="C64" s="146">
        <v>1591846</v>
      </c>
      <c r="D64" s="146">
        <v>242145</v>
      </c>
      <c r="E64" s="146">
        <v>201662</v>
      </c>
      <c r="F64" s="146">
        <v>145777</v>
      </c>
      <c r="G64" s="146">
        <v>28112</v>
      </c>
      <c r="H64" s="146">
        <v>8656</v>
      </c>
      <c r="I64" s="146">
        <v>19117</v>
      </c>
      <c r="J64" s="146">
        <v>40483</v>
      </c>
      <c r="K64" s="146">
        <v>1341775</v>
      </c>
      <c r="L64" s="338">
        <v>7926</v>
      </c>
      <c r="M64" s="350">
        <v>100</v>
      </c>
      <c r="N64" s="147">
        <v>15.2</v>
      </c>
      <c r="O64" s="147">
        <v>84.3</v>
      </c>
      <c r="P64" s="351">
        <v>0.5</v>
      </c>
      <c r="Q64" s="341">
        <v>225</v>
      </c>
      <c r="R64" s="147">
        <v>150.6</v>
      </c>
      <c r="S64" s="147">
        <v>246.6</v>
      </c>
      <c r="T64" s="147">
        <v>290.39999999999998</v>
      </c>
    </row>
    <row r="65" spans="1:20" ht="4.5" customHeight="1">
      <c r="A65" s="148"/>
      <c r="B65" s="148"/>
      <c r="C65" s="149"/>
      <c r="D65" s="149"/>
      <c r="E65" s="149"/>
      <c r="F65" s="149"/>
      <c r="G65" s="149"/>
      <c r="H65" s="149"/>
      <c r="J65" s="149"/>
      <c r="K65" s="149"/>
      <c r="L65" s="149"/>
      <c r="M65" s="150"/>
      <c r="N65" s="150"/>
      <c r="O65" s="150"/>
      <c r="P65" s="150"/>
      <c r="Q65" s="150"/>
      <c r="R65" s="150"/>
      <c r="S65" s="150"/>
      <c r="T65" s="153"/>
    </row>
    <row r="66" spans="1:20">
      <c r="A66" s="80" t="s">
        <v>630</v>
      </c>
      <c r="B66" s="80" t="s">
        <v>597</v>
      </c>
      <c r="C66" s="149"/>
      <c r="D66" s="149"/>
      <c r="E66" s="149"/>
      <c r="F66" s="149"/>
      <c r="G66" s="149"/>
      <c r="H66" s="149"/>
      <c r="J66" s="149"/>
      <c r="K66" s="149"/>
      <c r="L66" s="149"/>
      <c r="M66" s="150"/>
      <c r="N66" s="150"/>
      <c r="O66" s="150"/>
      <c r="P66" s="150"/>
      <c r="Q66" s="150"/>
      <c r="R66" s="150"/>
      <c r="S66" s="150"/>
      <c r="T66" s="150"/>
    </row>
    <row r="67" spans="1:20">
      <c r="A67" s="80" t="s">
        <v>628</v>
      </c>
      <c r="B67" s="80" t="s">
        <v>537</v>
      </c>
      <c r="C67" s="149"/>
      <c r="D67" s="149"/>
      <c r="E67" s="149"/>
      <c r="F67" s="149"/>
      <c r="G67" s="149"/>
      <c r="H67" s="149"/>
      <c r="J67" s="149"/>
      <c r="K67" s="149"/>
      <c r="L67" s="149"/>
      <c r="M67" s="150"/>
      <c r="N67" s="150"/>
      <c r="O67" s="150"/>
      <c r="P67" s="150"/>
      <c r="Q67" s="150"/>
      <c r="R67" s="150"/>
      <c r="S67" s="150"/>
      <c r="T67" s="150"/>
    </row>
    <row r="68" spans="1:20">
      <c r="A68" s="51" t="s">
        <v>676</v>
      </c>
      <c r="B68" s="51" t="s">
        <v>677</v>
      </c>
      <c r="C68" s="149"/>
      <c r="D68" s="149"/>
      <c r="E68" s="149"/>
      <c r="F68" s="149"/>
      <c r="G68" s="149"/>
      <c r="H68" s="149"/>
      <c r="I68" s="149"/>
      <c r="J68" s="149"/>
      <c r="K68" s="149"/>
      <c r="L68" s="150"/>
      <c r="M68" s="150"/>
      <c r="N68" s="150"/>
      <c r="O68" s="150"/>
      <c r="P68" s="150"/>
      <c r="Q68" s="150"/>
    </row>
    <row r="69" spans="1:20">
      <c r="A69" s="80" t="s">
        <v>529</v>
      </c>
      <c r="B69" s="51" t="s">
        <v>843</v>
      </c>
      <c r="C69" s="149"/>
      <c r="D69" s="149"/>
      <c r="E69" s="149"/>
      <c r="F69" s="149"/>
      <c r="G69" s="149"/>
      <c r="H69" s="149"/>
      <c r="J69" s="149"/>
      <c r="K69" s="149"/>
      <c r="L69" s="149"/>
      <c r="M69" s="150"/>
      <c r="N69" s="150"/>
      <c r="O69" s="150"/>
      <c r="P69" s="150"/>
      <c r="Q69" s="150"/>
      <c r="R69" s="150"/>
      <c r="S69" s="150"/>
    </row>
    <row r="70" spans="1:20">
      <c r="A70" s="80"/>
      <c r="B70" s="51" t="s">
        <v>907</v>
      </c>
      <c r="C70" s="149"/>
      <c r="D70" s="149"/>
      <c r="E70" s="149"/>
      <c r="F70" s="149"/>
      <c r="G70" s="149"/>
      <c r="H70" s="149"/>
      <c r="J70" s="149"/>
      <c r="K70" s="149"/>
      <c r="L70" s="149"/>
      <c r="M70" s="150"/>
      <c r="N70" s="150"/>
      <c r="O70" s="150"/>
      <c r="P70" s="150"/>
      <c r="Q70" s="150"/>
      <c r="R70" s="150"/>
      <c r="S70" s="150"/>
    </row>
    <row r="71" spans="1:20" s="51" customFormat="1">
      <c r="A71" s="51" t="s">
        <v>894</v>
      </c>
    </row>
    <row r="72" spans="1:20" s="51" customFormat="1">
      <c r="B72" s="51" t="s">
        <v>895</v>
      </c>
    </row>
    <row r="73" spans="1:20" s="51" customFormat="1">
      <c r="B73" s="51" t="s">
        <v>821</v>
      </c>
    </row>
    <row r="74" spans="1:20" s="51" customFormat="1">
      <c r="B74" s="51" t="s">
        <v>824</v>
      </c>
    </row>
    <row r="75" spans="1:20">
      <c r="A75" s="80"/>
      <c r="B75" s="80"/>
    </row>
    <row r="76" spans="1:20">
      <c r="A76" s="80"/>
      <c r="B76" s="80"/>
    </row>
    <row r="77" spans="1:20">
      <c r="A77" s="154"/>
      <c r="B77" s="154"/>
      <c r="C77" s="149"/>
      <c r="D77" s="149"/>
      <c r="E77" s="149"/>
      <c r="F77" s="149"/>
      <c r="G77" s="149"/>
      <c r="H77" s="149"/>
      <c r="I77" s="149"/>
      <c r="J77" s="149"/>
      <c r="K77" s="149"/>
    </row>
    <row r="79" spans="1:20">
      <c r="A79" s="155"/>
      <c r="B79" s="155"/>
    </row>
  </sheetData>
  <mergeCells count="74">
    <mergeCell ref="T5:T7"/>
    <mergeCell ref="Q4:T4"/>
    <mergeCell ref="C4:L4"/>
    <mergeCell ref="P5:P7"/>
    <mergeCell ref="M4:P4"/>
    <mergeCell ref="Q5:Q7"/>
    <mergeCell ref="R5:R7"/>
    <mergeCell ref="S5:S7"/>
    <mergeCell ref="M5:M7"/>
    <mergeCell ref="N5:N7"/>
    <mergeCell ref="C5:C7"/>
    <mergeCell ref="O5:O7"/>
    <mergeCell ref="L5:L7"/>
    <mergeCell ref="E6:I6"/>
    <mergeCell ref="D5:J5"/>
    <mergeCell ref="D6:D7"/>
    <mergeCell ref="J6:J7"/>
    <mergeCell ref="K6:K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64:B64"/>
    <mergeCell ref="A63:B63"/>
    <mergeCell ref="A62:B62"/>
    <mergeCell ref="A61:B61"/>
    <mergeCell ref="A57:B57"/>
    <mergeCell ref="A58:B58"/>
    <mergeCell ref="A59:B59"/>
    <mergeCell ref="A60:B60"/>
  </mergeCells>
  <phoneticPr fontId="2"/>
  <pageMargins left="0.78740157480314965" right="0.78740157480314965" top="0.98425196850393704" bottom="0.78740157480314965" header="0.51181102362204722" footer="0.51181102362204722"/>
  <pageSetup paperSize="9" scale="60" orientation="landscape" r:id="rId1"/>
  <headerFooter alignWithMargins="0">
    <oddHeader>&amp;C&amp;A</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190"/>
  <sheetViews>
    <sheetView zoomScaleNormal="100" workbookViewId="0"/>
  </sheetViews>
  <sheetFormatPr defaultRowHeight="13.5"/>
  <cols>
    <col min="1" max="1" width="5.625" style="51" customWidth="1"/>
    <col min="2" max="2" width="11.5" style="51" customWidth="1"/>
    <col min="3" max="3" width="11.25" style="151" bestFit="1" customWidth="1"/>
    <col min="4" max="4" width="10" style="151" bestFit="1" customWidth="1"/>
    <col min="5" max="5" width="9.875" style="151" bestFit="1" customWidth="1"/>
    <col min="6" max="13" width="9.375" style="151" bestFit="1" customWidth="1"/>
    <col min="14" max="15" width="9.25" style="151" bestFit="1" customWidth="1"/>
    <col min="16" max="17" width="9.125" style="151" bestFit="1" customWidth="1"/>
    <col min="18" max="16384" width="9" style="51"/>
  </cols>
  <sheetData>
    <row r="1" spans="1:18">
      <c r="A1" s="328" t="s">
        <v>15</v>
      </c>
    </row>
    <row r="2" spans="1:18">
      <c r="B2" s="465"/>
    </row>
    <row r="3" spans="1:18" ht="4.5" customHeight="1">
      <c r="A3" s="44"/>
      <c r="B3" s="47"/>
      <c r="C3" s="469"/>
      <c r="D3" s="469"/>
      <c r="E3" s="469"/>
      <c r="F3" s="469"/>
      <c r="G3" s="469"/>
      <c r="H3" s="469"/>
      <c r="I3" s="469"/>
      <c r="J3" s="478"/>
      <c r="K3" s="298"/>
      <c r="L3" s="298"/>
      <c r="M3" s="298"/>
      <c r="N3" s="298"/>
      <c r="O3" s="298"/>
      <c r="P3" s="298"/>
      <c r="Q3" s="298"/>
    </row>
    <row r="4" spans="1:18" ht="13.5" customHeight="1">
      <c r="A4" s="45"/>
      <c r="B4" s="201"/>
      <c r="C4" s="582" t="s">
        <v>639</v>
      </c>
      <c r="D4" s="583"/>
      <c r="E4" s="583"/>
      <c r="F4" s="583"/>
      <c r="G4" s="583"/>
      <c r="H4" s="583"/>
      <c r="I4" s="583"/>
      <c r="J4" s="583"/>
      <c r="K4" s="579" t="s">
        <v>640</v>
      </c>
      <c r="L4" s="580"/>
      <c r="M4" s="580"/>
      <c r="N4" s="580"/>
      <c r="O4" s="580"/>
      <c r="P4" s="580"/>
      <c r="Q4" s="581"/>
      <c r="R4" s="479"/>
    </row>
    <row r="5" spans="1:18" s="9" customFormat="1" ht="31.5" customHeight="1">
      <c r="A5" s="22"/>
      <c r="B5" s="371"/>
      <c r="C5" s="233" t="s">
        <v>76</v>
      </c>
      <c r="D5" s="233" t="s">
        <v>589</v>
      </c>
      <c r="E5" s="233" t="s">
        <v>590</v>
      </c>
      <c r="F5" s="233" t="s">
        <v>591</v>
      </c>
      <c r="G5" s="233" t="s">
        <v>586</v>
      </c>
      <c r="H5" s="233" t="s">
        <v>587</v>
      </c>
      <c r="I5" s="262" t="s">
        <v>592</v>
      </c>
      <c r="J5" s="353" t="s">
        <v>77</v>
      </c>
      <c r="K5" s="372" t="s">
        <v>76</v>
      </c>
      <c r="L5" s="233" t="s">
        <v>589</v>
      </c>
      <c r="M5" s="233" t="s">
        <v>590</v>
      </c>
      <c r="N5" s="233" t="s">
        <v>591</v>
      </c>
      <c r="O5" s="233" t="s">
        <v>586</v>
      </c>
      <c r="P5" s="233" t="s">
        <v>587</v>
      </c>
      <c r="Q5" s="262" t="s">
        <v>592</v>
      </c>
      <c r="R5" s="259"/>
    </row>
    <row r="6" spans="1:18" ht="13.5" customHeight="1">
      <c r="A6" s="573" t="s">
        <v>56</v>
      </c>
      <c r="B6" s="480"/>
      <c r="C6" s="419" t="s">
        <v>42</v>
      </c>
      <c r="D6" s="419" t="s">
        <v>42</v>
      </c>
      <c r="E6" s="419" t="s">
        <v>42</v>
      </c>
      <c r="F6" s="419" t="s">
        <v>42</v>
      </c>
      <c r="G6" s="419" t="s">
        <v>42</v>
      </c>
      <c r="H6" s="419" t="s">
        <v>42</v>
      </c>
      <c r="I6" s="419" t="s">
        <v>42</v>
      </c>
      <c r="J6" s="481" t="s">
        <v>78</v>
      </c>
      <c r="K6" s="482" t="s">
        <v>43</v>
      </c>
      <c r="L6" s="419" t="s">
        <v>43</v>
      </c>
      <c r="M6" s="419" t="s">
        <v>43</v>
      </c>
      <c r="N6" s="419" t="s">
        <v>43</v>
      </c>
      <c r="O6" s="419" t="s">
        <v>43</v>
      </c>
      <c r="P6" s="419" t="s">
        <v>43</v>
      </c>
      <c r="Q6" s="419" t="s">
        <v>43</v>
      </c>
    </row>
    <row r="7" spans="1:18" ht="13.5" customHeight="1">
      <c r="A7" s="574"/>
      <c r="B7" s="483" t="s">
        <v>750</v>
      </c>
      <c r="C7" s="141">
        <v>630600</v>
      </c>
      <c r="D7" s="141">
        <v>378620</v>
      </c>
      <c r="E7" s="141">
        <v>143780</v>
      </c>
      <c r="F7" s="141">
        <v>69940</v>
      </c>
      <c r="G7" s="141">
        <v>46890</v>
      </c>
      <c r="H7" s="141">
        <v>24070</v>
      </c>
      <c r="I7" s="141">
        <v>17600</v>
      </c>
      <c r="J7" s="445">
        <v>2.04</v>
      </c>
      <c r="K7" s="467">
        <v>100</v>
      </c>
      <c r="L7" s="306">
        <v>60</v>
      </c>
      <c r="M7" s="306">
        <v>22.8</v>
      </c>
      <c r="N7" s="306">
        <v>11.1</v>
      </c>
      <c r="O7" s="306">
        <v>7.4</v>
      </c>
      <c r="P7" s="306">
        <v>3.8</v>
      </c>
      <c r="Q7" s="306">
        <v>2.8</v>
      </c>
    </row>
    <row r="8" spans="1:18" ht="13.5" customHeight="1">
      <c r="A8" s="574"/>
      <c r="B8" s="53">
        <v>55</v>
      </c>
      <c r="C8" s="141">
        <v>721600</v>
      </c>
      <c r="D8" s="141">
        <v>401110</v>
      </c>
      <c r="E8" s="141">
        <v>147600</v>
      </c>
      <c r="F8" s="141">
        <v>81230</v>
      </c>
      <c r="G8" s="141">
        <v>51080</v>
      </c>
      <c r="H8" s="141">
        <v>23520</v>
      </c>
      <c r="I8" s="141">
        <v>17060</v>
      </c>
      <c r="J8" s="445">
        <v>1.89</v>
      </c>
      <c r="K8" s="467">
        <v>100</v>
      </c>
      <c r="L8" s="306">
        <v>55.6</v>
      </c>
      <c r="M8" s="306">
        <v>20.5</v>
      </c>
      <c r="N8" s="306">
        <v>11.3</v>
      </c>
      <c r="O8" s="306">
        <v>7.1</v>
      </c>
      <c r="P8" s="306">
        <v>3.3</v>
      </c>
      <c r="Q8" s="306">
        <v>2.4</v>
      </c>
    </row>
    <row r="9" spans="1:18" ht="13.5" customHeight="1">
      <c r="A9" s="574"/>
      <c r="B9" s="53">
        <v>56</v>
      </c>
      <c r="C9" s="141">
        <v>730950</v>
      </c>
      <c r="D9" s="141">
        <v>407180</v>
      </c>
      <c r="E9" s="141">
        <v>146690</v>
      </c>
      <c r="F9" s="141">
        <v>84570</v>
      </c>
      <c r="G9" s="141">
        <v>52580</v>
      </c>
      <c r="H9" s="141">
        <v>23610</v>
      </c>
      <c r="I9" s="141">
        <v>16320</v>
      </c>
      <c r="J9" s="445">
        <v>1.89</v>
      </c>
      <c r="K9" s="467">
        <v>100</v>
      </c>
      <c r="L9" s="306">
        <v>55.7</v>
      </c>
      <c r="M9" s="306">
        <v>20.100000000000001</v>
      </c>
      <c r="N9" s="306">
        <v>11.6</v>
      </c>
      <c r="O9" s="306">
        <v>7.2</v>
      </c>
      <c r="P9" s="306">
        <v>3.2</v>
      </c>
      <c r="Q9" s="306">
        <v>2.2000000000000002</v>
      </c>
    </row>
    <row r="10" spans="1:18" ht="13.5" customHeight="1">
      <c r="A10" s="574"/>
      <c r="B10" s="53">
        <v>57</v>
      </c>
      <c r="C10" s="141">
        <v>745240</v>
      </c>
      <c r="D10" s="141">
        <v>418180</v>
      </c>
      <c r="E10" s="141">
        <v>148160</v>
      </c>
      <c r="F10" s="141">
        <v>85750</v>
      </c>
      <c r="G10" s="141">
        <v>53820</v>
      </c>
      <c r="H10" s="141">
        <v>23500</v>
      </c>
      <c r="I10" s="141">
        <v>15830</v>
      </c>
      <c r="J10" s="445">
        <v>1.88</v>
      </c>
      <c r="K10" s="467">
        <v>100</v>
      </c>
      <c r="L10" s="306">
        <v>56.1</v>
      </c>
      <c r="M10" s="306">
        <v>19.899999999999999</v>
      </c>
      <c r="N10" s="306">
        <v>11.5</v>
      </c>
      <c r="O10" s="306">
        <v>7.2</v>
      </c>
      <c r="P10" s="306">
        <v>3.2</v>
      </c>
      <c r="Q10" s="306">
        <v>2.1</v>
      </c>
    </row>
    <row r="11" spans="1:18" ht="13.5" customHeight="1">
      <c r="A11" s="574"/>
      <c r="B11" s="53">
        <v>58</v>
      </c>
      <c r="C11" s="141">
        <v>757080</v>
      </c>
      <c r="D11" s="141">
        <v>427620</v>
      </c>
      <c r="E11" s="141">
        <v>152240</v>
      </c>
      <c r="F11" s="141">
        <v>86730</v>
      </c>
      <c r="G11" s="141">
        <v>52900</v>
      </c>
      <c r="H11" s="141">
        <v>22200</v>
      </c>
      <c r="I11" s="141">
        <v>15390</v>
      </c>
      <c r="J11" s="445">
        <v>1.86</v>
      </c>
      <c r="K11" s="467">
        <v>100</v>
      </c>
      <c r="L11" s="306">
        <v>56.5</v>
      </c>
      <c r="M11" s="306">
        <v>20.100000000000001</v>
      </c>
      <c r="N11" s="306">
        <v>11.5</v>
      </c>
      <c r="O11" s="306">
        <v>7</v>
      </c>
      <c r="P11" s="306">
        <v>2.9</v>
      </c>
      <c r="Q11" s="306">
        <v>2</v>
      </c>
    </row>
    <row r="12" spans="1:18" ht="13.5" customHeight="1">
      <c r="A12" s="574"/>
      <c r="B12" s="53">
        <v>59</v>
      </c>
      <c r="C12" s="141">
        <v>765130</v>
      </c>
      <c r="D12" s="141">
        <v>433710</v>
      </c>
      <c r="E12" s="141">
        <v>153320</v>
      </c>
      <c r="F12" s="141">
        <v>89740</v>
      </c>
      <c r="G12" s="141">
        <v>51950</v>
      </c>
      <c r="H12" s="141">
        <v>21950</v>
      </c>
      <c r="I12" s="141">
        <v>14460</v>
      </c>
      <c r="J12" s="445">
        <v>1.85</v>
      </c>
      <c r="K12" s="467">
        <v>100</v>
      </c>
      <c r="L12" s="306">
        <v>56.7</v>
      </c>
      <c r="M12" s="306">
        <v>20</v>
      </c>
      <c r="N12" s="306">
        <v>11.7</v>
      </c>
      <c r="O12" s="306">
        <v>6.8</v>
      </c>
      <c r="P12" s="306">
        <v>2.9</v>
      </c>
      <c r="Q12" s="306">
        <v>1.9</v>
      </c>
    </row>
    <row r="13" spans="1:18" ht="13.5" customHeight="1">
      <c r="A13" s="574"/>
      <c r="B13" s="53">
        <v>60</v>
      </c>
      <c r="C13" s="141">
        <v>761000</v>
      </c>
      <c r="D13" s="141">
        <v>434820</v>
      </c>
      <c r="E13" s="141">
        <v>154360</v>
      </c>
      <c r="F13" s="141">
        <v>87810</v>
      </c>
      <c r="G13" s="141">
        <v>49860</v>
      </c>
      <c r="H13" s="141">
        <v>21110</v>
      </c>
      <c r="I13" s="141">
        <v>13040</v>
      </c>
      <c r="J13" s="445">
        <v>1.84</v>
      </c>
      <c r="K13" s="467">
        <v>100</v>
      </c>
      <c r="L13" s="306">
        <v>57.1</v>
      </c>
      <c r="M13" s="306">
        <v>20.3</v>
      </c>
      <c r="N13" s="306">
        <v>11.5</v>
      </c>
      <c r="O13" s="306">
        <v>6.6</v>
      </c>
      <c r="P13" s="306">
        <v>2.8</v>
      </c>
      <c r="Q13" s="306">
        <v>1.7</v>
      </c>
    </row>
    <row r="14" spans="1:18" ht="13.5" customHeight="1">
      <c r="A14" s="574"/>
      <c r="B14" s="53">
        <v>61</v>
      </c>
      <c r="C14" s="141">
        <v>741010</v>
      </c>
      <c r="D14" s="141">
        <v>436400</v>
      </c>
      <c r="E14" s="141">
        <v>149100</v>
      </c>
      <c r="F14" s="141">
        <v>80690</v>
      </c>
      <c r="G14" s="141">
        <v>44750</v>
      </c>
      <c r="H14" s="141">
        <v>18890</v>
      </c>
      <c r="I14" s="141">
        <v>11180</v>
      </c>
      <c r="J14" s="445">
        <v>1.78</v>
      </c>
      <c r="K14" s="467">
        <v>100</v>
      </c>
      <c r="L14" s="306">
        <v>58.9</v>
      </c>
      <c r="M14" s="306">
        <v>20.100000000000001</v>
      </c>
      <c r="N14" s="306">
        <v>10.9</v>
      </c>
      <c r="O14" s="306">
        <v>6</v>
      </c>
      <c r="P14" s="306">
        <v>2.5</v>
      </c>
      <c r="Q14" s="306">
        <v>1.5</v>
      </c>
    </row>
    <row r="15" spans="1:18" ht="13.5" customHeight="1">
      <c r="A15" s="574"/>
      <c r="B15" s="53">
        <v>62</v>
      </c>
      <c r="C15" s="141">
        <v>700400</v>
      </c>
      <c r="D15" s="141">
        <v>415780</v>
      </c>
      <c r="E15" s="141">
        <v>142160</v>
      </c>
      <c r="F15" s="141">
        <v>74730</v>
      </c>
      <c r="G15" s="141">
        <v>41200</v>
      </c>
      <c r="H15" s="141">
        <v>16600</v>
      </c>
      <c r="I15" s="141">
        <v>9930</v>
      </c>
      <c r="J15" s="445">
        <v>1.77</v>
      </c>
      <c r="K15" s="467">
        <v>100</v>
      </c>
      <c r="L15" s="306">
        <v>59.4</v>
      </c>
      <c r="M15" s="306">
        <v>20.3</v>
      </c>
      <c r="N15" s="306">
        <v>10.7</v>
      </c>
      <c r="O15" s="306">
        <v>5.9</v>
      </c>
      <c r="P15" s="306">
        <v>2.4</v>
      </c>
      <c r="Q15" s="306">
        <v>1.4</v>
      </c>
    </row>
    <row r="16" spans="1:18" ht="13.5" customHeight="1">
      <c r="A16" s="574"/>
      <c r="B16" s="53">
        <v>63</v>
      </c>
      <c r="C16" s="141">
        <v>667610</v>
      </c>
      <c r="D16" s="141">
        <v>405460</v>
      </c>
      <c r="E16" s="141">
        <v>135180</v>
      </c>
      <c r="F16" s="141">
        <v>66840</v>
      </c>
      <c r="G16" s="141">
        <v>37500</v>
      </c>
      <c r="H16" s="141">
        <v>13970</v>
      </c>
      <c r="I16" s="141">
        <v>8660</v>
      </c>
      <c r="J16" s="445">
        <v>1.73</v>
      </c>
      <c r="K16" s="467">
        <v>100</v>
      </c>
      <c r="L16" s="306">
        <v>60.7</v>
      </c>
      <c r="M16" s="306">
        <v>20.2</v>
      </c>
      <c r="N16" s="306">
        <v>10</v>
      </c>
      <c r="O16" s="306">
        <v>5.6</v>
      </c>
      <c r="P16" s="306">
        <v>2.1</v>
      </c>
      <c r="Q16" s="306">
        <v>1.3</v>
      </c>
    </row>
    <row r="17" spans="1:17" ht="13.5" customHeight="1">
      <c r="A17" s="574"/>
      <c r="B17" s="483" t="s">
        <v>81</v>
      </c>
      <c r="C17" s="141">
        <v>641830</v>
      </c>
      <c r="D17" s="141">
        <v>401930</v>
      </c>
      <c r="E17" s="141">
        <v>127060</v>
      </c>
      <c r="F17" s="141">
        <v>61830</v>
      </c>
      <c r="G17" s="141">
        <v>31850</v>
      </c>
      <c r="H17" s="141">
        <v>12180</v>
      </c>
      <c r="I17" s="141">
        <v>6980</v>
      </c>
      <c r="J17" s="445">
        <v>1.68</v>
      </c>
      <c r="K17" s="467">
        <v>100</v>
      </c>
      <c r="L17" s="306">
        <v>62.6</v>
      </c>
      <c r="M17" s="306">
        <v>19.8</v>
      </c>
      <c r="N17" s="306">
        <v>9.6</v>
      </c>
      <c r="O17" s="306">
        <v>5</v>
      </c>
      <c r="P17" s="306">
        <v>1.9</v>
      </c>
      <c r="Q17" s="306">
        <v>1.1000000000000001</v>
      </c>
    </row>
    <row r="18" spans="1:17" ht="13.5" customHeight="1">
      <c r="A18" s="574"/>
      <c r="B18" s="53">
        <v>2</v>
      </c>
      <c r="C18" s="141">
        <v>610480</v>
      </c>
      <c r="D18" s="141">
        <v>393930</v>
      </c>
      <c r="E18" s="141">
        <v>119510</v>
      </c>
      <c r="F18" s="141">
        <v>54440</v>
      </c>
      <c r="G18" s="141">
        <v>26760</v>
      </c>
      <c r="H18" s="141">
        <v>9650</v>
      </c>
      <c r="I18" s="141">
        <v>6190</v>
      </c>
      <c r="J18" s="445">
        <v>1.63</v>
      </c>
      <c r="K18" s="467">
        <v>100</v>
      </c>
      <c r="L18" s="306">
        <v>64.5</v>
      </c>
      <c r="M18" s="306">
        <v>19.600000000000001</v>
      </c>
      <c r="N18" s="306">
        <v>8.9</v>
      </c>
      <c r="O18" s="306">
        <v>4.4000000000000004</v>
      </c>
      <c r="P18" s="306">
        <v>1.6</v>
      </c>
      <c r="Q18" s="306">
        <v>1</v>
      </c>
    </row>
    <row r="19" spans="1:17" ht="13.5" customHeight="1">
      <c r="A19" s="574"/>
      <c r="B19" s="53">
        <v>3</v>
      </c>
      <c r="C19" s="141">
        <v>588320</v>
      </c>
      <c r="D19" s="141">
        <v>389330</v>
      </c>
      <c r="E19" s="141">
        <v>113270</v>
      </c>
      <c r="F19" s="141">
        <v>47640</v>
      </c>
      <c r="G19" s="141">
        <v>23910</v>
      </c>
      <c r="H19" s="141">
        <v>8450</v>
      </c>
      <c r="I19" s="141">
        <v>5720</v>
      </c>
      <c r="J19" s="445">
        <v>1.59</v>
      </c>
      <c r="K19" s="467">
        <v>100</v>
      </c>
      <c r="L19" s="306">
        <v>66.2</v>
      </c>
      <c r="M19" s="306">
        <v>19.3</v>
      </c>
      <c r="N19" s="306">
        <v>8.1</v>
      </c>
      <c r="O19" s="306">
        <v>4.0999999999999996</v>
      </c>
      <c r="P19" s="306">
        <v>1.4</v>
      </c>
      <c r="Q19" s="306">
        <v>1</v>
      </c>
    </row>
    <row r="20" spans="1:17" ht="13.5" customHeight="1">
      <c r="A20" s="574"/>
      <c r="B20" s="53">
        <v>4</v>
      </c>
      <c r="C20" s="141">
        <v>570550</v>
      </c>
      <c r="D20" s="141">
        <v>390000</v>
      </c>
      <c r="E20" s="141">
        <v>107030</v>
      </c>
      <c r="F20" s="141">
        <v>42200</v>
      </c>
      <c r="G20" s="141">
        <v>19660</v>
      </c>
      <c r="H20" s="141">
        <v>7470</v>
      </c>
      <c r="I20" s="141">
        <v>4190</v>
      </c>
      <c r="J20" s="445">
        <v>1.53</v>
      </c>
      <c r="K20" s="467">
        <v>100</v>
      </c>
      <c r="L20" s="306">
        <v>68.400000000000006</v>
      </c>
      <c r="M20" s="306">
        <v>18.8</v>
      </c>
      <c r="N20" s="306">
        <v>7.4</v>
      </c>
      <c r="O20" s="306">
        <v>3.4</v>
      </c>
      <c r="P20" s="306">
        <v>1.3</v>
      </c>
      <c r="Q20" s="306">
        <v>0.7</v>
      </c>
    </row>
    <row r="21" spans="1:17" ht="13.5" customHeight="1">
      <c r="A21" s="574"/>
      <c r="B21" s="53">
        <v>5</v>
      </c>
      <c r="C21" s="141">
        <v>565640</v>
      </c>
      <c r="D21" s="141">
        <v>396430</v>
      </c>
      <c r="E21" s="141">
        <v>101200</v>
      </c>
      <c r="F21" s="141">
        <v>38930</v>
      </c>
      <c r="G21" s="141">
        <v>18660</v>
      </c>
      <c r="H21" s="141">
        <v>6380</v>
      </c>
      <c r="I21" s="141">
        <v>4040</v>
      </c>
      <c r="J21" s="445">
        <v>1.5</v>
      </c>
      <c r="K21" s="467">
        <v>100</v>
      </c>
      <c r="L21" s="306">
        <v>70.099999999999994</v>
      </c>
      <c r="M21" s="306">
        <v>17.899999999999999</v>
      </c>
      <c r="N21" s="306">
        <v>6.9</v>
      </c>
      <c r="O21" s="306">
        <v>3.3</v>
      </c>
      <c r="P21" s="306">
        <v>1.1000000000000001</v>
      </c>
      <c r="Q21" s="306">
        <v>0.7</v>
      </c>
    </row>
    <row r="22" spans="1:17" ht="13.5" customHeight="1">
      <c r="A22" s="574"/>
      <c r="B22" s="53">
        <v>6</v>
      </c>
      <c r="C22" s="141">
        <v>574920</v>
      </c>
      <c r="D22" s="141">
        <v>405670</v>
      </c>
      <c r="E22" s="141">
        <v>102140</v>
      </c>
      <c r="F22" s="141">
        <v>39260</v>
      </c>
      <c r="G22" s="141">
        <v>17870</v>
      </c>
      <c r="H22" s="141">
        <v>6320</v>
      </c>
      <c r="I22" s="141">
        <v>3660</v>
      </c>
      <c r="J22" s="445">
        <v>1.49</v>
      </c>
      <c r="K22" s="467">
        <v>100</v>
      </c>
      <c r="L22" s="306">
        <v>70.599999999999994</v>
      </c>
      <c r="M22" s="306">
        <v>17.8</v>
      </c>
      <c r="N22" s="306">
        <v>6.8</v>
      </c>
      <c r="O22" s="306">
        <v>3.1</v>
      </c>
      <c r="P22" s="306">
        <v>1.1000000000000001</v>
      </c>
      <c r="Q22" s="306">
        <v>0.6</v>
      </c>
    </row>
    <row r="23" spans="1:17" ht="13.5" customHeight="1">
      <c r="A23" s="574"/>
      <c r="B23" s="53">
        <v>7</v>
      </c>
      <c r="C23" s="141">
        <v>580000</v>
      </c>
      <c r="D23" s="141">
        <v>414860</v>
      </c>
      <c r="E23" s="141">
        <v>102240</v>
      </c>
      <c r="F23" s="141">
        <v>36470</v>
      </c>
      <c r="G23" s="141">
        <v>16830</v>
      </c>
      <c r="H23" s="141">
        <v>6350</v>
      </c>
      <c r="I23" s="141">
        <v>3250</v>
      </c>
      <c r="J23" s="445">
        <v>1.47</v>
      </c>
      <c r="K23" s="467">
        <v>100</v>
      </c>
      <c r="L23" s="306">
        <v>71.5</v>
      </c>
      <c r="M23" s="306">
        <v>17.600000000000001</v>
      </c>
      <c r="N23" s="306">
        <v>6.3</v>
      </c>
      <c r="O23" s="306">
        <v>2.9</v>
      </c>
      <c r="P23" s="306">
        <v>1.1000000000000001</v>
      </c>
      <c r="Q23" s="306">
        <v>0.6</v>
      </c>
    </row>
    <row r="24" spans="1:17" ht="13.5" customHeight="1">
      <c r="A24" s="574"/>
      <c r="B24" s="53">
        <v>8</v>
      </c>
      <c r="C24" s="141">
        <v>589000</v>
      </c>
      <c r="D24" s="141">
        <v>428200</v>
      </c>
      <c r="E24" s="141">
        <v>100420</v>
      </c>
      <c r="F24" s="141">
        <v>34970</v>
      </c>
      <c r="G24" s="141">
        <v>16320</v>
      </c>
      <c r="H24" s="141">
        <v>5880</v>
      </c>
      <c r="I24" s="141">
        <v>3210</v>
      </c>
      <c r="J24" s="445">
        <v>1.44</v>
      </c>
      <c r="K24" s="467">
        <v>100</v>
      </c>
      <c r="L24" s="306">
        <v>72.7</v>
      </c>
      <c r="M24" s="306">
        <v>17</v>
      </c>
      <c r="N24" s="306">
        <v>5.9</v>
      </c>
      <c r="O24" s="306">
        <v>2.8</v>
      </c>
      <c r="P24" s="306">
        <v>1</v>
      </c>
      <c r="Q24" s="306">
        <v>0.5</v>
      </c>
    </row>
    <row r="25" spans="1:17" ht="13.5" customHeight="1">
      <c r="A25" s="574"/>
      <c r="B25" s="53">
        <v>9</v>
      </c>
      <c r="C25" s="141">
        <v>605350</v>
      </c>
      <c r="D25" s="141">
        <v>442390</v>
      </c>
      <c r="E25" s="141">
        <v>103270</v>
      </c>
      <c r="F25" s="141">
        <v>34840</v>
      </c>
      <c r="G25" s="141">
        <v>15880</v>
      </c>
      <c r="H25" s="141">
        <v>5730</v>
      </c>
      <c r="I25" s="141">
        <v>3240</v>
      </c>
      <c r="J25" s="445">
        <v>1.43</v>
      </c>
      <c r="K25" s="467">
        <v>100</v>
      </c>
      <c r="L25" s="306">
        <v>73.099999999999994</v>
      </c>
      <c r="M25" s="306">
        <v>17.100000000000001</v>
      </c>
      <c r="N25" s="306">
        <v>5.8</v>
      </c>
      <c r="O25" s="306">
        <v>2.6</v>
      </c>
      <c r="P25" s="306">
        <v>0.9</v>
      </c>
      <c r="Q25" s="306">
        <v>0.5</v>
      </c>
    </row>
    <row r="26" spans="1:17" ht="13.5" customHeight="1">
      <c r="A26" s="574"/>
      <c r="B26" s="53">
        <v>10</v>
      </c>
      <c r="C26" s="141">
        <v>630830</v>
      </c>
      <c r="D26" s="141">
        <v>464960</v>
      </c>
      <c r="E26" s="141">
        <v>105260</v>
      </c>
      <c r="F26" s="141">
        <v>35470</v>
      </c>
      <c r="G26" s="141">
        <v>16040</v>
      </c>
      <c r="H26" s="141">
        <v>5940</v>
      </c>
      <c r="I26" s="141">
        <v>3160</v>
      </c>
      <c r="J26" s="445">
        <v>1.42</v>
      </c>
      <c r="K26" s="467">
        <v>100</v>
      </c>
      <c r="L26" s="306">
        <v>73.7</v>
      </c>
      <c r="M26" s="306">
        <v>16.7</v>
      </c>
      <c r="N26" s="306">
        <v>5.6</v>
      </c>
      <c r="O26" s="306">
        <v>2.5</v>
      </c>
      <c r="P26" s="306">
        <v>0.9</v>
      </c>
      <c r="Q26" s="306">
        <v>0.5</v>
      </c>
    </row>
    <row r="27" spans="1:17" ht="13.5" customHeight="1">
      <c r="A27" s="574"/>
      <c r="B27" s="53">
        <v>11</v>
      </c>
      <c r="C27" s="141">
        <v>677910</v>
      </c>
      <c r="D27" s="141">
        <v>499290</v>
      </c>
      <c r="E27" s="141">
        <v>114150</v>
      </c>
      <c r="F27" s="141">
        <v>37320</v>
      </c>
      <c r="G27" s="141">
        <v>17690</v>
      </c>
      <c r="H27" s="141">
        <v>6270</v>
      </c>
      <c r="I27" s="141">
        <v>3190</v>
      </c>
      <c r="J27" s="445">
        <v>1.42</v>
      </c>
      <c r="K27" s="467">
        <v>100</v>
      </c>
      <c r="L27" s="306">
        <v>73.7</v>
      </c>
      <c r="M27" s="306">
        <v>16.8</v>
      </c>
      <c r="N27" s="306">
        <v>5.5</v>
      </c>
      <c r="O27" s="306">
        <v>2.6</v>
      </c>
      <c r="P27" s="306">
        <v>0.9</v>
      </c>
      <c r="Q27" s="306">
        <v>0.5</v>
      </c>
    </row>
    <row r="28" spans="1:17" ht="13.5" customHeight="1">
      <c r="A28" s="574"/>
      <c r="B28" s="53">
        <v>12</v>
      </c>
      <c r="C28" s="141">
        <v>719200</v>
      </c>
      <c r="D28" s="141">
        <v>527930</v>
      </c>
      <c r="E28" s="141">
        <v>121940</v>
      </c>
      <c r="F28" s="141">
        <v>40260</v>
      </c>
      <c r="G28" s="141">
        <v>18480</v>
      </c>
      <c r="H28" s="141">
        <v>6740</v>
      </c>
      <c r="I28" s="141">
        <v>3850</v>
      </c>
      <c r="J28" s="445">
        <v>1.43</v>
      </c>
      <c r="K28" s="467">
        <v>100</v>
      </c>
      <c r="L28" s="306">
        <v>73.400000000000006</v>
      </c>
      <c r="M28" s="306">
        <v>17</v>
      </c>
      <c r="N28" s="306">
        <v>5.6</v>
      </c>
      <c r="O28" s="306">
        <v>2.6</v>
      </c>
      <c r="P28" s="306">
        <v>0.9</v>
      </c>
      <c r="Q28" s="306">
        <v>0.5</v>
      </c>
    </row>
    <row r="29" spans="1:17" ht="13.5" customHeight="1">
      <c r="A29" s="574"/>
      <c r="B29" s="53">
        <v>13</v>
      </c>
      <c r="C29" s="141">
        <v>767870</v>
      </c>
      <c r="D29" s="141">
        <v>563390</v>
      </c>
      <c r="E29" s="141">
        <v>131010</v>
      </c>
      <c r="F29" s="141">
        <v>43150</v>
      </c>
      <c r="G29" s="141">
        <v>19980</v>
      </c>
      <c r="H29" s="141">
        <v>6580</v>
      </c>
      <c r="I29" s="141">
        <v>3760</v>
      </c>
      <c r="J29" s="445">
        <v>1.42</v>
      </c>
      <c r="K29" s="467">
        <v>100</v>
      </c>
      <c r="L29" s="306">
        <v>73.400000000000006</v>
      </c>
      <c r="M29" s="306">
        <v>17.100000000000001</v>
      </c>
      <c r="N29" s="306">
        <v>5.6</v>
      </c>
      <c r="O29" s="306">
        <v>2.6</v>
      </c>
      <c r="P29" s="306">
        <v>0.9</v>
      </c>
      <c r="Q29" s="306">
        <v>0.5</v>
      </c>
    </row>
    <row r="30" spans="1:17" ht="13.5" customHeight="1">
      <c r="A30" s="574"/>
      <c r="B30" s="53">
        <v>14</v>
      </c>
      <c r="C30" s="141">
        <v>838550</v>
      </c>
      <c r="D30" s="141">
        <v>617730</v>
      </c>
      <c r="E30" s="141">
        <v>141370</v>
      </c>
      <c r="F30" s="141">
        <v>46980</v>
      </c>
      <c r="G30" s="141">
        <v>21070</v>
      </c>
      <c r="H30" s="141">
        <v>7180</v>
      </c>
      <c r="I30" s="141">
        <v>4220</v>
      </c>
      <c r="J30" s="445">
        <v>1.42</v>
      </c>
      <c r="K30" s="467">
        <v>100</v>
      </c>
      <c r="L30" s="306">
        <v>73.7</v>
      </c>
      <c r="M30" s="306">
        <v>16.899999999999999</v>
      </c>
      <c r="N30" s="306">
        <v>5.6</v>
      </c>
      <c r="O30" s="306">
        <v>2.5</v>
      </c>
      <c r="P30" s="306">
        <v>0.9</v>
      </c>
      <c r="Q30" s="306">
        <v>0.5</v>
      </c>
    </row>
    <row r="31" spans="1:17" ht="13.5" customHeight="1">
      <c r="A31" s="574"/>
      <c r="B31" s="53">
        <v>15</v>
      </c>
      <c r="C31" s="141">
        <v>908790</v>
      </c>
      <c r="D31" s="141">
        <v>668550</v>
      </c>
      <c r="E31" s="141">
        <v>152810</v>
      </c>
      <c r="F31" s="141">
        <v>52110</v>
      </c>
      <c r="G31" s="141">
        <v>22920</v>
      </c>
      <c r="H31" s="141">
        <v>7890</v>
      </c>
      <c r="I31" s="141">
        <v>4510</v>
      </c>
      <c r="J31" s="445">
        <v>1.42</v>
      </c>
      <c r="K31" s="467">
        <v>100</v>
      </c>
      <c r="L31" s="306">
        <v>73.599999999999994</v>
      </c>
      <c r="M31" s="306">
        <v>16.8</v>
      </c>
      <c r="N31" s="306">
        <v>5.7</v>
      </c>
      <c r="O31" s="306">
        <v>2.5</v>
      </c>
      <c r="P31" s="306">
        <v>0.9</v>
      </c>
      <c r="Q31" s="306">
        <v>0.5</v>
      </c>
    </row>
    <row r="32" spans="1:17" ht="13.5" customHeight="1">
      <c r="A32" s="574"/>
      <c r="B32" s="53">
        <v>16</v>
      </c>
      <c r="C32" s="141">
        <v>970640</v>
      </c>
      <c r="D32" s="141">
        <v>714250</v>
      </c>
      <c r="E32" s="141">
        <v>164050</v>
      </c>
      <c r="F32" s="141">
        <v>54690</v>
      </c>
      <c r="G32" s="141">
        <v>24910</v>
      </c>
      <c r="H32" s="141">
        <v>7970</v>
      </c>
      <c r="I32" s="141">
        <v>4770</v>
      </c>
      <c r="J32" s="445">
        <v>1.42</v>
      </c>
      <c r="K32" s="467">
        <v>100</v>
      </c>
      <c r="L32" s="306">
        <v>73.599999999999994</v>
      </c>
      <c r="M32" s="306">
        <v>16.899999999999999</v>
      </c>
      <c r="N32" s="306">
        <v>5.6</v>
      </c>
      <c r="O32" s="306">
        <v>2.6</v>
      </c>
      <c r="P32" s="306">
        <v>0.8</v>
      </c>
      <c r="Q32" s="306">
        <v>0.5</v>
      </c>
    </row>
    <row r="33" spans="1:17" ht="13.5" customHeight="1">
      <c r="A33" s="574"/>
      <c r="B33" s="53">
        <v>17</v>
      </c>
      <c r="C33" s="141">
        <v>1015830</v>
      </c>
      <c r="D33" s="141">
        <v>750330</v>
      </c>
      <c r="E33" s="141">
        <v>172080</v>
      </c>
      <c r="F33" s="141">
        <v>55940</v>
      </c>
      <c r="G33" s="141">
        <v>24220</v>
      </c>
      <c r="H33" s="141">
        <v>8470</v>
      </c>
      <c r="I33" s="141">
        <v>4790</v>
      </c>
      <c r="J33" s="445">
        <v>1.41</v>
      </c>
      <c r="K33" s="467">
        <v>100</v>
      </c>
      <c r="L33" s="306">
        <v>73.900000000000006</v>
      </c>
      <c r="M33" s="306">
        <v>16.899999999999999</v>
      </c>
      <c r="N33" s="306">
        <v>5.5</v>
      </c>
      <c r="O33" s="306">
        <v>2.4</v>
      </c>
      <c r="P33" s="306">
        <v>0.8</v>
      </c>
      <c r="Q33" s="306">
        <v>0.5</v>
      </c>
    </row>
    <row r="34" spans="1:17" ht="13.5" customHeight="1">
      <c r="A34" s="574"/>
      <c r="B34" s="53">
        <v>18</v>
      </c>
      <c r="C34" s="141">
        <v>1050650</v>
      </c>
      <c r="D34" s="141">
        <v>780820</v>
      </c>
      <c r="E34" s="141">
        <v>174710</v>
      </c>
      <c r="F34" s="141">
        <v>58010</v>
      </c>
      <c r="G34" s="141">
        <v>24020</v>
      </c>
      <c r="H34" s="141">
        <v>8550</v>
      </c>
      <c r="I34" s="141">
        <v>4540</v>
      </c>
      <c r="J34" s="445">
        <v>1.4</v>
      </c>
      <c r="K34" s="467">
        <v>100</v>
      </c>
      <c r="L34" s="306">
        <v>74.3</v>
      </c>
      <c r="M34" s="306">
        <v>16.600000000000001</v>
      </c>
      <c r="N34" s="306">
        <v>5.5</v>
      </c>
      <c r="O34" s="306">
        <v>2.2999999999999998</v>
      </c>
      <c r="P34" s="306">
        <v>0.8</v>
      </c>
      <c r="Q34" s="306">
        <v>0.4</v>
      </c>
    </row>
    <row r="35" spans="1:17" s="54" customFormat="1" ht="13.5" customHeight="1">
      <c r="A35" s="574"/>
      <c r="B35" s="53">
        <v>19</v>
      </c>
      <c r="C35" s="137">
        <v>1082690</v>
      </c>
      <c r="D35" s="137">
        <v>811190</v>
      </c>
      <c r="E35" s="137">
        <v>177600</v>
      </c>
      <c r="F35" s="137">
        <v>58120</v>
      </c>
      <c r="G35" s="137">
        <v>23680</v>
      </c>
      <c r="H35" s="137">
        <v>7930</v>
      </c>
      <c r="I35" s="137">
        <v>4170</v>
      </c>
      <c r="J35" s="450">
        <v>1.39</v>
      </c>
      <c r="K35" s="484">
        <v>100</v>
      </c>
      <c r="L35" s="290">
        <f t="shared" ref="L35:Q35" si="0">D35/$C35*100</f>
        <v>74.92356999695204</v>
      </c>
      <c r="M35" s="290">
        <f t="shared" si="0"/>
        <v>16.403587361109828</v>
      </c>
      <c r="N35" s="290">
        <f t="shared" si="0"/>
        <v>5.3681109089397703</v>
      </c>
      <c r="O35" s="290">
        <f t="shared" si="0"/>
        <v>2.1871449814813104</v>
      </c>
      <c r="P35" s="290">
        <f t="shared" si="0"/>
        <v>0.73243495368018552</v>
      </c>
      <c r="Q35" s="290">
        <f t="shared" si="0"/>
        <v>0.38515179783686931</v>
      </c>
    </row>
    <row r="36" spans="1:17" s="54" customFormat="1" ht="13.5" customHeight="1">
      <c r="A36" s="574"/>
      <c r="B36" s="53">
        <v>20</v>
      </c>
      <c r="C36" s="137">
        <v>1117660</v>
      </c>
      <c r="D36" s="137">
        <v>846060</v>
      </c>
      <c r="E36" s="137">
        <v>179260</v>
      </c>
      <c r="F36" s="137">
        <v>56150</v>
      </c>
      <c r="G36" s="137">
        <v>23950</v>
      </c>
      <c r="H36" s="137">
        <v>8130</v>
      </c>
      <c r="I36" s="137">
        <v>4110</v>
      </c>
      <c r="J36" s="450">
        <v>1.37</v>
      </c>
      <c r="K36" s="484">
        <v>100</v>
      </c>
      <c r="L36" s="290">
        <v>75.7</v>
      </c>
      <c r="M36" s="290">
        <v>16</v>
      </c>
      <c r="N36" s="290">
        <v>5</v>
      </c>
      <c r="O36" s="290">
        <v>2.1</v>
      </c>
      <c r="P36" s="290">
        <v>0.7</v>
      </c>
      <c r="Q36" s="290">
        <v>0.4</v>
      </c>
    </row>
    <row r="37" spans="1:17" s="54" customFormat="1" ht="13.5" customHeight="1">
      <c r="A37" s="574"/>
      <c r="B37" s="53">
        <v>21</v>
      </c>
      <c r="C37" s="137">
        <v>1216840</v>
      </c>
      <c r="D37" s="137">
        <v>920270</v>
      </c>
      <c r="E37" s="137">
        <v>195350</v>
      </c>
      <c r="F37" s="137">
        <v>62850</v>
      </c>
      <c r="G37" s="137">
        <v>24900</v>
      </c>
      <c r="H37" s="137">
        <v>8770</v>
      </c>
      <c r="I37" s="137">
        <v>4700</v>
      </c>
      <c r="J37" s="450">
        <v>1.37</v>
      </c>
      <c r="K37" s="484">
        <v>100</v>
      </c>
      <c r="L37" s="290">
        <v>75.599999999999994</v>
      </c>
      <c r="M37" s="290">
        <v>16.100000000000001</v>
      </c>
      <c r="N37" s="290">
        <v>5.2</v>
      </c>
      <c r="O37" s="290">
        <v>2</v>
      </c>
      <c r="P37" s="290">
        <v>0.7</v>
      </c>
      <c r="Q37" s="290">
        <v>0.4</v>
      </c>
    </row>
    <row r="38" spans="1:17" s="54" customFormat="1">
      <c r="A38" s="574"/>
      <c r="B38" s="53">
        <v>22</v>
      </c>
      <c r="C38" s="137">
        <v>1362190</v>
      </c>
      <c r="D38" s="137">
        <v>1031750</v>
      </c>
      <c r="E38" s="137">
        <v>215520</v>
      </c>
      <c r="F38" s="137">
        <v>70280</v>
      </c>
      <c r="G38" s="137">
        <v>28740</v>
      </c>
      <c r="H38" s="137">
        <v>10210</v>
      </c>
      <c r="I38" s="137">
        <v>5690</v>
      </c>
      <c r="J38" s="450">
        <v>1.38</v>
      </c>
      <c r="K38" s="484">
        <v>100</v>
      </c>
      <c r="L38" s="290">
        <v>75.7</v>
      </c>
      <c r="M38" s="290">
        <v>15.8</v>
      </c>
      <c r="N38" s="290">
        <v>5.2</v>
      </c>
      <c r="O38" s="290">
        <v>2.1</v>
      </c>
      <c r="P38" s="290">
        <v>0.7</v>
      </c>
      <c r="Q38" s="290">
        <v>0.4</v>
      </c>
    </row>
    <row r="39" spans="1:17" s="170" customFormat="1">
      <c r="A39" s="574"/>
      <c r="B39" s="53">
        <v>23</v>
      </c>
      <c r="C39" s="137">
        <v>1472230</v>
      </c>
      <c r="D39" s="137">
        <v>1115920</v>
      </c>
      <c r="E39" s="137">
        <v>233510</v>
      </c>
      <c r="F39" s="137">
        <v>75530</v>
      </c>
      <c r="G39" s="137">
        <v>30460</v>
      </c>
      <c r="H39" s="137">
        <v>10790</v>
      </c>
      <c r="I39" s="137">
        <v>6020</v>
      </c>
      <c r="J39" s="450">
        <v>1.37</v>
      </c>
      <c r="K39" s="484">
        <v>100</v>
      </c>
      <c r="L39" s="290">
        <v>75.8</v>
      </c>
      <c r="M39" s="290">
        <v>15.9</v>
      </c>
      <c r="N39" s="290">
        <v>5.0999999999999996</v>
      </c>
      <c r="O39" s="290">
        <v>2.1</v>
      </c>
      <c r="P39" s="290">
        <v>0.7</v>
      </c>
      <c r="Q39" s="290">
        <v>0.4</v>
      </c>
    </row>
    <row r="40" spans="1:17" s="170" customFormat="1">
      <c r="A40" s="574"/>
      <c r="B40" s="53">
        <v>24</v>
      </c>
      <c r="C40" s="137">
        <v>1526015</v>
      </c>
      <c r="D40" s="137">
        <v>1160365</v>
      </c>
      <c r="E40" s="137">
        <v>241978</v>
      </c>
      <c r="F40" s="137">
        <v>75835</v>
      </c>
      <c r="G40" s="137">
        <v>30620</v>
      </c>
      <c r="H40" s="137">
        <v>11001</v>
      </c>
      <c r="I40" s="137">
        <v>6216</v>
      </c>
      <c r="J40" s="451">
        <v>1.37</v>
      </c>
      <c r="K40" s="484">
        <v>100</v>
      </c>
      <c r="L40" s="290">
        <v>76</v>
      </c>
      <c r="M40" s="290">
        <v>15.9</v>
      </c>
      <c r="N40" s="290">
        <v>5</v>
      </c>
      <c r="O40" s="290">
        <v>2</v>
      </c>
      <c r="P40" s="290">
        <v>0.7</v>
      </c>
      <c r="Q40" s="290">
        <v>0.4</v>
      </c>
    </row>
    <row r="41" spans="1:17" s="170" customFormat="1">
      <c r="A41" s="575"/>
      <c r="B41" s="420">
        <v>25</v>
      </c>
      <c r="C41" s="511">
        <v>1562754</v>
      </c>
      <c r="D41" s="511">
        <v>1196657</v>
      </c>
      <c r="E41" s="511">
        <v>244968</v>
      </c>
      <c r="F41" s="511">
        <v>74727</v>
      </c>
      <c r="G41" s="511">
        <v>29604</v>
      </c>
      <c r="H41" s="511">
        <v>10565</v>
      </c>
      <c r="I41" s="511">
        <v>6233</v>
      </c>
      <c r="J41" s="512">
        <v>1.3562038555012497</v>
      </c>
      <c r="K41" s="486">
        <v>100</v>
      </c>
      <c r="L41" s="294">
        <v>76.599999999999994</v>
      </c>
      <c r="M41" s="294">
        <v>15.7</v>
      </c>
      <c r="N41" s="294">
        <v>4.8</v>
      </c>
      <c r="O41" s="294">
        <v>1.9</v>
      </c>
      <c r="P41" s="294">
        <v>0.7</v>
      </c>
      <c r="Q41" s="294">
        <v>0.4</v>
      </c>
    </row>
    <row r="42" spans="1:17" ht="13.5" customHeight="1">
      <c r="A42" s="573" t="s">
        <v>82</v>
      </c>
      <c r="B42" s="483" t="s">
        <v>750</v>
      </c>
      <c r="C42" s="141">
        <v>233290</v>
      </c>
      <c r="D42" s="141">
        <v>181510</v>
      </c>
      <c r="E42" s="141">
        <v>49290</v>
      </c>
      <c r="F42" s="141">
        <v>1980</v>
      </c>
      <c r="G42" s="141">
        <v>410</v>
      </c>
      <c r="H42" s="141">
        <v>90</v>
      </c>
      <c r="I42" s="141">
        <v>10</v>
      </c>
      <c r="J42" s="445">
        <v>1.24</v>
      </c>
      <c r="K42" s="467">
        <v>100</v>
      </c>
      <c r="L42" s="306">
        <v>77.8</v>
      </c>
      <c r="M42" s="306">
        <v>21.1</v>
      </c>
      <c r="N42" s="306">
        <v>0.8</v>
      </c>
      <c r="O42" s="306">
        <v>0.2</v>
      </c>
      <c r="P42" s="306">
        <v>0</v>
      </c>
      <c r="Q42" s="306">
        <v>0</v>
      </c>
    </row>
    <row r="43" spans="1:17" ht="13.5" customHeight="1">
      <c r="A43" s="574"/>
      <c r="B43" s="53">
        <v>55</v>
      </c>
      <c r="C43" s="141">
        <v>235530</v>
      </c>
      <c r="D43" s="141">
        <v>188160</v>
      </c>
      <c r="E43" s="141">
        <v>44890</v>
      </c>
      <c r="F43" s="141">
        <v>1930</v>
      </c>
      <c r="G43" s="141">
        <v>460</v>
      </c>
      <c r="H43" s="141">
        <v>70</v>
      </c>
      <c r="I43" s="141">
        <v>20</v>
      </c>
      <c r="J43" s="445">
        <v>1.21</v>
      </c>
      <c r="K43" s="467">
        <v>100</v>
      </c>
      <c r="L43" s="306">
        <v>79.900000000000006</v>
      </c>
      <c r="M43" s="306">
        <v>19.100000000000001</v>
      </c>
      <c r="N43" s="306">
        <v>0.8</v>
      </c>
      <c r="O43" s="306">
        <v>0.2</v>
      </c>
      <c r="P43" s="306">
        <v>0</v>
      </c>
      <c r="Q43" s="306">
        <v>0</v>
      </c>
    </row>
    <row r="44" spans="1:17" ht="13.5" customHeight="1">
      <c r="A44" s="574"/>
      <c r="B44" s="53">
        <v>56</v>
      </c>
      <c r="C44" s="141">
        <v>241220</v>
      </c>
      <c r="D44" s="141">
        <v>195080</v>
      </c>
      <c r="E44" s="141">
        <v>42910</v>
      </c>
      <c r="F44" s="141">
        <v>2320</v>
      </c>
      <c r="G44" s="141">
        <v>670</v>
      </c>
      <c r="H44" s="141">
        <v>170</v>
      </c>
      <c r="I44" s="141">
        <v>70</v>
      </c>
      <c r="J44" s="445">
        <v>1.21</v>
      </c>
      <c r="K44" s="467">
        <v>100</v>
      </c>
      <c r="L44" s="306">
        <v>80.900000000000006</v>
      </c>
      <c r="M44" s="306">
        <v>17.8</v>
      </c>
      <c r="N44" s="306">
        <v>1</v>
      </c>
      <c r="O44" s="306">
        <v>0.3</v>
      </c>
      <c r="P44" s="306">
        <v>0.1</v>
      </c>
      <c r="Q44" s="306">
        <v>0</v>
      </c>
    </row>
    <row r="45" spans="1:17" ht="13.5" customHeight="1">
      <c r="A45" s="574"/>
      <c r="B45" s="53">
        <v>57</v>
      </c>
      <c r="C45" s="141">
        <v>240660</v>
      </c>
      <c r="D45" s="141">
        <v>194760</v>
      </c>
      <c r="E45" s="141">
        <v>43000</v>
      </c>
      <c r="F45" s="141">
        <v>2140</v>
      </c>
      <c r="G45" s="141">
        <v>550</v>
      </c>
      <c r="H45" s="141">
        <v>150</v>
      </c>
      <c r="I45" s="141">
        <v>60</v>
      </c>
      <c r="J45" s="445">
        <v>1.21</v>
      </c>
      <c r="K45" s="467">
        <v>100</v>
      </c>
      <c r="L45" s="306">
        <v>80.900000000000006</v>
      </c>
      <c r="M45" s="306">
        <v>17.899999999999999</v>
      </c>
      <c r="N45" s="306">
        <v>0.9</v>
      </c>
      <c r="O45" s="306">
        <v>0.2</v>
      </c>
      <c r="P45" s="306">
        <v>0.1</v>
      </c>
      <c r="Q45" s="306">
        <v>0</v>
      </c>
    </row>
    <row r="46" spans="1:17" ht="13.5" customHeight="1">
      <c r="A46" s="574"/>
      <c r="B46" s="53">
        <v>58</v>
      </c>
      <c r="C46" s="141">
        <v>244850</v>
      </c>
      <c r="D46" s="141">
        <v>200060</v>
      </c>
      <c r="E46" s="141">
        <v>42380</v>
      </c>
      <c r="F46" s="141">
        <v>1880</v>
      </c>
      <c r="G46" s="141">
        <v>400</v>
      </c>
      <c r="H46" s="141">
        <v>110</v>
      </c>
      <c r="I46" s="141">
        <v>20</v>
      </c>
      <c r="J46" s="445">
        <v>1.2</v>
      </c>
      <c r="K46" s="467">
        <v>100</v>
      </c>
      <c r="L46" s="306">
        <v>81.7</v>
      </c>
      <c r="M46" s="306">
        <v>17.3</v>
      </c>
      <c r="N46" s="306">
        <v>0.8</v>
      </c>
      <c r="O46" s="306">
        <v>0.2</v>
      </c>
      <c r="P46" s="306">
        <v>0</v>
      </c>
      <c r="Q46" s="306">
        <v>0</v>
      </c>
    </row>
    <row r="47" spans="1:17" ht="13.5" customHeight="1">
      <c r="A47" s="574"/>
      <c r="B47" s="53">
        <v>59</v>
      </c>
      <c r="C47" s="141">
        <v>250260</v>
      </c>
      <c r="D47" s="141">
        <v>206090</v>
      </c>
      <c r="E47" s="141">
        <v>41390</v>
      </c>
      <c r="F47" s="141">
        <v>2140</v>
      </c>
      <c r="G47" s="141">
        <v>560</v>
      </c>
      <c r="H47" s="141">
        <v>50</v>
      </c>
      <c r="I47" s="141">
        <v>30</v>
      </c>
      <c r="J47" s="445">
        <v>1.19</v>
      </c>
      <c r="K47" s="467">
        <v>100</v>
      </c>
      <c r="L47" s="306">
        <v>82.4</v>
      </c>
      <c r="M47" s="306">
        <v>16.5</v>
      </c>
      <c r="N47" s="306">
        <v>0.9</v>
      </c>
      <c r="O47" s="306">
        <v>0.2</v>
      </c>
      <c r="P47" s="306">
        <v>0</v>
      </c>
      <c r="Q47" s="306">
        <v>0</v>
      </c>
    </row>
    <row r="48" spans="1:17" ht="13.5" customHeight="1">
      <c r="A48" s="574"/>
      <c r="B48" s="483" t="s">
        <v>80</v>
      </c>
      <c r="C48" s="141">
        <v>247280</v>
      </c>
      <c r="D48" s="141">
        <v>203420</v>
      </c>
      <c r="E48" s="141">
        <v>41270</v>
      </c>
      <c r="F48" s="141">
        <v>1810</v>
      </c>
      <c r="G48" s="141">
        <v>650</v>
      </c>
      <c r="H48" s="141">
        <v>100</v>
      </c>
      <c r="I48" s="141">
        <v>30</v>
      </c>
      <c r="J48" s="445">
        <v>1.19</v>
      </c>
      <c r="K48" s="467">
        <v>100</v>
      </c>
      <c r="L48" s="306">
        <v>82.3</v>
      </c>
      <c r="M48" s="306">
        <v>16.7</v>
      </c>
      <c r="N48" s="306">
        <v>0.7</v>
      </c>
      <c r="O48" s="306">
        <v>0.3</v>
      </c>
      <c r="P48" s="306">
        <v>0</v>
      </c>
      <c r="Q48" s="306">
        <v>0</v>
      </c>
    </row>
    <row r="49" spans="1:17" ht="13.5" customHeight="1">
      <c r="A49" s="574"/>
      <c r="B49" s="53">
        <v>61</v>
      </c>
      <c r="C49" s="141">
        <v>249200</v>
      </c>
      <c r="D49" s="141">
        <v>207780</v>
      </c>
      <c r="E49" s="141">
        <v>39160</v>
      </c>
      <c r="F49" s="141">
        <v>1690</v>
      </c>
      <c r="G49" s="141">
        <v>440</v>
      </c>
      <c r="H49" s="141">
        <v>110</v>
      </c>
      <c r="I49" s="141">
        <v>20</v>
      </c>
      <c r="J49" s="445">
        <v>1.18</v>
      </c>
      <c r="K49" s="467">
        <v>100</v>
      </c>
      <c r="L49" s="306">
        <v>83.4</v>
      </c>
      <c r="M49" s="306">
        <v>15.7</v>
      </c>
      <c r="N49" s="306">
        <v>0.7</v>
      </c>
      <c r="O49" s="306">
        <v>0.2</v>
      </c>
      <c r="P49" s="306">
        <v>0</v>
      </c>
      <c r="Q49" s="306">
        <v>0</v>
      </c>
    </row>
    <row r="50" spans="1:17">
      <c r="A50" s="574"/>
      <c r="B50" s="53">
        <v>62</v>
      </c>
      <c r="C50" s="141">
        <v>244070</v>
      </c>
      <c r="D50" s="141">
        <v>203650</v>
      </c>
      <c r="E50" s="141">
        <v>38460</v>
      </c>
      <c r="F50" s="141">
        <v>1440</v>
      </c>
      <c r="G50" s="141">
        <v>460</v>
      </c>
      <c r="H50" s="141">
        <v>30</v>
      </c>
      <c r="I50" s="141">
        <v>30</v>
      </c>
      <c r="J50" s="445">
        <v>1.18</v>
      </c>
      <c r="K50" s="467">
        <v>100</v>
      </c>
      <c r="L50" s="306">
        <v>83.4</v>
      </c>
      <c r="M50" s="306">
        <v>15.8</v>
      </c>
      <c r="N50" s="306">
        <v>0.6</v>
      </c>
      <c r="O50" s="306">
        <v>0.2</v>
      </c>
      <c r="P50" s="306">
        <v>0</v>
      </c>
      <c r="Q50" s="306">
        <v>0</v>
      </c>
    </row>
    <row r="51" spans="1:17">
      <c r="A51" s="574"/>
      <c r="B51" s="53">
        <v>63</v>
      </c>
      <c r="C51" s="141">
        <v>239050</v>
      </c>
      <c r="D51" s="141">
        <v>201620</v>
      </c>
      <c r="E51" s="141">
        <v>35560</v>
      </c>
      <c r="F51" s="141">
        <v>1320</v>
      </c>
      <c r="G51" s="141">
        <v>440</v>
      </c>
      <c r="H51" s="141">
        <v>90</v>
      </c>
      <c r="I51" s="141">
        <v>20</v>
      </c>
      <c r="J51" s="445">
        <v>1.17</v>
      </c>
      <c r="K51" s="467">
        <v>100</v>
      </c>
      <c r="L51" s="306">
        <v>84.3</v>
      </c>
      <c r="M51" s="306">
        <v>14.9</v>
      </c>
      <c r="N51" s="306">
        <v>0.6</v>
      </c>
      <c r="O51" s="306">
        <v>0.2</v>
      </c>
      <c r="P51" s="306">
        <v>0</v>
      </c>
      <c r="Q51" s="306">
        <v>0</v>
      </c>
    </row>
    <row r="52" spans="1:17">
      <c r="A52" s="574"/>
      <c r="B52" s="483" t="s">
        <v>81</v>
      </c>
      <c r="C52" s="141">
        <v>239150</v>
      </c>
      <c r="D52" s="141">
        <v>204200</v>
      </c>
      <c r="E52" s="141">
        <v>33250</v>
      </c>
      <c r="F52" s="141">
        <v>1340</v>
      </c>
      <c r="G52" s="141">
        <v>280</v>
      </c>
      <c r="H52" s="141">
        <v>70</v>
      </c>
      <c r="I52" s="141">
        <v>10</v>
      </c>
      <c r="J52" s="445">
        <v>1.1599999999999999</v>
      </c>
      <c r="K52" s="467">
        <v>100</v>
      </c>
      <c r="L52" s="306">
        <v>85.4</v>
      </c>
      <c r="M52" s="306">
        <v>13.9</v>
      </c>
      <c r="N52" s="306">
        <v>0.6</v>
      </c>
      <c r="O52" s="306">
        <v>0.1</v>
      </c>
      <c r="P52" s="306">
        <v>0</v>
      </c>
      <c r="Q52" s="306">
        <v>0</v>
      </c>
    </row>
    <row r="53" spans="1:17">
      <c r="A53" s="574"/>
      <c r="B53" s="53">
        <v>2</v>
      </c>
      <c r="C53" s="141">
        <v>240000</v>
      </c>
      <c r="D53" s="141">
        <v>205730</v>
      </c>
      <c r="E53" s="141">
        <v>32830</v>
      </c>
      <c r="F53" s="141">
        <v>1140</v>
      </c>
      <c r="G53" s="141">
        <v>250</v>
      </c>
      <c r="H53" s="141">
        <v>40</v>
      </c>
      <c r="I53" s="141">
        <v>10</v>
      </c>
      <c r="J53" s="445">
        <v>1.1499999999999999</v>
      </c>
      <c r="K53" s="467">
        <v>100</v>
      </c>
      <c r="L53" s="306">
        <v>85.7</v>
      </c>
      <c r="M53" s="306">
        <v>13.7</v>
      </c>
      <c r="N53" s="306">
        <v>0.5</v>
      </c>
      <c r="O53" s="306">
        <v>0.1</v>
      </c>
      <c r="P53" s="306">
        <v>0</v>
      </c>
      <c r="Q53" s="306">
        <v>0</v>
      </c>
    </row>
    <row r="54" spans="1:17">
      <c r="A54" s="574"/>
      <c r="B54" s="53">
        <v>3</v>
      </c>
      <c r="C54" s="141">
        <v>241320</v>
      </c>
      <c r="D54" s="141">
        <v>207570</v>
      </c>
      <c r="E54" s="141">
        <v>32180</v>
      </c>
      <c r="F54" s="141">
        <v>1270</v>
      </c>
      <c r="G54" s="141">
        <v>240</v>
      </c>
      <c r="H54" s="141">
        <v>50</v>
      </c>
      <c r="I54" s="141">
        <v>10</v>
      </c>
      <c r="J54" s="445">
        <v>1.1499999999999999</v>
      </c>
      <c r="K54" s="467">
        <v>100</v>
      </c>
      <c r="L54" s="306">
        <v>86</v>
      </c>
      <c r="M54" s="306">
        <v>13.3</v>
      </c>
      <c r="N54" s="306">
        <v>0.5</v>
      </c>
      <c r="O54" s="306">
        <v>0.1</v>
      </c>
      <c r="P54" s="306">
        <v>0</v>
      </c>
      <c r="Q54" s="306">
        <v>0</v>
      </c>
    </row>
    <row r="55" spans="1:17">
      <c r="A55" s="574"/>
      <c r="B55" s="53">
        <v>4</v>
      </c>
      <c r="C55" s="141">
        <v>241520</v>
      </c>
      <c r="D55" s="141">
        <v>209410</v>
      </c>
      <c r="E55" s="141">
        <v>30790</v>
      </c>
      <c r="F55" s="141">
        <v>1030</v>
      </c>
      <c r="G55" s="141">
        <v>190</v>
      </c>
      <c r="H55" s="141">
        <v>80</v>
      </c>
      <c r="I55" s="141">
        <v>20</v>
      </c>
      <c r="J55" s="445">
        <v>1.1399999999999999</v>
      </c>
      <c r="K55" s="467">
        <v>100</v>
      </c>
      <c r="L55" s="306">
        <v>86.7</v>
      </c>
      <c r="M55" s="306">
        <v>12.7</v>
      </c>
      <c r="N55" s="306">
        <v>0.4</v>
      </c>
      <c r="O55" s="306">
        <v>0.1</v>
      </c>
      <c r="P55" s="306">
        <v>0</v>
      </c>
      <c r="Q55" s="306">
        <v>0</v>
      </c>
    </row>
    <row r="56" spans="1:17">
      <c r="A56" s="574"/>
      <c r="B56" s="53">
        <v>5</v>
      </c>
      <c r="C56" s="141">
        <v>244710</v>
      </c>
      <c r="D56" s="141">
        <v>214480</v>
      </c>
      <c r="E56" s="141">
        <v>29000</v>
      </c>
      <c r="F56" s="141">
        <v>970</v>
      </c>
      <c r="G56" s="141">
        <v>210</v>
      </c>
      <c r="H56" s="141">
        <v>30</v>
      </c>
      <c r="I56" s="141">
        <v>20</v>
      </c>
      <c r="J56" s="445">
        <v>1.1299999999999999</v>
      </c>
      <c r="K56" s="467">
        <v>100</v>
      </c>
      <c r="L56" s="306">
        <v>87.6</v>
      </c>
      <c r="M56" s="306">
        <v>11.9</v>
      </c>
      <c r="N56" s="306">
        <v>0.4</v>
      </c>
      <c r="O56" s="306">
        <v>0.1</v>
      </c>
      <c r="P56" s="306">
        <v>0</v>
      </c>
      <c r="Q56" s="306">
        <v>0</v>
      </c>
    </row>
    <row r="57" spans="1:17">
      <c r="A57" s="574"/>
      <c r="B57" s="53">
        <v>6</v>
      </c>
      <c r="C57" s="141">
        <v>253590</v>
      </c>
      <c r="D57" s="141">
        <v>222600</v>
      </c>
      <c r="E57" s="141">
        <v>29800</v>
      </c>
      <c r="F57" s="141">
        <v>980</v>
      </c>
      <c r="G57" s="141">
        <v>180</v>
      </c>
      <c r="H57" s="141">
        <v>10</v>
      </c>
      <c r="I57" s="141">
        <v>20</v>
      </c>
      <c r="J57" s="445">
        <v>1.1299999999999999</v>
      </c>
      <c r="K57" s="467">
        <v>100</v>
      </c>
      <c r="L57" s="306">
        <v>87.8</v>
      </c>
      <c r="M57" s="306">
        <v>11.8</v>
      </c>
      <c r="N57" s="306">
        <v>0.4</v>
      </c>
      <c r="O57" s="306">
        <v>0.1</v>
      </c>
      <c r="P57" s="306">
        <v>0</v>
      </c>
      <c r="Q57" s="306">
        <v>0</v>
      </c>
    </row>
    <row r="58" spans="1:17">
      <c r="A58" s="574"/>
      <c r="B58" s="53">
        <v>7</v>
      </c>
      <c r="C58" s="141">
        <v>253250</v>
      </c>
      <c r="D58" s="141">
        <v>222820</v>
      </c>
      <c r="E58" s="141">
        <v>29440</v>
      </c>
      <c r="F58" s="141">
        <v>750</v>
      </c>
      <c r="G58" s="141">
        <v>180</v>
      </c>
      <c r="H58" s="141">
        <v>30</v>
      </c>
      <c r="I58" s="141">
        <v>30</v>
      </c>
      <c r="J58" s="445">
        <v>1.1299999999999999</v>
      </c>
      <c r="K58" s="467">
        <v>100</v>
      </c>
      <c r="L58" s="306">
        <v>88</v>
      </c>
      <c r="M58" s="306">
        <v>11.6</v>
      </c>
      <c r="N58" s="306">
        <v>0.3</v>
      </c>
      <c r="O58" s="306">
        <v>0.1</v>
      </c>
      <c r="P58" s="306">
        <v>0</v>
      </c>
      <c r="Q58" s="306">
        <v>0</v>
      </c>
    </row>
    <row r="59" spans="1:17">
      <c r="A59" s="574"/>
      <c r="B59" s="53">
        <v>8</v>
      </c>
      <c r="C59" s="141">
        <v>261670</v>
      </c>
      <c r="D59" s="141">
        <v>232270</v>
      </c>
      <c r="E59" s="141">
        <v>28600</v>
      </c>
      <c r="F59" s="141">
        <v>560</v>
      </c>
      <c r="G59" s="141">
        <v>220</v>
      </c>
      <c r="H59" s="141">
        <v>10</v>
      </c>
      <c r="I59" s="141">
        <v>10</v>
      </c>
      <c r="J59" s="445">
        <v>1.1200000000000001</v>
      </c>
      <c r="K59" s="467">
        <v>100</v>
      </c>
      <c r="L59" s="306">
        <v>88.8</v>
      </c>
      <c r="M59" s="306">
        <v>10.9</v>
      </c>
      <c r="N59" s="306">
        <v>0.2</v>
      </c>
      <c r="O59" s="306">
        <v>0.1</v>
      </c>
      <c r="P59" s="306">
        <v>0</v>
      </c>
      <c r="Q59" s="306">
        <v>0</v>
      </c>
    </row>
    <row r="60" spans="1:17">
      <c r="A60" s="574"/>
      <c r="B60" s="53">
        <v>9</v>
      </c>
      <c r="C60" s="141">
        <v>272730</v>
      </c>
      <c r="D60" s="141">
        <v>240930</v>
      </c>
      <c r="E60" s="141">
        <v>30860</v>
      </c>
      <c r="F60" s="141">
        <v>750</v>
      </c>
      <c r="G60" s="141">
        <v>160</v>
      </c>
      <c r="H60" s="141">
        <v>30</v>
      </c>
      <c r="I60" s="141">
        <v>0</v>
      </c>
      <c r="J60" s="445">
        <v>1.1200000000000001</v>
      </c>
      <c r="K60" s="467">
        <v>100</v>
      </c>
      <c r="L60" s="306">
        <v>88.3</v>
      </c>
      <c r="M60" s="306">
        <v>11.3</v>
      </c>
      <c r="N60" s="306">
        <v>0.3</v>
      </c>
      <c r="O60" s="306">
        <v>0.1</v>
      </c>
      <c r="P60" s="306">
        <v>0</v>
      </c>
      <c r="Q60" s="306">
        <v>0</v>
      </c>
    </row>
    <row r="61" spans="1:17">
      <c r="A61" s="574"/>
      <c r="B61" s="53">
        <v>10</v>
      </c>
      <c r="C61" s="141">
        <v>289660</v>
      </c>
      <c r="D61" s="141">
        <v>256540</v>
      </c>
      <c r="E61" s="141">
        <v>32190</v>
      </c>
      <c r="F61" s="141">
        <v>730</v>
      </c>
      <c r="G61" s="141">
        <v>150</v>
      </c>
      <c r="H61" s="141">
        <v>20</v>
      </c>
      <c r="I61" s="141">
        <v>30</v>
      </c>
      <c r="J61" s="445">
        <v>1.1200000000000001</v>
      </c>
      <c r="K61" s="467">
        <v>100</v>
      </c>
      <c r="L61" s="306">
        <v>88.6</v>
      </c>
      <c r="M61" s="306">
        <v>11.1</v>
      </c>
      <c r="N61" s="306">
        <v>0.3</v>
      </c>
      <c r="O61" s="306">
        <v>0.1</v>
      </c>
      <c r="P61" s="306">
        <v>0</v>
      </c>
      <c r="Q61" s="306">
        <v>0</v>
      </c>
    </row>
    <row r="62" spans="1:17">
      <c r="A62" s="574"/>
      <c r="B62" s="53">
        <v>11</v>
      </c>
      <c r="C62" s="141">
        <v>313410</v>
      </c>
      <c r="D62" s="141">
        <v>276530</v>
      </c>
      <c r="E62" s="141">
        <v>35730</v>
      </c>
      <c r="F62" s="141">
        <v>950</v>
      </c>
      <c r="G62" s="141">
        <v>170</v>
      </c>
      <c r="H62" s="141">
        <v>30</v>
      </c>
      <c r="I62" s="141">
        <v>0</v>
      </c>
      <c r="J62" s="445">
        <v>1.1200000000000001</v>
      </c>
      <c r="K62" s="467">
        <v>100</v>
      </c>
      <c r="L62" s="306">
        <v>88.2</v>
      </c>
      <c r="M62" s="306">
        <v>11.4</v>
      </c>
      <c r="N62" s="306">
        <v>0.3</v>
      </c>
      <c r="O62" s="306">
        <v>0.1</v>
      </c>
      <c r="P62" s="306">
        <v>0</v>
      </c>
      <c r="Q62" s="306">
        <v>0</v>
      </c>
    </row>
    <row r="63" spans="1:17">
      <c r="A63" s="574"/>
      <c r="B63" s="53">
        <v>12</v>
      </c>
      <c r="C63" s="141">
        <v>330880</v>
      </c>
      <c r="D63" s="141">
        <v>292800</v>
      </c>
      <c r="E63" s="141">
        <v>37130</v>
      </c>
      <c r="F63" s="141">
        <v>720</v>
      </c>
      <c r="G63" s="141">
        <v>190</v>
      </c>
      <c r="H63" s="141">
        <v>40</v>
      </c>
      <c r="I63" s="141">
        <v>0</v>
      </c>
      <c r="J63" s="445">
        <v>1.1200000000000001</v>
      </c>
      <c r="K63" s="467">
        <v>100</v>
      </c>
      <c r="L63" s="306">
        <v>88.5</v>
      </c>
      <c r="M63" s="306">
        <v>11.2</v>
      </c>
      <c r="N63" s="306">
        <v>0.2</v>
      </c>
      <c r="O63" s="306">
        <v>0.1</v>
      </c>
      <c r="P63" s="306">
        <v>0</v>
      </c>
      <c r="Q63" s="306">
        <v>0</v>
      </c>
    </row>
    <row r="64" spans="1:17">
      <c r="A64" s="574"/>
      <c r="B64" s="53">
        <v>13</v>
      </c>
      <c r="C64" s="141">
        <v>362350</v>
      </c>
      <c r="D64" s="141">
        <v>317450</v>
      </c>
      <c r="E64" s="141">
        <v>43670</v>
      </c>
      <c r="F64" s="141">
        <v>910</v>
      </c>
      <c r="G64" s="141">
        <v>270</v>
      </c>
      <c r="H64" s="141">
        <v>30</v>
      </c>
      <c r="I64" s="141">
        <v>20</v>
      </c>
      <c r="J64" s="445">
        <v>1.1299999999999999</v>
      </c>
      <c r="K64" s="467">
        <v>100</v>
      </c>
      <c r="L64" s="306">
        <v>87.6</v>
      </c>
      <c r="M64" s="306">
        <v>12.1</v>
      </c>
      <c r="N64" s="306">
        <v>0.3</v>
      </c>
      <c r="O64" s="306">
        <v>0.1</v>
      </c>
      <c r="P64" s="306">
        <v>0</v>
      </c>
      <c r="Q64" s="306">
        <v>0</v>
      </c>
    </row>
    <row r="65" spans="1:17">
      <c r="A65" s="574"/>
      <c r="B65" s="53">
        <v>14</v>
      </c>
      <c r="C65" s="141">
        <v>398200</v>
      </c>
      <c r="D65" s="141">
        <v>351700</v>
      </c>
      <c r="E65" s="141">
        <v>45270</v>
      </c>
      <c r="F65" s="141">
        <v>990</v>
      </c>
      <c r="G65" s="141">
        <v>170</v>
      </c>
      <c r="H65" s="141">
        <v>50</v>
      </c>
      <c r="I65" s="141">
        <v>20</v>
      </c>
      <c r="J65" s="445">
        <v>1.1200000000000001</v>
      </c>
      <c r="K65" s="467">
        <v>100</v>
      </c>
      <c r="L65" s="306">
        <v>88.3</v>
      </c>
      <c r="M65" s="306">
        <v>11.4</v>
      </c>
      <c r="N65" s="306">
        <v>0.2</v>
      </c>
      <c r="O65" s="306">
        <v>0</v>
      </c>
      <c r="P65" s="306">
        <v>0</v>
      </c>
      <c r="Q65" s="306">
        <v>0</v>
      </c>
    </row>
    <row r="66" spans="1:17">
      <c r="A66" s="574"/>
      <c r="B66" s="53">
        <v>15</v>
      </c>
      <c r="C66" s="141">
        <v>433720</v>
      </c>
      <c r="D66" s="141">
        <v>380610</v>
      </c>
      <c r="E66" s="141">
        <v>51780</v>
      </c>
      <c r="F66" s="141">
        <v>1060</v>
      </c>
      <c r="G66" s="141">
        <v>210</v>
      </c>
      <c r="H66" s="141">
        <v>50</v>
      </c>
      <c r="I66" s="141">
        <v>10</v>
      </c>
      <c r="J66" s="445">
        <v>1.1299999999999999</v>
      </c>
      <c r="K66" s="467">
        <v>100</v>
      </c>
      <c r="L66" s="306">
        <v>87.8</v>
      </c>
      <c r="M66" s="306">
        <v>11.9</v>
      </c>
      <c r="N66" s="306">
        <v>0.2</v>
      </c>
      <c r="O66" s="306">
        <v>0</v>
      </c>
      <c r="P66" s="306">
        <v>0</v>
      </c>
      <c r="Q66" s="306">
        <v>0</v>
      </c>
    </row>
    <row r="67" spans="1:17">
      <c r="A67" s="574"/>
      <c r="B67" s="53">
        <v>16</v>
      </c>
      <c r="C67" s="141">
        <v>465160</v>
      </c>
      <c r="D67" s="141">
        <v>409340</v>
      </c>
      <c r="E67" s="141">
        <v>54610</v>
      </c>
      <c r="F67" s="141">
        <v>1030</v>
      </c>
      <c r="G67" s="141">
        <v>170</v>
      </c>
      <c r="H67" s="189" t="s">
        <v>510</v>
      </c>
      <c r="I67" s="141">
        <v>10</v>
      </c>
      <c r="J67" s="445">
        <v>1.1200000000000001</v>
      </c>
      <c r="K67" s="467">
        <v>100</v>
      </c>
      <c r="L67" s="306">
        <v>88</v>
      </c>
      <c r="M67" s="306">
        <v>11.7</v>
      </c>
      <c r="N67" s="306">
        <v>0.2</v>
      </c>
      <c r="O67" s="306">
        <v>0</v>
      </c>
      <c r="P67" s="487" t="s">
        <v>510</v>
      </c>
      <c r="Q67" s="306">
        <v>0</v>
      </c>
    </row>
    <row r="68" spans="1:17">
      <c r="A68" s="574"/>
      <c r="B68" s="53">
        <v>17</v>
      </c>
      <c r="C68" s="141">
        <v>438030</v>
      </c>
      <c r="D68" s="141">
        <v>391060</v>
      </c>
      <c r="E68" s="141">
        <v>46010</v>
      </c>
      <c r="F68" s="141">
        <v>790</v>
      </c>
      <c r="G68" s="141">
        <v>120</v>
      </c>
      <c r="H68" s="141">
        <v>20</v>
      </c>
      <c r="I68" s="141">
        <v>30</v>
      </c>
      <c r="J68" s="445">
        <v>1.1100000000000001</v>
      </c>
      <c r="K68" s="467">
        <v>100</v>
      </c>
      <c r="L68" s="306">
        <v>89.3</v>
      </c>
      <c r="M68" s="306">
        <v>10.5</v>
      </c>
      <c r="N68" s="306">
        <v>0.2</v>
      </c>
      <c r="O68" s="306">
        <v>0</v>
      </c>
      <c r="P68" s="306">
        <v>0</v>
      </c>
      <c r="Q68" s="306">
        <v>0</v>
      </c>
    </row>
    <row r="69" spans="1:17">
      <c r="A69" s="574"/>
      <c r="B69" s="53">
        <v>18</v>
      </c>
      <c r="C69" s="141">
        <v>470090</v>
      </c>
      <c r="D69" s="141">
        <v>419260</v>
      </c>
      <c r="E69" s="141">
        <v>49850</v>
      </c>
      <c r="F69" s="141">
        <v>840</v>
      </c>
      <c r="G69" s="141">
        <v>120</v>
      </c>
      <c r="H69" s="141">
        <v>20</v>
      </c>
      <c r="I69" s="236">
        <v>0</v>
      </c>
      <c r="J69" s="445">
        <v>1.1100000000000001</v>
      </c>
      <c r="K69" s="467">
        <v>100</v>
      </c>
      <c r="L69" s="306">
        <v>89.2</v>
      </c>
      <c r="M69" s="306">
        <v>10.6</v>
      </c>
      <c r="N69" s="306">
        <v>0.2</v>
      </c>
      <c r="O69" s="306">
        <v>0</v>
      </c>
      <c r="P69" s="306">
        <v>0</v>
      </c>
      <c r="Q69" s="306">
        <v>0</v>
      </c>
    </row>
    <row r="70" spans="1:17" s="54" customFormat="1">
      <c r="A70" s="574"/>
      <c r="B70" s="53">
        <v>19</v>
      </c>
      <c r="C70" s="137">
        <v>498640</v>
      </c>
      <c r="D70" s="137">
        <v>444350</v>
      </c>
      <c r="E70" s="137">
        <v>53070</v>
      </c>
      <c r="F70" s="137">
        <v>1000</v>
      </c>
      <c r="G70" s="137">
        <v>130</v>
      </c>
      <c r="H70" s="137">
        <v>90</v>
      </c>
      <c r="I70" s="236">
        <v>0</v>
      </c>
      <c r="J70" s="450">
        <v>1.1100000000000001</v>
      </c>
      <c r="K70" s="484">
        <v>100</v>
      </c>
      <c r="L70" s="290">
        <f>D70/$C70*100</f>
        <v>89.112385689074287</v>
      </c>
      <c r="M70" s="290">
        <f>E70/$C70*100</f>
        <v>10.642948820792556</v>
      </c>
      <c r="N70" s="290">
        <f>F70/$C70*100</f>
        <v>0.20054548371570671</v>
      </c>
      <c r="O70" s="290">
        <f>G70/$C70*100</f>
        <v>2.6070912883041874E-2</v>
      </c>
      <c r="P70" s="290">
        <f>H70/$C70*100</f>
        <v>1.8049093534413606E-2</v>
      </c>
      <c r="Q70" s="290">
        <v>0</v>
      </c>
    </row>
    <row r="71" spans="1:17" s="54" customFormat="1">
      <c r="A71" s="574"/>
      <c r="B71" s="53">
        <v>20</v>
      </c>
      <c r="C71" s="137">
        <v>524510</v>
      </c>
      <c r="D71" s="137">
        <v>468390</v>
      </c>
      <c r="E71" s="137">
        <v>55010</v>
      </c>
      <c r="F71" s="137">
        <v>880</v>
      </c>
      <c r="G71" s="137">
        <v>180</v>
      </c>
      <c r="H71" s="137">
        <v>40</v>
      </c>
      <c r="I71" s="283">
        <v>10</v>
      </c>
      <c r="J71" s="450">
        <v>1.1100000000000001</v>
      </c>
      <c r="K71" s="484">
        <v>100</v>
      </c>
      <c r="L71" s="290">
        <v>89.3</v>
      </c>
      <c r="M71" s="290">
        <v>10.5</v>
      </c>
      <c r="N71" s="290">
        <v>0.2</v>
      </c>
      <c r="O71" s="290">
        <v>0</v>
      </c>
      <c r="P71" s="290">
        <v>0</v>
      </c>
      <c r="Q71" s="290">
        <v>0</v>
      </c>
    </row>
    <row r="72" spans="1:17" s="54" customFormat="1">
      <c r="A72" s="574"/>
      <c r="B72" s="53">
        <v>21</v>
      </c>
      <c r="C72" s="137">
        <v>564350</v>
      </c>
      <c r="D72" s="137">
        <v>504700</v>
      </c>
      <c r="E72" s="137">
        <v>58710</v>
      </c>
      <c r="F72" s="137">
        <v>850</v>
      </c>
      <c r="G72" s="137">
        <v>90</v>
      </c>
      <c r="H72" s="189" t="s">
        <v>510</v>
      </c>
      <c r="I72" s="189" t="s">
        <v>510</v>
      </c>
      <c r="J72" s="450">
        <v>1.1100000000000001</v>
      </c>
      <c r="K72" s="484">
        <v>100</v>
      </c>
      <c r="L72" s="290">
        <v>89.4</v>
      </c>
      <c r="M72" s="290">
        <v>10.4</v>
      </c>
      <c r="N72" s="290">
        <v>0.2</v>
      </c>
      <c r="O72" s="290">
        <v>0</v>
      </c>
      <c r="P72" s="189" t="s">
        <v>510</v>
      </c>
      <c r="Q72" s="189" t="s">
        <v>510</v>
      </c>
    </row>
    <row r="73" spans="1:17" s="170" customFormat="1">
      <c r="A73" s="574"/>
      <c r="B73" s="53">
        <v>22</v>
      </c>
      <c r="C73" s="137">
        <v>607340</v>
      </c>
      <c r="D73" s="137">
        <v>543970</v>
      </c>
      <c r="E73" s="137">
        <v>62190</v>
      </c>
      <c r="F73" s="137">
        <v>1050</v>
      </c>
      <c r="G73" s="137">
        <v>120</v>
      </c>
      <c r="H73" s="189" t="s">
        <v>510</v>
      </c>
      <c r="I73" s="137">
        <v>10</v>
      </c>
      <c r="J73" s="450">
        <v>1.1100000000000001</v>
      </c>
      <c r="K73" s="484">
        <v>100</v>
      </c>
      <c r="L73" s="290">
        <v>89.6</v>
      </c>
      <c r="M73" s="290">
        <v>10.199999999999999</v>
      </c>
      <c r="N73" s="290">
        <v>0.2</v>
      </c>
      <c r="O73" s="290">
        <v>0</v>
      </c>
      <c r="P73" s="189" t="s">
        <v>510</v>
      </c>
      <c r="Q73" s="290">
        <v>0</v>
      </c>
    </row>
    <row r="74" spans="1:17" s="170" customFormat="1">
      <c r="A74" s="574"/>
      <c r="B74" s="53">
        <v>23</v>
      </c>
      <c r="C74" s="137">
        <v>639760</v>
      </c>
      <c r="D74" s="137">
        <v>573590</v>
      </c>
      <c r="E74" s="137">
        <v>64890</v>
      </c>
      <c r="F74" s="137">
        <v>1050</v>
      </c>
      <c r="G74" s="137">
        <v>180</v>
      </c>
      <c r="H74" s="137">
        <v>40</v>
      </c>
      <c r="I74" s="137">
        <v>10</v>
      </c>
      <c r="J74" s="450">
        <v>1.1100000000000001</v>
      </c>
      <c r="K74" s="484">
        <v>100</v>
      </c>
      <c r="L74" s="290">
        <v>89.7</v>
      </c>
      <c r="M74" s="290">
        <v>10.1</v>
      </c>
      <c r="N74" s="290">
        <v>0.2</v>
      </c>
      <c r="O74" s="290">
        <v>0</v>
      </c>
      <c r="P74" s="290">
        <v>0</v>
      </c>
      <c r="Q74" s="290">
        <v>0</v>
      </c>
    </row>
    <row r="75" spans="1:17" s="170" customFormat="1">
      <c r="A75" s="574"/>
      <c r="B75" s="53">
        <v>24</v>
      </c>
      <c r="C75" s="137">
        <v>677433</v>
      </c>
      <c r="D75" s="137">
        <v>608160</v>
      </c>
      <c r="E75" s="137">
        <v>68163</v>
      </c>
      <c r="F75" s="137">
        <v>920</v>
      </c>
      <c r="G75" s="137">
        <v>146</v>
      </c>
      <c r="H75" s="137">
        <v>35</v>
      </c>
      <c r="I75" s="137">
        <v>9</v>
      </c>
      <c r="J75" s="450">
        <v>1.1000000000000001</v>
      </c>
      <c r="K75" s="484">
        <v>100</v>
      </c>
      <c r="L75" s="290">
        <v>89.8</v>
      </c>
      <c r="M75" s="290">
        <v>10.1</v>
      </c>
      <c r="N75" s="290">
        <v>0.1</v>
      </c>
      <c r="O75" s="290">
        <v>0</v>
      </c>
      <c r="P75" s="290">
        <v>0</v>
      </c>
      <c r="Q75" s="290">
        <v>0</v>
      </c>
    </row>
    <row r="76" spans="1:17" s="170" customFormat="1">
      <c r="A76" s="575"/>
      <c r="B76" s="420">
        <v>25</v>
      </c>
      <c r="C76" s="513">
        <v>720621</v>
      </c>
      <c r="D76" s="513">
        <v>648045</v>
      </c>
      <c r="E76" s="513">
        <v>71483</v>
      </c>
      <c r="F76" s="513">
        <v>918</v>
      </c>
      <c r="G76" s="513">
        <v>133</v>
      </c>
      <c r="H76" s="513">
        <v>31</v>
      </c>
      <c r="I76" s="513">
        <v>11</v>
      </c>
      <c r="J76" s="514">
        <v>1.1025462760591211</v>
      </c>
      <c r="K76" s="486">
        <v>100</v>
      </c>
      <c r="L76" s="294">
        <v>89.9</v>
      </c>
      <c r="M76" s="294">
        <v>9.9</v>
      </c>
      <c r="N76" s="294">
        <v>0.1</v>
      </c>
      <c r="O76" s="294">
        <v>0</v>
      </c>
      <c r="P76" s="294">
        <v>0</v>
      </c>
      <c r="Q76" s="294">
        <v>0</v>
      </c>
    </row>
    <row r="77" spans="1:17" ht="13.5" customHeight="1">
      <c r="A77" s="573" t="s">
        <v>57</v>
      </c>
      <c r="B77" s="483" t="s">
        <v>750</v>
      </c>
      <c r="C77" s="141">
        <v>64380</v>
      </c>
      <c r="D77" s="189" t="s">
        <v>83</v>
      </c>
      <c r="E77" s="141">
        <v>22310</v>
      </c>
      <c r="F77" s="141">
        <v>26060</v>
      </c>
      <c r="G77" s="141">
        <v>10820</v>
      </c>
      <c r="H77" s="141">
        <v>3520</v>
      </c>
      <c r="I77" s="141">
        <v>1170</v>
      </c>
      <c r="J77" s="445">
        <v>2.96</v>
      </c>
      <c r="K77" s="467">
        <v>100</v>
      </c>
      <c r="L77" s="189" t="s">
        <v>83</v>
      </c>
      <c r="M77" s="306">
        <v>34.700000000000003</v>
      </c>
      <c r="N77" s="306">
        <v>40.5</v>
      </c>
      <c r="O77" s="306">
        <v>16.8</v>
      </c>
      <c r="P77" s="306">
        <v>5.5</v>
      </c>
      <c r="Q77" s="306">
        <v>1.8</v>
      </c>
    </row>
    <row r="78" spans="1:17" ht="13.5" customHeight="1">
      <c r="A78" s="574"/>
      <c r="B78" s="53">
        <v>55</v>
      </c>
      <c r="C78" s="141">
        <v>90800</v>
      </c>
      <c r="D78" s="189" t="s">
        <v>83</v>
      </c>
      <c r="E78" s="141">
        <v>30170</v>
      </c>
      <c r="F78" s="141">
        <v>38360</v>
      </c>
      <c r="G78" s="141">
        <v>16360</v>
      </c>
      <c r="H78" s="141">
        <v>4220</v>
      </c>
      <c r="I78" s="141">
        <v>1730</v>
      </c>
      <c r="J78" s="445">
        <v>3</v>
      </c>
      <c r="K78" s="467">
        <v>100</v>
      </c>
      <c r="L78" s="189" t="s">
        <v>83</v>
      </c>
      <c r="M78" s="306">
        <v>33.200000000000003</v>
      </c>
      <c r="N78" s="306">
        <v>42.2</v>
      </c>
      <c r="O78" s="306">
        <v>18</v>
      </c>
      <c r="P78" s="306">
        <v>4.5999999999999996</v>
      </c>
      <c r="Q78" s="306">
        <v>1.9</v>
      </c>
    </row>
    <row r="79" spans="1:17" ht="13.5" customHeight="1">
      <c r="A79" s="574"/>
      <c r="B79" s="53">
        <v>56</v>
      </c>
      <c r="C79" s="141">
        <v>94210</v>
      </c>
      <c r="D79" s="189" t="s">
        <v>83</v>
      </c>
      <c r="E79" s="141">
        <v>32120</v>
      </c>
      <c r="F79" s="141">
        <v>39570</v>
      </c>
      <c r="G79" s="141">
        <v>16310</v>
      </c>
      <c r="H79" s="141">
        <v>4520</v>
      </c>
      <c r="I79" s="141">
        <v>1690</v>
      </c>
      <c r="J79" s="445">
        <v>2.98</v>
      </c>
      <c r="K79" s="467">
        <v>100</v>
      </c>
      <c r="L79" s="189" t="s">
        <v>83</v>
      </c>
      <c r="M79" s="306">
        <v>34.1</v>
      </c>
      <c r="N79" s="306">
        <v>42</v>
      </c>
      <c r="O79" s="306">
        <v>17.3</v>
      </c>
      <c r="P79" s="306">
        <v>4.8</v>
      </c>
      <c r="Q79" s="306">
        <v>1.8</v>
      </c>
    </row>
    <row r="80" spans="1:17" ht="13.5" customHeight="1">
      <c r="A80" s="574"/>
      <c r="B80" s="53">
        <v>57</v>
      </c>
      <c r="C80" s="141">
        <v>97140</v>
      </c>
      <c r="D80" s="189" t="s">
        <v>83</v>
      </c>
      <c r="E80" s="141">
        <v>31660</v>
      </c>
      <c r="F80" s="141">
        <v>40760</v>
      </c>
      <c r="G80" s="141">
        <v>18170</v>
      </c>
      <c r="H80" s="141">
        <v>4790</v>
      </c>
      <c r="I80" s="141">
        <v>1760</v>
      </c>
      <c r="J80" s="445">
        <v>3.01</v>
      </c>
      <c r="K80" s="467">
        <v>100</v>
      </c>
      <c r="L80" s="189" t="s">
        <v>83</v>
      </c>
      <c r="M80" s="306">
        <v>32.6</v>
      </c>
      <c r="N80" s="306">
        <v>42</v>
      </c>
      <c r="O80" s="306">
        <v>18.7</v>
      </c>
      <c r="P80" s="306">
        <v>4.9000000000000004</v>
      </c>
      <c r="Q80" s="306">
        <v>1.8</v>
      </c>
    </row>
    <row r="81" spans="1:17" ht="13.5" customHeight="1">
      <c r="A81" s="574"/>
      <c r="B81" s="53">
        <v>58</v>
      </c>
      <c r="C81" s="141">
        <v>102380</v>
      </c>
      <c r="D81" s="189" t="s">
        <v>83</v>
      </c>
      <c r="E81" s="141">
        <v>33360</v>
      </c>
      <c r="F81" s="141">
        <v>43140</v>
      </c>
      <c r="G81" s="141">
        <v>19350</v>
      </c>
      <c r="H81" s="141">
        <v>4520</v>
      </c>
      <c r="I81" s="141">
        <v>2010</v>
      </c>
      <c r="J81" s="445">
        <v>3.01</v>
      </c>
      <c r="K81" s="467">
        <v>100</v>
      </c>
      <c r="L81" s="189" t="s">
        <v>83</v>
      </c>
      <c r="M81" s="306">
        <v>32.6</v>
      </c>
      <c r="N81" s="306">
        <v>42.1</v>
      </c>
      <c r="O81" s="306">
        <v>18.899999999999999</v>
      </c>
      <c r="P81" s="306">
        <v>4.4000000000000004</v>
      </c>
      <c r="Q81" s="306">
        <v>2</v>
      </c>
    </row>
    <row r="82" spans="1:17" ht="13.5" customHeight="1">
      <c r="A82" s="574"/>
      <c r="B82" s="53">
        <v>59</v>
      </c>
      <c r="C82" s="141">
        <v>107030</v>
      </c>
      <c r="D82" s="189" t="s">
        <v>83</v>
      </c>
      <c r="E82" s="141">
        <v>34610</v>
      </c>
      <c r="F82" s="141">
        <v>45280</v>
      </c>
      <c r="G82" s="141">
        <v>19960</v>
      </c>
      <c r="H82" s="141">
        <v>5000</v>
      </c>
      <c r="I82" s="141">
        <v>2180</v>
      </c>
      <c r="J82" s="445">
        <v>3.02</v>
      </c>
      <c r="K82" s="467">
        <v>100</v>
      </c>
      <c r="L82" s="189" t="s">
        <v>83</v>
      </c>
      <c r="M82" s="306">
        <v>32.299999999999997</v>
      </c>
      <c r="N82" s="306">
        <v>42.3</v>
      </c>
      <c r="O82" s="306">
        <v>18.600000000000001</v>
      </c>
      <c r="P82" s="306">
        <v>4.7</v>
      </c>
      <c r="Q82" s="306">
        <v>2</v>
      </c>
    </row>
    <row r="83" spans="1:17" ht="13.5" customHeight="1">
      <c r="A83" s="574"/>
      <c r="B83" s="483" t="s">
        <v>80</v>
      </c>
      <c r="C83" s="141">
        <v>109700</v>
      </c>
      <c r="D83" s="189" t="s">
        <v>83</v>
      </c>
      <c r="E83" s="141">
        <v>36090</v>
      </c>
      <c r="F83" s="141">
        <v>46230</v>
      </c>
      <c r="G83" s="141">
        <v>20510</v>
      </c>
      <c r="H83" s="141">
        <v>4980</v>
      </c>
      <c r="I83" s="141">
        <v>1890</v>
      </c>
      <c r="J83" s="445">
        <v>3.01</v>
      </c>
      <c r="K83" s="467">
        <v>100</v>
      </c>
      <c r="L83" s="189" t="s">
        <v>83</v>
      </c>
      <c r="M83" s="306">
        <v>32.9</v>
      </c>
      <c r="N83" s="306">
        <v>42.1</v>
      </c>
      <c r="O83" s="306">
        <v>18.7</v>
      </c>
      <c r="P83" s="306">
        <v>4.5</v>
      </c>
      <c r="Q83" s="306">
        <v>1.7</v>
      </c>
    </row>
    <row r="84" spans="1:17" ht="13.5" customHeight="1">
      <c r="A84" s="574"/>
      <c r="B84" s="53">
        <v>61</v>
      </c>
      <c r="C84" s="141">
        <v>102010</v>
      </c>
      <c r="D84" s="189" t="s">
        <v>83</v>
      </c>
      <c r="E84" s="141">
        <v>34170</v>
      </c>
      <c r="F84" s="141">
        <v>42150</v>
      </c>
      <c r="G84" s="141">
        <v>19070</v>
      </c>
      <c r="H84" s="141">
        <v>4840</v>
      </c>
      <c r="I84" s="141">
        <v>1780</v>
      </c>
      <c r="J84" s="445">
        <v>3</v>
      </c>
      <c r="K84" s="467">
        <v>100</v>
      </c>
      <c r="L84" s="189" t="s">
        <v>83</v>
      </c>
      <c r="M84" s="306">
        <v>33.5</v>
      </c>
      <c r="N84" s="306">
        <v>41.3</v>
      </c>
      <c r="O84" s="306">
        <v>18.7</v>
      </c>
      <c r="P84" s="306">
        <v>4.7</v>
      </c>
      <c r="Q84" s="306">
        <v>1.7</v>
      </c>
    </row>
    <row r="85" spans="1:17" ht="13.5" customHeight="1">
      <c r="A85" s="574"/>
      <c r="B85" s="53">
        <v>62</v>
      </c>
      <c r="C85" s="141">
        <v>94840</v>
      </c>
      <c r="D85" s="189" t="s">
        <v>83</v>
      </c>
      <c r="E85" s="141">
        <v>31240</v>
      </c>
      <c r="F85" s="141">
        <v>39990</v>
      </c>
      <c r="G85" s="141">
        <v>17700</v>
      </c>
      <c r="H85" s="141">
        <v>4470</v>
      </c>
      <c r="I85" s="141">
        <v>1440</v>
      </c>
      <c r="J85" s="445">
        <v>3</v>
      </c>
      <c r="K85" s="467">
        <v>100</v>
      </c>
      <c r="L85" s="189" t="s">
        <v>83</v>
      </c>
      <c r="M85" s="306">
        <v>32.9</v>
      </c>
      <c r="N85" s="306">
        <v>42.2</v>
      </c>
      <c r="O85" s="306">
        <v>18.7</v>
      </c>
      <c r="P85" s="306">
        <v>4.7</v>
      </c>
      <c r="Q85" s="306">
        <v>1.5</v>
      </c>
    </row>
    <row r="86" spans="1:17" ht="13.5" customHeight="1">
      <c r="A86" s="574"/>
      <c r="B86" s="53">
        <v>63</v>
      </c>
      <c r="C86" s="141">
        <v>87230</v>
      </c>
      <c r="D86" s="189" t="s">
        <v>83</v>
      </c>
      <c r="E86" s="141">
        <v>30360</v>
      </c>
      <c r="F86" s="141">
        <v>35680</v>
      </c>
      <c r="G86" s="141">
        <v>15980</v>
      </c>
      <c r="H86" s="141">
        <v>3640</v>
      </c>
      <c r="I86" s="141">
        <v>1570</v>
      </c>
      <c r="J86" s="445">
        <v>2.98</v>
      </c>
      <c r="K86" s="467">
        <v>100</v>
      </c>
      <c r="L86" s="189" t="s">
        <v>83</v>
      </c>
      <c r="M86" s="306">
        <v>34.799999999999997</v>
      </c>
      <c r="N86" s="306">
        <v>40.9</v>
      </c>
      <c r="O86" s="306">
        <v>18.3</v>
      </c>
      <c r="P86" s="306">
        <v>4.2</v>
      </c>
      <c r="Q86" s="306">
        <v>1.8</v>
      </c>
    </row>
    <row r="87" spans="1:17" ht="13.5" customHeight="1">
      <c r="A87" s="574"/>
      <c r="B87" s="483" t="s">
        <v>81</v>
      </c>
      <c r="C87" s="141">
        <v>78550</v>
      </c>
      <c r="D87" s="189" t="s">
        <v>83</v>
      </c>
      <c r="E87" s="141">
        <v>27530</v>
      </c>
      <c r="F87" s="141">
        <v>31820</v>
      </c>
      <c r="G87" s="141">
        <v>14150</v>
      </c>
      <c r="H87" s="141">
        <v>3820</v>
      </c>
      <c r="I87" s="141">
        <v>1230</v>
      </c>
      <c r="J87" s="445">
        <v>2.98</v>
      </c>
      <c r="K87" s="467">
        <v>100</v>
      </c>
      <c r="L87" s="189" t="s">
        <v>83</v>
      </c>
      <c r="M87" s="306">
        <v>35</v>
      </c>
      <c r="N87" s="306">
        <v>40.5</v>
      </c>
      <c r="O87" s="306">
        <v>18</v>
      </c>
      <c r="P87" s="306">
        <v>4.9000000000000004</v>
      </c>
      <c r="Q87" s="306">
        <v>1.6</v>
      </c>
    </row>
    <row r="88" spans="1:17" ht="13.5" customHeight="1">
      <c r="A88" s="574"/>
      <c r="B88" s="53">
        <v>2</v>
      </c>
      <c r="C88" s="141">
        <v>71130</v>
      </c>
      <c r="D88" s="189" t="s">
        <v>83</v>
      </c>
      <c r="E88" s="141">
        <v>26230</v>
      </c>
      <c r="F88" s="141">
        <v>28270</v>
      </c>
      <c r="G88" s="141">
        <v>12340</v>
      </c>
      <c r="H88" s="141">
        <v>2960</v>
      </c>
      <c r="I88" s="141">
        <v>1330</v>
      </c>
      <c r="J88" s="445">
        <v>2.95</v>
      </c>
      <c r="K88" s="467">
        <v>100</v>
      </c>
      <c r="L88" s="189" t="s">
        <v>83</v>
      </c>
      <c r="M88" s="306">
        <v>36.9</v>
      </c>
      <c r="N88" s="306">
        <v>39.700000000000003</v>
      </c>
      <c r="O88" s="306">
        <v>17.3</v>
      </c>
      <c r="P88" s="306">
        <v>4.2</v>
      </c>
      <c r="Q88" s="306">
        <v>1.9</v>
      </c>
    </row>
    <row r="89" spans="1:17" ht="13.5" customHeight="1">
      <c r="A89" s="574"/>
      <c r="B89" s="53">
        <v>3</v>
      </c>
      <c r="C89" s="141">
        <v>64040</v>
      </c>
      <c r="D89" s="189" t="s">
        <v>83</v>
      </c>
      <c r="E89" s="141">
        <v>24350</v>
      </c>
      <c r="F89" s="141">
        <v>24770</v>
      </c>
      <c r="G89" s="141">
        <v>11040</v>
      </c>
      <c r="H89" s="141">
        <v>2700</v>
      </c>
      <c r="I89" s="141">
        <v>1180</v>
      </c>
      <c r="J89" s="445">
        <v>2.94</v>
      </c>
      <c r="K89" s="467">
        <v>100</v>
      </c>
      <c r="L89" s="189" t="s">
        <v>83</v>
      </c>
      <c r="M89" s="306">
        <v>38</v>
      </c>
      <c r="N89" s="306">
        <v>38.700000000000003</v>
      </c>
      <c r="O89" s="306">
        <v>17.2</v>
      </c>
      <c r="P89" s="306">
        <v>4.2</v>
      </c>
      <c r="Q89" s="306">
        <v>1.8</v>
      </c>
    </row>
    <row r="90" spans="1:17" ht="13.5" customHeight="1">
      <c r="A90" s="574"/>
      <c r="B90" s="53">
        <v>4</v>
      </c>
      <c r="C90" s="141">
        <v>56540</v>
      </c>
      <c r="D90" s="189" t="s">
        <v>83</v>
      </c>
      <c r="E90" s="141">
        <v>22150</v>
      </c>
      <c r="F90" s="141">
        <v>21340</v>
      </c>
      <c r="G90" s="141">
        <v>9750</v>
      </c>
      <c r="H90" s="141">
        <v>2300</v>
      </c>
      <c r="I90" s="141">
        <v>1000</v>
      </c>
      <c r="J90" s="445">
        <v>2.92</v>
      </c>
      <c r="K90" s="467">
        <v>100</v>
      </c>
      <c r="L90" s="189" t="s">
        <v>83</v>
      </c>
      <c r="M90" s="306">
        <v>39.200000000000003</v>
      </c>
      <c r="N90" s="306">
        <v>37.700000000000003</v>
      </c>
      <c r="O90" s="306">
        <v>17.2</v>
      </c>
      <c r="P90" s="306">
        <v>4.0999999999999996</v>
      </c>
      <c r="Q90" s="306">
        <v>1.8</v>
      </c>
    </row>
    <row r="91" spans="1:17" ht="13.5" customHeight="1">
      <c r="A91" s="574"/>
      <c r="B91" s="53">
        <v>5</v>
      </c>
      <c r="C91" s="141">
        <v>52750</v>
      </c>
      <c r="D91" s="189" t="s">
        <v>83</v>
      </c>
      <c r="E91" s="141">
        <v>20450</v>
      </c>
      <c r="F91" s="141">
        <v>20300</v>
      </c>
      <c r="G91" s="141">
        <v>9100</v>
      </c>
      <c r="H91" s="141">
        <v>2180</v>
      </c>
      <c r="I91" s="141">
        <v>720</v>
      </c>
      <c r="J91" s="445">
        <v>2.91</v>
      </c>
      <c r="K91" s="467">
        <v>100</v>
      </c>
      <c r="L91" s="189" t="s">
        <v>83</v>
      </c>
      <c r="M91" s="306">
        <v>38.799999999999997</v>
      </c>
      <c r="N91" s="306">
        <v>38.5</v>
      </c>
      <c r="O91" s="306">
        <v>17.3</v>
      </c>
      <c r="P91" s="306">
        <v>4.0999999999999996</v>
      </c>
      <c r="Q91" s="306">
        <v>1.4</v>
      </c>
    </row>
    <row r="92" spans="1:17" ht="13.5" customHeight="1">
      <c r="A92" s="574"/>
      <c r="B92" s="53">
        <v>6</v>
      </c>
      <c r="C92" s="141">
        <v>50620</v>
      </c>
      <c r="D92" s="189" t="s">
        <v>83</v>
      </c>
      <c r="E92" s="141">
        <v>20250</v>
      </c>
      <c r="F92" s="141">
        <v>18870</v>
      </c>
      <c r="G92" s="141">
        <v>8760</v>
      </c>
      <c r="H92" s="141">
        <v>1910</v>
      </c>
      <c r="I92" s="141">
        <v>830</v>
      </c>
      <c r="J92" s="445">
        <v>2.9</v>
      </c>
      <c r="K92" s="467">
        <v>100</v>
      </c>
      <c r="L92" s="189" t="s">
        <v>83</v>
      </c>
      <c r="M92" s="306">
        <v>40</v>
      </c>
      <c r="N92" s="306">
        <v>37.299999999999997</v>
      </c>
      <c r="O92" s="306">
        <v>17.3</v>
      </c>
      <c r="P92" s="306">
        <v>3.8</v>
      </c>
      <c r="Q92" s="306">
        <v>1.6</v>
      </c>
    </row>
    <row r="93" spans="1:17" ht="13.5" customHeight="1">
      <c r="A93" s="574"/>
      <c r="B93" s="53">
        <v>7</v>
      </c>
      <c r="C93" s="141">
        <v>49960</v>
      </c>
      <c r="D93" s="189" t="s">
        <v>83</v>
      </c>
      <c r="E93" s="141">
        <v>20070</v>
      </c>
      <c r="F93" s="141">
        <v>18770</v>
      </c>
      <c r="G93" s="141">
        <v>8050</v>
      </c>
      <c r="H93" s="141">
        <v>2360</v>
      </c>
      <c r="I93" s="141">
        <v>710</v>
      </c>
      <c r="J93" s="445">
        <v>2.9</v>
      </c>
      <c r="K93" s="467">
        <v>100</v>
      </c>
      <c r="L93" s="189" t="s">
        <v>83</v>
      </c>
      <c r="M93" s="306">
        <v>40.200000000000003</v>
      </c>
      <c r="N93" s="306">
        <v>37.6</v>
      </c>
      <c r="O93" s="306">
        <v>16.100000000000001</v>
      </c>
      <c r="P93" s="306">
        <v>4.7</v>
      </c>
      <c r="Q93" s="306">
        <v>1.4</v>
      </c>
    </row>
    <row r="94" spans="1:17" ht="13.5" customHeight="1">
      <c r="A94" s="574"/>
      <c r="B94" s="53">
        <v>8</v>
      </c>
      <c r="C94" s="141">
        <v>49640</v>
      </c>
      <c r="D94" s="189" t="s">
        <v>83</v>
      </c>
      <c r="E94" s="141">
        <v>20090</v>
      </c>
      <c r="F94" s="141">
        <v>18300</v>
      </c>
      <c r="G94" s="141">
        <v>8280</v>
      </c>
      <c r="H94" s="141">
        <v>2340</v>
      </c>
      <c r="I94" s="141">
        <v>630</v>
      </c>
      <c r="J94" s="445">
        <v>2.9</v>
      </c>
      <c r="K94" s="467">
        <v>100</v>
      </c>
      <c r="L94" s="189" t="s">
        <v>83</v>
      </c>
      <c r="M94" s="306">
        <v>40.5</v>
      </c>
      <c r="N94" s="306">
        <v>36.9</v>
      </c>
      <c r="O94" s="306">
        <v>16.7</v>
      </c>
      <c r="P94" s="306">
        <v>4.7</v>
      </c>
      <c r="Q94" s="306">
        <v>1.3</v>
      </c>
    </row>
    <row r="95" spans="1:17" ht="13.5" customHeight="1">
      <c r="A95" s="574"/>
      <c r="B95" s="53">
        <v>9</v>
      </c>
      <c r="C95" s="137">
        <v>48610</v>
      </c>
      <c r="D95" s="189" t="s">
        <v>83</v>
      </c>
      <c r="E95" s="141">
        <v>19970</v>
      </c>
      <c r="F95" s="141">
        <v>17730</v>
      </c>
      <c r="G95" s="141">
        <v>8020</v>
      </c>
      <c r="H95" s="141">
        <v>2230</v>
      </c>
      <c r="I95" s="137">
        <v>660</v>
      </c>
      <c r="J95" s="445">
        <v>2.89</v>
      </c>
      <c r="K95" s="467">
        <v>100</v>
      </c>
      <c r="L95" s="189" t="s">
        <v>83</v>
      </c>
      <c r="M95" s="306">
        <v>41.1</v>
      </c>
      <c r="N95" s="306">
        <v>36.5</v>
      </c>
      <c r="O95" s="306">
        <v>16.5</v>
      </c>
      <c r="P95" s="306">
        <v>4.5999999999999996</v>
      </c>
      <c r="Q95" s="306">
        <v>1.4</v>
      </c>
    </row>
    <row r="96" spans="1:17" ht="13.5" customHeight="1">
      <c r="A96" s="574"/>
      <c r="B96" s="488">
        <v>10</v>
      </c>
      <c r="C96" s="137">
        <v>49030</v>
      </c>
      <c r="D96" s="189" t="s">
        <v>83</v>
      </c>
      <c r="E96" s="141">
        <v>19980</v>
      </c>
      <c r="F96" s="141">
        <v>17780</v>
      </c>
      <c r="G96" s="141">
        <v>8100</v>
      </c>
      <c r="H96" s="141">
        <v>2320</v>
      </c>
      <c r="I96" s="141">
        <v>850</v>
      </c>
      <c r="J96" s="445">
        <v>2.91</v>
      </c>
      <c r="K96" s="467">
        <v>100</v>
      </c>
      <c r="L96" s="189" t="s">
        <v>83</v>
      </c>
      <c r="M96" s="306">
        <v>40.799999999999997</v>
      </c>
      <c r="N96" s="306">
        <v>36.299999999999997</v>
      </c>
      <c r="O96" s="306">
        <v>16.5</v>
      </c>
      <c r="P96" s="306">
        <v>4.7</v>
      </c>
      <c r="Q96" s="306">
        <v>1.7</v>
      </c>
    </row>
    <row r="97" spans="1:17" ht="13.5" customHeight="1">
      <c r="A97" s="574"/>
      <c r="B97" s="53">
        <v>11</v>
      </c>
      <c r="C97" s="137">
        <v>54620</v>
      </c>
      <c r="D97" s="189" t="s">
        <v>83</v>
      </c>
      <c r="E97" s="141">
        <v>22430</v>
      </c>
      <c r="F97" s="141">
        <v>19520</v>
      </c>
      <c r="G97" s="141">
        <v>9310</v>
      </c>
      <c r="H97" s="141">
        <v>2530</v>
      </c>
      <c r="I97" s="141">
        <v>830</v>
      </c>
      <c r="J97" s="445">
        <v>2.9</v>
      </c>
      <c r="K97" s="467">
        <v>100</v>
      </c>
      <c r="L97" s="189" t="s">
        <v>83</v>
      </c>
      <c r="M97" s="306">
        <v>41.1</v>
      </c>
      <c r="N97" s="306">
        <v>35.700000000000003</v>
      </c>
      <c r="O97" s="306">
        <v>17</v>
      </c>
      <c r="P97" s="306">
        <v>4.5999999999999996</v>
      </c>
      <c r="Q97" s="306">
        <v>1.5</v>
      </c>
    </row>
    <row r="98" spans="1:17" ht="13.5" customHeight="1">
      <c r="A98" s="574"/>
      <c r="B98" s="53">
        <v>12</v>
      </c>
      <c r="C98" s="137">
        <v>56120</v>
      </c>
      <c r="D98" s="189" t="s">
        <v>83</v>
      </c>
      <c r="E98" s="141">
        <v>22850</v>
      </c>
      <c r="F98" s="141">
        <v>20510</v>
      </c>
      <c r="G98" s="141">
        <v>9270</v>
      </c>
      <c r="H98" s="141">
        <v>2540</v>
      </c>
      <c r="I98" s="141">
        <v>950</v>
      </c>
      <c r="J98" s="445">
        <v>2.91</v>
      </c>
      <c r="K98" s="467">
        <v>100</v>
      </c>
      <c r="L98" s="189" t="s">
        <v>83</v>
      </c>
      <c r="M98" s="306">
        <v>40.700000000000003</v>
      </c>
      <c r="N98" s="306">
        <v>36.5</v>
      </c>
      <c r="O98" s="306">
        <v>16.5</v>
      </c>
      <c r="P98" s="306">
        <v>4.5</v>
      </c>
      <c r="Q98" s="306">
        <v>1.7</v>
      </c>
    </row>
    <row r="99" spans="1:17" ht="13.5" customHeight="1">
      <c r="A99" s="574"/>
      <c r="B99" s="53">
        <v>13</v>
      </c>
      <c r="C99" s="137">
        <v>62870</v>
      </c>
      <c r="D99" s="189" t="s">
        <v>83</v>
      </c>
      <c r="E99" s="141">
        <v>25430</v>
      </c>
      <c r="F99" s="141">
        <v>23010</v>
      </c>
      <c r="G99" s="141">
        <v>10500</v>
      </c>
      <c r="H99" s="141">
        <v>2760</v>
      </c>
      <c r="I99" s="141">
        <v>1170</v>
      </c>
      <c r="J99" s="445">
        <v>2.91</v>
      </c>
      <c r="K99" s="467">
        <v>100</v>
      </c>
      <c r="L99" s="189" t="s">
        <v>83</v>
      </c>
      <c r="M99" s="306">
        <v>40.4</v>
      </c>
      <c r="N99" s="306">
        <v>36.6</v>
      </c>
      <c r="O99" s="306">
        <v>16.7</v>
      </c>
      <c r="P99" s="306">
        <v>4.4000000000000004</v>
      </c>
      <c r="Q99" s="306">
        <v>1.9</v>
      </c>
    </row>
    <row r="100" spans="1:17" ht="13.5" customHeight="1">
      <c r="A100" s="574"/>
      <c r="B100" s="53">
        <v>14</v>
      </c>
      <c r="C100" s="137">
        <v>69350</v>
      </c>
      <c r="D100" s="189" t="s">
        <v>511</v>
      </c>
      <c r="E100" s="141">
        <v>29050</v>
      </c>
      <c r="F100" s="141">
        <v>24900</v>
      </c>
      <c r="G100" s="141">
        <v>11180</v>
      </c>
      <c r="H100" s="141">
        <v>3010</v>
      </c>
      <c r="I100" s="141">
        <v>1210</v>
      </c>
      <c r="J100" s="445">
        <v>2.89</v>
      </c>
      <c r="K100" s="467">
        <v>100</v>
      </c>
      <c r="L100" s="189" t="s">
        <v>83</v>
      </c>
      <c r="M100" s="306">
        <v>41.9</v>
      </c>
      <c r="N100" s="306">
        <v>35.9</v>
      </c>
      <c r="O100" s="306">
        <v>16.100000000000001</v>
      </c>
      <c r="P100" s="306">
        <v>4.3</v>
      </c>
      <c r="Q100" s="306">
        <v>1.7</v>
      </c>
    </row>
    <row r="101" spans="1:17" ht="13.5" customHeight="1">
      <c r="A101" s="574"/>
      <c r="B101" s="53">
        <v>15</v>
      </c>
      <c r="C101" s="137">
        <v>75210</v>
      </c>
      <c r="D101" s="189" t="s">
        <v>83</v>
      </c>
      <c r="E101" s="141">
        <v>30330</v>
      </c>
      <c r="F101" s="141">
        <v>27760</v>
      </c>
      <c r="G101" s="141">
        <v>12420</v>
      </c>
      <c r="H101" s="141">
        <v>3450</v>
      </c>
      <c r="I101" s="141">
        <v>1250</v>
      </c>
      <c r="J101" s="445">
        <v>2.91</v>
      </c>
      <c r="K101" s="467">
        <v>100</v>
      </c>
      <c r="L101" s="189" t="s">
        <v>83</v>
      </c>
      <c r="M101" s="306">
        <v>40.299999999999997</v>
      </c>
      <c r="N101" s="306">
        <v>36.9</v>
      </c>
      <c r="O101" s="306">
        <v>16.5</v>
      </c>
      <c r="P101" s="306">
        <v>4.5999999999999996</v>
      </c>
      <c r="Q101" s="306">
        <v>1.7</v>
      </c>
    </row>
    <row r="102" spans="1:17" ht="13.5" customHeight="1">
      <c r="A102" s="574"/>
      <c r="B102" s="53">
        <v>16</v>
      </c>
      <c r="C102" s="137">
        <v>81180</v>
      </c>
      <c r="D102" s="189" t="s">
        <v>511</v>
      </c>
      <c r="E102" s="141">
        <v>33620</v>
      </c>
      <c r="F102" s="141">
        <v>29340</v>
      </c>
      <c r="G102" s="141">
        <v>13520</v>
      </c>
      <c r="H102" s="141">
        <v>3430</v>
      </c>
      <c r="I102" s="141">
        <v>1270</v>
      </c>
      <c r="J102" s="445">
        <v>2.89</v>
      </c>
      <c r="K102" s="467">
        <v>100</v>
      </c>
      <c r="L102" s="189" t="s">
        <v>511</v>
      </c>
      <c r="M102" s="306">
        <v>41.4</v>
      </c>
      <c r="N102" s="306">
        <v>36.1</v>
      </c>
      <c r="O102" s="306">
        <v>16.7</v>
      </c>
      <c r="P102" s="306">
        <v>4.2</v>
      </c>
      <c r="Q102" s="306">
        <v>1.6</v>
      </c>
    </row>
    <row r="103" spans="1:17">
      <c r="A103" s="574"/>
      <c r="B103" s="53">
        <v>17</v>
      </c>
      <c r="C103" s="137">
        <v>78060</v>
      </c>
      <c r="D103" s="189" t="s">
        <v>83</v>
      </c>
      <c r="E103" s="141">
        <v>33220</v>
      </c>
      <c r="F103" s="141">
        <v>27980</v>
      </c>
      <c r="G103" s="141">
        <v>12260</v>
      </c>
      <c r="H103" s="141">
        <v>3350</v>
      </c>
      <c r="I103" s="141">
        <v>1250</v>
      </c>
      <c r="J103" s="445">
        <v>2.87</v>
      </c>
      <c r="K103" s="467">
        <v>100</v>
      </c>
      <c r="L103" s="189" t="s">
        <v>511</v>
      </c>
      <c r="M103" s="306">
        <v>42.6</v>
      </c>
      <c r="N103" s="306">
        <v>35.799999999999997</v>
      </c>
      <c r="O103" s="306">
        <v>15.7</v>
      </c>
      <c r="P103" s="306">
        <v>4.3</v>
      </c>
      <c r="Q103" s="306">
        <v>1.6</v>
      </c>
    </row>
    <row r="104" spans="1:17">
      <c r="A104" s="574"/>
      <c r="B104" s="53">
        <v>18</v>
      </c>
      <c r="C104" s="137">
        <v>86770</v>
      </c>
      <c r="D104" s="189" t="s">
        <v>83</v>
      </c>
      <c r="E104" s="141">
        <v>36990</v>
      </c>
      <c r="F104" s="141">
        <v>31220</v>
      </c>
      <c r="G104" s="141">
        <v>13560</v>
      </c>
      <c r="H104" s="141">
        <v>3700</v>
      </c>
      <c r="I104" s="141">
        <v>1300</v>
      </c>
      <c r="J104" s="445">
        <v>2.86</v>
      </c>
      <c r="K104" s="467">
        <v>100</v>
      </c>
      <c r="L104" s="189" t="s">
        <v>83</v>
      </c>
      <c r="M104" s="306">
        <v>42.6</v>
      </c>
      <c r="N104" s="306">
        <v>36</v>
      </c>
      <c r="O104" s="306">
        <v>15.6</v>
      </c>
      <c r="P104" s="306">
        <v>4.3</v>
      </c>
      <c r="Q104" s="306">
        <v>1.5</v>
      </c>
    </row>
    <row r="105" spans="1:17" s="54" customFormat="1">
      <c r="A105" s="574"/>
      <c r="B105" s="53">
        <v>19</v>
      </c>
      <c r="C105" s="137">
        <v>88710</v>
      </c>
      <c r="D105" s="189" t="s">
        <v>83</v>
      </c>
      <c r="E105" s="137">
        <v>37680</v>
      </c>
      <c r="F105" s="137">
        <v>32270</v>
      </c>
      <c r="G105" s="137">
        <v>13510</v>
      </c>
      <c r="H105" s="137">
        <v>3810</v>
      </c>
      <c r="I105" s="137">
        <v>1440</v>
      </c>
      <c r="J105" s="450">
        <v>2.87</v>
      </c>
      <c r="K105" s="484">
        <v>100</v>
      </c>
      <c r="L105" s="489" t="s">
        <v>83</v>
      </c>
      <c r="M105" s="290">
        <f>E105/$C105*100</f>
        <v>42.475481907338519</v>
      </c>
      <c r="N105" s="290">
        <f>F105/$C105*100</f>
        <v>36.376958629241344</v>
      </c>
      <c r="O105" s="290">
        <f>G105/$C105*100</f>
        <v>15.229399165821214</v>
      </c>
      <c r="P105" s="290">
        <f>H105/$C105*100</f>
        <v>4.2948934731146426</v>
      </c>
      <c r="Q105" s="290">
        <f>I105/$C105*100</f>
        <v>1.6232668244842745</v>
      </c>
    </row>
    <row r="106" spans="1:17" s="54" customFormat="1">
      <c r="A106" s="574"/>
      <c r="B106" s="53">
        <v>20</v>
      </c>
      <c r="C106" s="137">
        <v>85470</v>
      </c>
      <c r="D106" s="81" t="s">
        <v>394</v>
      </c>
      <c r="E106" s="137">
        <v>36950</v>
      </c>
      <c r="F106" s="137">
        <v>30450</v>
      </c>
      <c r="G106" s="137">
        <v>13250</v>
      </c>
      <c r="H106" s="137">
        <v>3660</v>
      </c>
      <c r="I106" s="137">
        <v>1160</v>
      </c>
      <c r="J106" s="450">
        <v>2.85</v>
      </c>
      <c r="K106" s="484">
        <v>100</v>
      </c>
      <c r="L106" s="98" t="s">
        <v>394</v>
      </c>
      <c r="M106" s="290">
        <v>43.2</v>
      </c>
      <c r="N106" s="290">
        <v>35.6</v>
      </c>
      <c r="O106" s="290">
        <v>15.5</v>
      </c>
      <c r="P106" s="290">
        <v>4.3</v>
      </c>
      <c r="Q106" s="290">
        <v>1.4</v>
      </c>
    </row>
    <row r="107" spans="1:17" s="54" customFormat="1">
      <c r="A107" s="574"/>
      <c r="B107" s="53">
        <v>21</v>
      </c>
      <c r="C107" s="137">
        <v>92090</v>
      </c>
      <c r="D107" s="81" t="s">
        <v>394</v>
      </c>
      <c r="E107" s="137">
        <v>40550</v>
      </c>
      <c r="F107" s="137">
        <v>33050</v>
      </c>
      <c r="G107" s="137">
        <v>13660</v>
      </c>
      <c r="H107" s="137">
        <v>3460</v>
      </c>
      <c r="I107" s="137">
        <v>1370</v>
      </c>
      <c r="J107" s="450">
        <v>2.83</v>
      </c>
      <c r="K107" s="484">
        <v>100</v>
      </c>
      <c r="L107" s="98" t="s">
        <v>394</v>
      </c>
      <c r="M107" s="290">
        <v>44</v>
      </c>
      <c r="N107" s="290">
        <v>35.9</v>
      </c>
      <c r="O107" s="290">
        <v>14.8</v>
      </c>
      <c r="P107" s="290">
        <v>3.8</v>
      </c>
      <c r="Q107" s="290">
        <v>1.5</v>
      </c>
    </row>
    <row r="108" spans="1:17" s="170" customFormat="1">
      <c r="A108" s="574"/>
      <c r="B108" s="53">
        <v>22</v>
      </c>
      <c r="C108" s="137">
        <v>102350</v>
      </c>
      <c r="D108" s="81" t="s">
        <v>394</v>
      </c>
      <c r="E108" s="137">
        <v>47300</v>
      </c>
      <c r="F108" s="137">
        <v>35130</v>
      </c>
      <c r="G108" s="137">
        <v>14740</v>
      </c>
      <c r="H108" s="137">
        <v>3830</v>
      </c>
      <c r="I108" s="137">
        <v>1350</v>
      </c>
      <c r="J108" s="450">
        <v>2.8</v>
      </c>
      <c r="K108" s="484">
        <v>100</v>
      </c>
      <c r="L108" s="98" t="s">
        <v>394</v>
      </c>
      <c r="M108" s="290">
        <v>46.2</v>
      </c>
      <c r="N108" s="290">
        <v>34.299999999999997</v>
      </c>
      <c r="O108" s="290">
        <v>14.4</v>
      </c>
      <c r="P108" s="290">
        <v>3.7</v>
      </c>
      <c r="Q108" s="290">
        <v>1.3</v>
      </c>
    </row>
    <row r="109" spans="1:17" s="170" customFormat="1">
      <c r="A109" s="574"/>
      <c r="B109" s="53">
        <v>23</v>
      </c>
      <c r="C109" s="137">
        <v>106060</v>
      </c>
      <c r="D109" s="81" t="s">
        <v>394</v>
      </c>
      <c r="E109" s="137">
        <v>49400</v>
      </c>
      <c r="F109" s="137">
        <v>36040</v>
      </c>
      <c r="G109" s="137">
        <v>15230</v>
      </c>
      <c r="H109" s="137">
        <v>4070</v>
      </c>
      <c r="I109" s="137">
        <v>1320</v>
      </c>
      <c r="J109" s="450">
        <v>2.79</v>
      </c>
      <c r="K109" s="484">
        <v>100</v>
      </c>
      <c r="L109" s="98" t="s">
        <v>394</v>
      </c>
      <c r="M109" s="290">
        <v>46.6</v>
      </c>
      <c r="N109" s="290">
        <v>34</v>
      </c>
      <c r="O109" s="290">
        <v>14.4</v>
      </c>
      <c r="P109" s="290">
        <v>3.8</v>
      </c>
      <c r="Q109" s="290">
        <v>1.2</v>
      </c>
    </row>
    <row r="110" spans="1:17" s="170" customFormat="1">
      <c r="A110" s="574"/>
      <c r="B110" s="53">
        <v>24</v>
      </c>
      <c r="C110" s="137">
        <v>108982</v>
      </c>
      <c r="D110" s="81" t="s">
        <v>394</v>
      </c>
      <c r="E110" s="137">
        <v>52687</v>
      </c>
      <c r="F110" s="137">
        <v>36572</v>
      </c>
      <c r="G110" s="137">
        <v>14368</v>
      </c>
      <c r="H110" s="137">
        <v>3978</v>
      </c>
      <c r="I110" s="137">
        <v>1377</v>
      </c>
      <c r="J110" s="451">
        <v>2.76</v>
      </c>
      <c r="K110" s="484">
        <v>100</v>
      </c>
      <c r="L110" s="98" t="s">
        <v>394</v>
      </c>
      <c r="M110" s="290">
        <v>48.3</v>
      </c>
      <c r="N110" s="290">
        <v>33.6</v>
      </c>
      <c r="O110" s="290">
        <v>13.2</v>
      </c>
      <c r="P110" s="290">
        <v>3.7</v>
      </c>
      <c r="Q110" s="290">
        <v>1.3</v>
      </c>
    </row>
    <row r="111" spans="1:17" s="170" customFormat="1">
      <c r="A111" s="575"/>
      <c r="B111" s="420">
        <v>25</v>
      </c>
      <c r="C111" s="287">
        <v>106748</v>
      </c>
      <c r="D111" s="96" t="s">
        <v>394</v>
      </c>
      <c r="E111" s="287">
        <v>52602</v>
      </c>
      <c r="F111" s="287">
        <v>35310</v>
      </c>
      <c r="G111" s="287">
        <v>13804</v>
      </c>
      <c r="H111" s="287">
        <v>3699</v>
      </c>
      <c r="I111" s="287">
        <v>1333</v>
      </c>
      <c r="J111" s="485">
        <v>2.7433113500955519</v>
      </c>
      <c r="K111" s="486">
        <v>100</v>
      </c>
      <c r="L111" s="99" t="s">
        <v>394</v>
      </c>
      <c r="M111" s="294">
        <v>49.3</v>
      </c>
      <c r="N111" s="294">
        <v>33.1</v>
      </c>
      <c r="O111" s="294">
        <v>12.9</v>
      </c>
      <c r="P111" s="294">
        <v>3.5</v>
      </c>
      <c r="Q111" s="294">
        <v>1.2</v>
      </c>
    </row>
    <row r="112" spans="1:17" s="80" customFormat="1" ht="13.5" customHeight="1">
      <c r="A112" s="573" t="s">
        <v>789</v>
      </c>
      <c r="B112" s="483" t="s">
        <v>750</v>
      </c>
      <c r="C112" s="141">
        <v>343420</v>
      </c>
      <c r="D112" s="141">
        <v>183640</v>
      </c>
      <c r="E112" s="141">
        <v>54910</v>
      </c>
      <c r="F112" s="141">
        <v>29770</v>
      </c>
      <c r="G112" s="141">
        <v>23900</v>
      </c>
      <c r="H112" s="141">
        <v>12460</v>
      </c>
      <c r="I112" s="141">
        <v>8740</v>
      </c>
      <c r="J112" s="445">
        <v>1.73</v>
      </c>
      <c r="K112" s="467">
        <v>100</v>
      </c>
      <c r="L112" s="306">
        <v>53.5</v>
      </c>
      <c r="M112" s="306">
        <v>16</v>
      </c>
      <c r="N112" s="306">
        <v>8.6999999999999993</v>
      </c>
      <c r="O112" s="306">
        <v>7</v>
      </c>
      <c r="P112" s="306">
        <v>3.6</v>
      </c>
      <c r="Q112" s="306">
        <v>2.5</v>
      </c>
    </row>
    <row r="113" spans="1:17" s="80" customFormat="1" ht="13.5" customHeight="1">
      <c r="A113" s="574"/>
      <c r="B113" s="53">
        <v>55</v>
      </c>
      <c r="C113" s="141">
        <v>314040</v>
      </c>
      <c r="D113" s="141">
        <v>194430</v>
      </c>
      <c r="E113" s="141">
        <v>51340</v>
      </c>
      <c r="F113" s="141">
        <v>26620</v>
      </c>
      <c r="G113" s="141">
        <v>22440</v>
      </c>
      <c r="H113" s="141">
        <v>11930</v>
      </c>
      <c r="I113" s="141">
        <v>7280</v>
      </c>
      <c r="J113" s="445">
        <v>1.82</v>
      </c>
      <c r="K113" s="467">
        <v>100</v>
      </c>
      <c r="L113" s="306">
        <v>61.9</v>
      </c>
      <c r="M113" s="306">
        <v>16.3</v>
      </c>
      <c r="N113" s="306">
        <v>8.5</v>
      </c>
      <c r="O113" s="306">
        <v>7.1</v>
      </c>
      <c r="P113" s="306">
        <v>3.8</v>
      </c>
      <c r="Q113" s="306">
        <v>2.2999999999999998</v>
      </c>
    </row>
    <row r="114" spans="1:17" s="80" customFormat="1" ht="13.5" customHeight="1">
      <c r="A114" s="574"/>
      <c r="B114" s="53">
        <v>56</v>
      </c>
      <c r="C114" s="141">
        <v>313460</v>
      </c>
      <c r="D114" s="141">
        <v>193340</v>
      </c>
      <c r="E114" s="141">
        <v>51350</v>
      </c>
      <c r="F114" s="141">
        <v>27300</v>
      </c>
      <c r="G114" s="141">
        <v>23090</v>
      </c>
      <c r="H114" s="141">
        <v>11400</v>
      </c>
      <c r="I114" s="141">
        <v>6980</v>
      </c>
      <c r="J114" s="445">
        <v>1.82</v>
      </c>
      <c r="K114" s="467">
        <v>100</v>
      </c>
      <c r="L114" s="306">
        <v>61.7</v>
      </c>
      <c r="M114" s="306">
        <v>16.399999999999999</v>
      </c>
      <c r="N114" s="306">
        <v>8.6999999999999993</v>
      </c>
      <c r="O114" s="306">
        <v>7.4</v>
      </c>
      <c r="P114" s="306">
        <v>3.6</v>
      </c>
      <c r="Q114" s="306">
        <v>2.2000000000000002</v>
      </c>
    </row>
    <row r="115" spans="1:17" s="80" customFormat="1" ht="13.5" customHeight="1">
      <c r="A115" s="574"/>
      <c r="B115" s="53">
        <v>57</v>
      </c>
      <c r="C115" s="141">
        <v>332180</v>
      </c>
      <c r="D115" s="141">
        <v>208180</v>
      </c>
      <c r="E115" s="141">
        <v>54120</v>
      </c>
      <c r="F115" s="141">
        <v>28390</v>
      </c>
      <c r="G115" s="141">
        <v>23360</v>
      </c>
      <c r="H115" s="141">
        <v>11240</v>
      </c>
      <c r="I115" s="141">
        <v>6890</v>
      </c>
      <c r="J115" s="445">
        <v>1.78</v>
      </c>
      <c r="K115" s="467">
        <v>100</v>
      </c>
      <c r="L115" s="306">
        <v>62.7</v>
      </c>
      <c r="M115" s="306">
        <v>16.3</v>
      </c>
      <c r="N115" s="306">
        <v>8.5</v>
      </c>
      <c r="O115" s="306">
        <v>7</v>
      </c>
      <c r="P115" s="306">
        <v>3.4</v>
      </c>
      <c r="Q115" s="306">
        <v>2.1</v>
      </c>
    </row>
    <row r="116" spans="1:17" s="80" customFormat="1" ht="13.5" customHeight="1">
      <c r="A116" s="574"/>
      <c r="B116" s="53">
        <v>58</v>
      </c>
      <c r="C116" s="141">
        <v>337290</v>
      </c>
      <c r="D116" s="141">
        <v>212770</v>
      </c>
      <c r="E116" s="141">
        <v>57070</v>
      </c>
      <c r="F116" s="141">
        <v>27760</v>
      </c>
      <c r="G116" s="141">
        <v>22030</v>
      </c>
      <c r="H116" s="141">
        <v>11090</v>
      </c>
      <c r="I116" s="141">
        <v>6570</v>
      </c>
      <c r="J116" s="445">
        <v>1.76</v>
      </c>
      <c r="K116" s="467">
        <v>100</v>
      </c>
      <c r="L116" s="306">
        <v>63.1</v>
      </c>
      <c r="M116" s="306">
        <v>16.899999999999999</v>
      </c>
      <c r="N116" s="306">
        <v>8.1999999999999993</v>
      </c>
      <c r="O116" s="306">
        <v>6.5</v>
      </c>
      <c r="P116" s="306">
        <v>3.3</v>
      </c>
      <c r="Q116" s="306">
        <v>1.9</v>
      </c>
    </row>
    <row r="117" spans="1:17" s="80" customFormat="1" ht="13.5" customHeight="1">
      <c r="A117" s="574"/>
      <c r="B117" s="53">
        <v>59</v>
      </c>
      <c r="C117" s="141">
        <v>340260</v>
      </c>
      <c r="D117" s="141">
        <v>214110</v>
      </c>
      <c r="E117" s="141">
        <v>59230</v>
      </c>
      <c r="F117" s="141">
        <v>29170</v>
      </c>
      <c r="G117" s="141">
        <v>21180</v>
      </c>
      <c r="H117" s="141">
        <v>10630</v>
      </c>
      <c r="I117" s="141">
        <v>5940</v>
      </c>
      <c r="J117" s="445">
        <v>1.74</v>
      </c>
      <c r="K117" s="467">
        <v>100</v>
      </c>
      <c r="L117" s="306">
        <v>62.9</v>
      </c>
      <c r="M117" s="306">
        <v>17.399999999999999</v>
      </c>
      <c r="N117" s="306">
        <v>8.6</v>
      </c>
      <c r="O117" s="306">
        <v>6.2</v>
      </c>
      <c r="P117" s="306">
        <v>3.1</v>
      </c>
      <c r="Q117" s="306">
        <v>1.7</v>
      </c>
    </row>
    <row r="118" spans="1:17" ht="13.5" customHeight="1">
      <c r="A118" s="574"/>
      <c r="B118" s="483" t="s">
        <v>80</v>
      </c>
      <c r="C118" s="137">
        <v>331610</v>
      </c>
      <c r="D118" s="137">
        <v>216690</v>
      </c>
      <c r="E118" s="137">
        <v>56440</v>
      </c>
      <c r="F118" s="137">
        <v>25560</v>
      </c>
      <c r="G118" s="137">
        <v>18100</v>
      </c>
      <c r="H118" s="137">
        <v>9940</v>
      </c>
      <c r="I118" s="137">
        <v>4880</v>
      </c>
      <c r="J118" s="450">
        <v>1.69</v>
      </c>
      <c r="K118" s="484">
        <v>100</v>
      </c>
      <c r="L118" s="290">
        <v>65.3</v>
      </c>
      <c r="M118" s="290">
        <v>17</v>
      </c>
      <c r="N118" s="290">
        <v>7.7</v>
      </c>
      <c r="O118" s="290">
        <v>5.5</v>
      </c>
      <c r="P118" s="290">
        <v>3</v>
      </c>
      <c r="Q118" s="290">
        <v>1.5</v>
      </c>
    </row>
    <row r="119" spans="1:17" ht="13.5" customHeight="1">
      <c r="A119" s="574"/>
      <c r="B119" s="53">
        <v>61</v>
      </c>
      <c r="C119" s="141">
        <v>320780</v>
      </c>
      <c r="D119" s="141">
        <v>213360</v>
      </c>
      <c r="E119" s="141">
        <v>55450</v>
      </c>
      <c r="F119" s="141">
        <v>23680</v>
      </c>
      <c r="G119" s="141">
        <v>15810</v>
      </c>
      <c r="H119" s="141">
        <v>8260</v>
      </c>
      <c r="I119" s="141">
        <v>4220</v>
      </c>
      <c r="J119" s="445">
        <v>1.64</v>
      </c>
      <c r="K119" s="467">
        <v>100</v>
      </c>
      <c r="L119" s="306">
        <v>66.5</v>
      </c>
      <c r="M119" s="306">
        <v>17.3</v>
      </c>
      <c r="N119" s="306">
        <v>7.4</v>
      </c>
      <c r="O119" s="306">
        <v>4.9000000000000004</v>
      </c>
      <c r="P119" s="306">
        <v>2.6</v>
      </c>
      <c r="Q119" s="306">
        <v>1.3</v>
      </c>
    </row>
    <row r="120" spans="1:17" ht="13.5" customHeight="1">
      <c r="A120" s="574"/>
      <c r="B120" s="53">
        <v>62</v>
      </c>
      <c r="C120" s="141">
        <v>294490</v>
      </c>
      <c r="D120" s="141">
        <v>197390</v>
      </c>
      <c r="E120" s="141">
        <v>52430</v>
      </c>
      <c r="F120" s="141">
        <v>20640</v>
      </c>
      <c r="G120" s="141">
        <v>13600</v>
      </c>
      <c r="H120" s="141">
        <v>6420</v>
      </c>
      <c r="I120" s="141">
        <v>4010</v>
      </c>
      <c r="J120" s="445">
        <v>1.62</v>
      </c>
      <c r="K120" s="467">
        <v>100</v>
      </c>
      <c r="L120" s="306">
        <v>67</v>
      </c>
      <c r="M120" s="306">
        <v>17.8</v>
      </c>
      <c r="N120" s="306">
        <v>7</v>
      </c>
      <c r="O120" s="306">
        <v>4.5999999999999996</v>
      </c>
      <c r="P120" s="306">
        <v>2.2000000000000002</v>
      </c>
      <c r="Q120" s="306">
        <v>1.4</v>
      </c>
    </row>
    <row r="121" spans="1:17" ht="13.5" customHeight="1">
      <c r="A121" s="574"/>
      <c r="B121" s="53">
        <v>63</v>
      </c>
      <c r="C121" s="141">
        <v>280660</v>
      </c>
      <c r="D121" s="141">
        <v>189220</v>
      </c>
      <c r="E121" s="141">
        <v>50620</v>
      </c>
      <c r="F121" s="141">
        <v>18680</v>
      </c>
      <c r="G121" s="141">
        <v>13180</v>
      </c>
      <c r="H121" s="141">
        <v>5850</v>
      </c>
      <c r="I121" s="141">
        <v>3110</v>
      </c>
      <c r="J121" s="445">
        <v>1.6</v>
      </c>
      <c r="K121" s="467">
        <v>100</v>
      </c>
      <c r="L121" s="306">
        <v>67.400000000000006</v>
      </c>
      <c r="M121" s="306">
        <v>18</v>
      </c>
      <c r="N121" s="306">
        <v>6.7</v>
      </c>
      <c r="O121" s="306">
        <v>4.7</v>
      </c>
      <c r="P121" s="306">
        <v>2.1</v>
      </c>
      <c r="Q121" s="306">
        <v>1.1000000000000001</v>
      </c>
    </row>
    <row r="122" spans="1:17" ht="13.5" customHeight="1">
      <c r="A122" s="574"/>
      <c r="B122" s="483" t="s">
        <v>81</v>
      </c>
      <c r="C122" s="141">
        <v>268740</v>
      </c>
      <c r="D122" s="141">
        <v>184250</v>
      </c>
      <c r="E122" s="141">
        <v>49110</v>
      </c>
      <c r="F122" s="141">
        <v>18090</v>
      </c>
      <c r="G122" s="141">
        <v>10300</v>
      </c>
      <c r="H122" s="141">
        <v>4460</v>
      </c>
      <c r="I122" s="141">
        <v>2530</v>
      </c>
      <c r="J122" s="445">
        <v>1.55</v>
      </c>
      <c r="K122" s="467">
        <v>100</v>
      </c>
      <c r="L122" s="306">
        <v>68.599999999999994</v>
      </c>
      <c r="M122" s="306">
        <v>18.3</v>
      </c>
      <c r="N122" s="306">
        <v>6.7</v>
      </c>
      <c r="O122" s="306">
        <v>3.8</v>
      </c>
      <c r="P122" s="306">
        <v>1.7</v>
      </c>
      <c r="Q122" s="306">
        <v>0.9</v>
      </c>
    </row>
    <row r="123" spans="1:17" ht="13.5" customHeight="1">
      <c r="A123" s="574"/>
      <c r="B123" s="53">
        <v>2</v>
      </c>
      <c r="C123" s="141">
        <v>251190</v>
      </c>
      <c r="D123" s="141">
        <v>176000</v>
      </c>
      <c r="E123" s="141">
        <v>44500</v>
      </c>
      <c r="F123" s="141">
        <v>16050</v>
      </c>
      <c r="G123" s="141">
        <v>8510</v>
      </c>
      <c r="H123" s="141">
        <v>3780</v>
      </c>
      <c r="I123" s="141">
        <v>2350</v>
      </c>
      <c r="J123" s="445">
        <v>1.52</v>
      </c>
      <c r="K123" s="467">
        <v>100</v>
      </c>
      <c r="L123" s="306">
        <v>70.099999999999994</v>
      </c>
      <c r="M123" s="306">
        <v>17.7</v>
      </c>
      <c r="N123" s="306">
        <v>6.4</v>
      </c>
      <c r="O123" s="306">
        <v>3.4</v>
      </c>
      <c r="P123" s="306">
        <v>1.5</v>
      </c>
      <c r="Q123" s="306">
        <v>0.9</v>
      </c>
    </row>
    <row r="124" spans="1:17" ht="13.5" customHeight="1">
      <c r="A124" s="574"/>
      <c r="B124" s="53">
        <v>3</v>
      </c>
      <c r="C124" s="141">
        <v>237660</v>
      </c>
      <c r="D124" s="141">
        <v>169780</v>
      </c>
      <c r="E124" s="141">
        <v>41540</v>
      </c>
      <c r="F124" s="141">
        <v>13220</v>
      </c>
      <c r="G124" s="141">
        <v>7760</v>
      </c>
      <c r="H124" s="141">
        <v>3280</v>
      </c>
      <c r="I124" s="141">
        <v>2080</v>
      </c>
      <c r="J124" s="445">
        <v>1.49</v>
      </c>
      <c r="K124" s="467">
        <v>100</v>
      </c>
      <c r="L124" s="306">
        <v>71.400000000000006</v>
      </c>
      <c r="M124" s="306">
        <v>17.5</v>
      </c>
      <c r="N124" s="306">
        <v>5.6</v>
      </c>
      <c r="O124" s="306">
        <v>3.3</v>
      </c>
      <c r="P124" s="306">
        <v>1.4</v>
      </c>
      <c r="Q124" s="306">
        <v>0.9</v>
      </c>
    </row>
    <row r="125" spans="1:17" ht="13.5" customHeight="1">
      <c r="A125" s="574"/>
      <c r="B125" s="53">
        <v>4</v>
      </c>
      <c r="C125" s="141">
        <v>227500</v>
      </c>
      <c r="D125" s="141">
        <v>165850</v>
      </c>
      <c r="E125" s="141">
        <v>39460</v>
      </c>
      <c r="F125" s="141">
        <v>12370</v>
      </c>
      <c r="G125" s="141">
        <v>5880</v>
      </c>
      <c r="H125" s="141">
        <v>2610</v>
      </c>
      <c r="I125" s="141">
        <v>1330</v>
      </c>
      <c r="J125" s="445">
        <v>1.44</v>
      </c>
      <c r="K125" s="467">
        <v>100</v>
      </c>
      <c r="L125" s="306">
        <v>72.900000000000006</v>
      </c>
      <c r="M125" s="306">
        <v>17.3</v>
      </c>
      <c r="N125" s="306">
        <v>5.4</v>
      </c>
      <c r="O125" s="306">
        <v>2.6</v>
      </c>
      <c r="P125" s="306">
        <v>1.1000000000000001</v>
      </c>
      <c r="Q125" s="306">
        <v>0.6</v>
      </c>
    </row>
    <row r="126" spans="1:17" ht="13.5" customHeight="1">
      <c r="A126" s="574"/>
      <c r="B126" s="53">
        <v>5</v>
      </c>
      <c r="C126" s="141">
        <v>225950</v>
      </c>
      <c r="D126" s="141">
        <v>167100</v>
      </c>
      <c r="E126" s="141">
        <v>38330</v>
      </c>
      <c r="F126" s="141">
        <v>11340</v>
      </c>
      <c r="G126" s="141">
        <v>5430</v>
      </c>
      <c r="H126" s="141">
        <v>2350</v>
      </c>
      <c r="I126" s="141">
        <v>1400</v>
      </c>
      <c r="J126" s="445">
        <v>1.42</v>
      </c>
      <c r="K126" s="467">
        <v>100</v>
      </c>
      <c r="L126" s="306">
        <v>74</v>
      </c>
      <c r="M126" s="306">
        <v>17</v>
      </c>
      <c r="N126" s="306">
        <v>5</v>
      </c>
      <c r="O126" s="306">
        <v>2.4</v>
      </c>
      <c r="P126" s="306">
        <v>1</v>
      </c>
      <c r="Q126" s="306">
        <v>0.6</v>
      </c>
    </row>
    <row r="127" spans="1:17" ht="13.5" customHeight="1">
      <c r="A127" s="574"/>
      <c r="B127" s="53">
        <v>6</v>
      </c>
      <c r="C127" s="141">
        <v>233320</v>
      </c>
      <c r="D127" s="141">
        <v>169600</v>
      </c>
      <c r="E127" s="141">
        <v>40940</v>
      </c>
      <c r="F127" s="141">
        <v>13130</v>
      </c>
      <c r="G127" s="141">
        <v>5630</v>
      </c>
      <c r="H127" s="141">
        <v>2610</v>
      </c>
      <c r="I127" s="141">
        <v>1410</v>
      </c>
      <c r="J127" s="445">
        <v>1.44</v>
      </c>
      <c r="K127" s="467">
        <v>100</v>
      </c>
      <c r="L127" s="306">
        <v>72.7</v>
      </c>
      <c r="M127" s="306">
        <v>17.5</v>
      </c>
      <c r="N127" s="306">
        <v>5.6</v>
      </c>
      <c r="O127" s="306">
        <v>2.4</v>
      </c>
      <c r="P127" s="306">
        <v>1.1000000000000001</v>
      </c>
      <c r="Q127" s="306">
        <v>0.6</v>
      </c>
    </row>
    <row r="128" spans="1:17" ht="13.5" customHeight="1">
      <c r="A128" s="574"/>
      <c r="B128" s="53">
        <v>7</v>
      </c>
      <c r="C128" s="141">
        <v>245110</v>
      </c>
      <c r="D128" s="141">
        <v>181980</v>
      </c>
      <c r="E128" s="141">
        <v>41990</v>
      </c>
      <c r="F128" s="141">
        <v>11660</v>
      </c>
      <c r="G128" s="141">
        <v>5660</v>
      </c>
      <c r="H128" s="141">
        <v>2530</v>
      </c>
      <c r="I128" s="141">
        <v>1290</v>
      </c>
      <c r="J128" s="445">
        <v>1.41</v>
      </c>
      <c r="K128" s="467">
        <v>100</v>
      </c>
      <c r="L128" s="306">
        <v>74.2</v>
      </c>
      <c r="M128" s="306">
        <v>17.100000000000001</v>
      </c>
      <c r="N128" s="306">
        <v>4.8</v>
      </c>
      <c r="O128" s="306">
        <v>2.2999999999999998</v>
      </c>
      <c r="P128" s="306">
        <v>1</v>
      </c>
      <c r="Q128" s="306">
        <v>0.5</v>
      </c>
    </row>
    <row r="129" spans="1:17" ht="13.5" customHeight="1">
      <c r="A129" s="574"/>
      <c r="B129" s="53">
        <v>8</v>
      </c>
      <c r="C129" s="141">
        <v>248220</v>
      </c>
      <c r="D129" s="141">
        <v>186350</v>
      </c>
      <c r="E129" s="141">
        <v>41430</v>
      </c>
      <c r="F129" s="141">
        <v>11570</v>
      </c>
      <c r="G129" s="141">
        <v>5280</v>
      </c>
      <c r="H129" s="141">
        <v>2210</v>
      </c>
      <c r="I129" s="141">
        <v>1380</v>
      </c>
      <c r="J129" s="445">
        <v>1.39</v>
      </c>
      <c r="K129" s="467">
        <v>100</v>
      </c>
      <c r="L129" s="306">
        <v>75.099999999999994</v>
      </c>
      <c r="M129" s="306">
        <v>16.7</v>
      </c>
      <c r="N129" s="306">
        <v>4.7</v>
      </c>
      <c r="O129" s="306">
        <v>2.1</v>
      </c>
      <c r="P129" s="306">
        <v>0.9</v>
      </c>
      <c r="Q129" s="306">
        <v>0.6</v>
      </c>
    </row>
    <row r="130" spans="1:17" ht="13.5" customHeight="1">
      <c r="A130" s="574"/>
      <c r="B130" s="53">
        <v>9</v>
      </c>
      <c r="C130" s="141">
        <v>254310</v>
      </c>
      <c r="D130" s="141">
        <v>191980</v>
      </c>
      <c r="E130" s="141">
        <v>41700</v>
      </c>
      <c r="F130" s="141">
        <v>11820</v>
      </c>
      <c r="G130" s="141">
        <v>5230</v>
      </c>
      <c r="H130" s="141">
        <v>2160</v>
      </c>
      <c r="I130" s="141">
        <v>1420</v>
      </c>
      <c r="J130" s="445">
        <v>1.38</v>
      </c>
      <c r="K130" s="467">
        <v>100</v>
      </c>
      <c r="L130" s="306">
        <v>75.5</v>
      </c>
      <c r="M130" s="306">
        <v>16.399999999999999</v>
      </c>
      <c r="N130" s="306">
        <v>4.5999999999999996</v>
      </c>
      <c r="O130" s="306">
        <v>2.1</v>
      </c>
      <c r="P130" s="306">
        <v>0.8</v>
      </c>
      <c r="Q130" s="306">
        <v>0.6</v>
      </c>
    </row>
    <row r="131" spans="1:17" ht="13.5" customHeight="1">
      <c r="A131" s="574"/>
      <c r="B131" s="53">
        <v>10</v>
      </c>
      <c r="C131" s="141">
        <v>257700</v>
      </c>
      <c r="D131" s="141">
        <v>196830</v>
      </c>
      <c r="E131" s="141">
        <v>40700</v>
      </c>
      <c r="F131" s="141">
        <v>11810</v>
      </c>
      <c r="G131" s="141">
        <v>4980</v>
      </c>
      <c r="H131" s="141">
        <v>2220</v>
      </c>
      <c r="I131" s="141">
        <v>1160</v>
      </c>
      <c r="J131" s="445">
        <v>1.37</v>
      </c>
      <c r="K131" s="467">
        <v>100</v>
      </c>
      <c r="L131" s="306">
        <v>76.400000000000006</v>
      </c>
      <c r="M131" s="306">
        <v>15.8</v>
      </c>
      <c r="N131" s="306">
        <v>4.5999999999999996</v>
      </c>
      <c r="O131" s="306">
        <v>1.9</v>
      </c>
      <c r="P131" s="306">
        <v>0.9</v>
      </c>
      <c r="Q131" s="306">
        <v>0.5</v>
      </c>
    </row>
    <row r="132" spans="1:17" ht="13.5" customHeight="1">
      <c r="A132" s="574"/>
      <c r="B132" s="53">
        <v>11</v>
      </c>
      <c r="C132" s="141">
        <v>269310</v>
      </c>
      <c r="D132" s="141">
        <v>206150</v>
      </c>
      <c r="E132" s="141">
        <v>43190</v>
      </c>
      <c r="F132" s="141">
        <v>11290</v>
      </c>
      <c r="G132" s="141">
        <v>5240</v>
      </c>
      <c r="H132" s="141">
        <v>2240</v>
      </c>
      <c r="I132" s="141">
        <v>1200</v>
      </c>
      <c r="J132" s="445">
        <v>1.36</v>
      </c>
      <c r="K132" s="467">
        <v>100</v>
      </c>
      <c r="L132" s="306">
        <v>76.5</v>
      </c>
      <c r="M132" s="306">
        <v>16</v>
      </c>
      <c r="N132" s="306">
        <v>4.2</v>
      </c>
      <c r="O132" s="306">
        <v>1.9</v>
      </c>
      <c r="P132" s="306">
        <v>0.8</v>
      </c>
      <c r="Q132" s="306">
        <v>0.4</v>
      </c>
    </row>
    <row r="133" spans="1:17" ht="13.5" customHeight="1">
      <c r="A133" s="574"/>
      <c r="B133" s="53">
        <v>12</v>
      </c>
      <c r="C133" s="141">
        <v>290010</v>
      </c>
      <c r="D133" s="141">
        <v>219550</v>
      </c>
      <c r="E133" s="141">
        <v>48140</v>
      </c>
      <c r="F133" s="141">
        <v>12680</v>
      </c>
      <c r="G133" s="141">
        <v>5610</v>
      </c>
      <c r="H133" s="141">
        <v>2610</v>
      </c>
      <c r="I133" s="141">
        <v>1420</v>
      </c>
      <c r="J133" s="445">
        <v>1.37</v>
      </c>
      <c r="K133" s="467">
        <v>100</v>
      </c>
      <c r="L133" s="306">
        <v>75.7</v>
      </c>
      <c r="M133" s="306">
        <v>16.600000000000001</v>
      </c>
      <c r="N133" s="306">
        <v>4.4000000000000004</v>
      </c>
      <c r="O133" s="306">
        <v>1.9</v>
      </c>
      <c r="P133" s="306">
        <v>0.9</v>
      </c>
      <c r="Q133" s="306">
        <v>0.5</v>
      </c>
    </row>
    <row r="134" spans="1:17" ht="13.5" customHeight="1">
      <c r="A134" s="574"/>
      <c r="B134" s="53">
        <v>13</v>
      </c>
      <c r="C134" s="141">
        <v>295230</v>
      </c>
      <c r="D134" s="141">
        <v>227160</v>
      </c>
      <c r="E134" s="141">
        <v>45830</v>
      </c>
      <c r="F134" s="141">
        <v>12880</v>
      </c>
      <c r="G134" s="141">
        <v>5710</v>
      </c>
      <c r="H134" s="141">
        <v>2220</v>
      </c>
      <c r="I134" s="141">
        <v>1430</v>
      </c>
      <c r="J134" s="445">
        <v>1.36</v>
      </c>
      <c r="K134" s="467">
        <v>100</v>
      </c>
      <c r="L134" s="306">
        <v>76.900000000000006</v>
      </c>
      <c r="M134" s="306">
        <v>15.5</v>
      </c>
      <c r="N134" s="306">
        <v>4.4000000000000004</v>
      </c>
      <c r="O134" s="306">
        <v>1.9</v>
      </c>
      <c r="P134" s="306">
        <v>0.8</v>
      </c>
      <c r="Q134" s="306">
        <v>0.5</v>
      </c>
    </row>
    <row r="135" spans="1:17" ht="13.5" customHeight="1">
      <c r="A135" s="574"/>
      <c r="B135" s="53">
        <v>14</v>
      </c>
      <c r="C135" s="141">
        <v>307860</v>
      </c>
      <c r="D135" s="141">
        <v>237370</v>
      </c>
      <c r="E135" s="141">
        <v>48150</v>
      </c>
      <c r="F135" s="141">
        <v>13080</v>
      </c>
      <c r="G135" s="141">
        <v>5770</v>
      </c>
      <c r="H135" s="141">
        <v>2300</v>
      </c>
      <c r="I135" s="141">
        <v>1190</v>
      </c>
      <c r="J135" s="445">
        <v>1.35</v>
      </c>
      <c r="K135" s="467">
        <v>100</v>
      </c>
      <c r="L135" s="306">
        <v>77.099999999999994</v>
      </c>
      <c r="M135" s="306">
        <v>15.6</v>
      </c>
      <c r="N135" s="306">
        <v>4.2</v>
      </c>
      <c r="O135" s="306">
        <v>1.9</v>
      </c>
      <c r="P135" s="306">
        <v>0.7</v>
      </c>
      <c r="Q135" s="306">
        <v>0.4</v>
      </c>
    </row>
    <row r="136" spans="1:17" ht="13.5" customHeight="1">
      <c r="A136" s="574"/>
      <c r="B136" s="53">
        <v>15</v>
      </c>
      <c r="C136" s="141">
        <v>331080</v>
      </c>
      <c r="D136" s="141">
        <v>255920</v>
      </c>
      <c r="E136" s="141">
        <v>50080</v>
      </c>
      <c r="F136" s="141">
        <v>14880</v>
      </c>
      <c r="G136" s="141">
        <v>6180</v>
      </c>
      <c r="H136" s="141">
        <v>2400</v>
      </c>
      <c r="I136" s="141">
        <v>1620</v>
      </c>
      <c r="J136" s="445">
        <v>1.35</v>
      </c>
      <c r="K136" s="467">
        <v>100</v>
      </c>
      <c r="L136" s="306">
        <v>77.3</v>
      </c>
      <c r="M136" s="306">
        <v>15.1</v>
      </c>
      <c r="N136" s="306">
        <v>4.5</v>
      </c>
      <c r="O136" s="306">
        <v>1.9</v>
      </c>
      <c r="P136" s="306">
        <v>0.7</v>
      </c>
      <c r="Q136" s="306">
        <v>0.5</v>
      </c>
    </row>
    <row r="137" spans="1:17" ht="13.5" customHeight="1">
      <c r="A137" s="574"/>
      <c r="B137" s="53">
        <v>16</v>
      </c>
      <c r="C137" s="141">
        <v>342970</v>
      </c>
      <c r="D137" s="141">
        <v>265630</v>
      </c>
      <c r="E137" s="141">
        <v>52910</v>
      </c>
      <c r="F137" s="141">
        <v>14360</v>
      </c>
      <c r="G137" s="141">
        <v>6310</v>
      </c>
      <c r="H137" s="141">
        <v>2250</v>
      </c>
      <c r="I137" s="141">
        <v>1510</v>
      </c>
      <c r="J137" s="445">
        <v>1.34</v>
      </c>
      <c r="K137" s="467">
        <v>100</v>
      </c>
      <c r="L137" s="306">
        <v>77.400000000000006</v>
      </c>
      <c r="M137" s="306">
        <v>15.4</v>
      </c>
      <c r="N137" s="306">
        <v>4.2</v>
      </c>
      <c r="O137" s="306">
        <v>1.8</v>
      </c>
      <c r="P137" s="306">
        <v>0.7</v>
      </c>
      <c r="Q137" s="306">
        <v>0.4</v>
      </c>
    </row>
    <row r="138" spans="1:17" ht="13.5" customHeight="1">
      <c r="A138" s="574"/>
      <c r="B138" s="53">
        <v>17</v>
      </c>
      <c r="C138" s="141">
        <v>396720</v>
      </c>
      <c r="D138" s="141">
        <v>307900</v>
      </c>
      <c r="E138" s="141">
        <v>63290</v>
      </c>
      <c r="F138" s="141">
        <v>15600</v>
      </c>
      <c r="G138" s="141">
        <v>6010</v>
      </c>
      <c r="H138" s="141">
        <v>2490</v>
      </c>
      <c r="I138" s="141">
        <v>1430</v>
      </c>
      <c r="J138" s="445">
        <v>1.33</v>
      </c>
      <c r="K138" s="467">
        <v>100</v>
      </c>
      <c r="L138" s="306">
        <v>77.599999999999994</v>
      </c>
      <c r="M138" s="306">
        <v>16</v>
      </c>
      <c r="N138" s="306">
        <v>3.9</v>
      </c>
      <c r="O138" s="306">
        <v>1.5</v>
      </c>
      <c r="P138" s="306">
        <v>0.6</v>
      </c>
      <c r="Q138" s="306">
        <v>0.4</v>
      </c>
    </row>
    <row r="139" spans="1:17" ht="13.5" customHeight="1">
      <c r="A139" s="574"/>
      <c r="B139" s="53">
        <v>18</v>
      </c>
      <c r="C139" s="141">
        <v>401420</v>
      </c>
      <c r="D139" s="141">
        <v>310950</v>
      </c>
      <c r="E139" s="141">
        <v>63100</v>
      </c>
      <c r="F139" s="141">
        <v>16930</v>
      </c>
      <c r="G139" s="141">
        <v>6100</v>
      </c>
      <c r="H139" s="141">
        <v>2760</v>
      </c>
      <c r="I139" s="141">
        <v>1580</v>
      </c>
      <c r="J139" s="445">
        <v>1.34</v>
      </c>
      <c r="K139" s="467">
        <v>100</v>
      </c>
      <c r="L139" s="306">
        <v>77.5</v>
      </c>
      <c r="M139" s="306">
        <v>15.7</v>
      </c>
      <c r="N139" s="306">
        <v>4.2</v>
      </c>
      <c r="O139" s="306">
        <v>1.5</v>
      </c>
      <c r="P139" s="306">
        <v>0.7</v>
      </c>
      <c r="Q139" s="306">
        <v>0.4</v>
      </c>
    </row>
    <row r="140" spans="1:17" s="54" customFormat="1" ht="13.5" customHeight="1">
      <c r="A140" s="574"/>
      <c r="B140" s="53">
        <v>19</v>
      </c>
      <c r="C140" s="137">
        <v>405430</v>
      </c>
      <c r="D140" s="137">
        <v>317490</v>
      </c>
      <c r="E140" s="137">
        <v>62000</v>
      </c>
      <c r="F140" s="137">
        <v>16260</v>
      </c>
      <c r="G140" s="137">
        <v>6000</v>
      </c>
      <c r="H140" s="137">
        <v>2360</v>
      </c>
      <c r="I140" s="137">
        <v>1320</v>
      </c>
      <c r="J140" s="450">
        <v>1.32</v>
      </c>
      <c r="K140" s="484">
        <v>100</v>
      </c>
      <c r="L140" s="290">
        <f t="shared" ref="L140:Q140" si="1">D140/$C140*100</f>
        <v>78.309449226746906</v>
      </c>
      <c r="M140" s="290">
        <f t="shared" si="1"/>
        <v>15.292405594060627</v>
      </c>
      <c r="N140" s="290">
        <f t="shared" si="1"/>
        <v>4.0105566928939647</v>
      </c>
      <c r="O140" s="290">
        <f t="shared" si="1"/>
        <v>1.4799102187800606</v>
      </c>
      <c r="P140" s="290">
        <f t="shared" si="1"/>
        <v>0.58209801938682393</v>
      </c>
      <c r="Q140" s="290">
        <f t="shared" si="1"/>
        <v>0.32558024813161335</v>
      </c>
    </row>
    <row r="141" spans="1:17" s="54" customFormat="1" ht="13.5" customHeight="1">
      <c r="A141" s="574"/>
      <c r="B141" s="53">
        <v>20</v>
      </c>
      <c r="C141" s="137">
        <v>415380</v>
      </c>
      <c r="D141" s="137">
        <v>326290</v>
      </c>
      <c r="E141" s="137">
        <v>62920</v>
      </c>
      <c r="F141" s="137">
        <v>15970</v>
      </c>
      <c r="G141" s="137">
        <v>6230</v>
      </c>
      <c r="H141" s="137">
        <v>2560</v>
      </c>
      <c r="I141" s="137">
        <v>1410</v>
      </c>
      <c r="J141" s="450">
        <v>1.31</v>
      </c>
      <c r="K141" s="484">
        <v>100</v>
      </c>
      <c r="L141" s="290">
        <v>78.599999999999994</v>
      </c>
      <c r="M141" s="290">
        <v>15.1</v>
      </c>
      <c r="N141" s="290">
        <v>3.8</v>
      </c>
      <c r="O141" s="290">
        <v>1.5</v>
      </c>
      <c r="P141" s="290">
        <v>0.6</v>
      </c>
      <c r="Q141" s="290">
        <v>0.3</v>
      </c>
    </row>
    <row r="142" spans="1:17" s="54" customFormat="1" ht="13.5" customHeight="1">
      <c r="A142" s="574"/>
      <c r="B142" s="53">
        <v>21</v>
      </c>
      <c r="C142" s="137">
        <v>415560</v>
      </c>
      <c r="D142" s="137">
        <v>331730</v>
      </c>
      <c r="E142" s="137">
        <v>59130</v>
      </c>
      <c r="F142" s="137">
        <v>15510</v>
      </c>
      <c r="G142" s="137">
        <v>5660</v>
      </c>
      <c r="H142" s="137">
        <v>2350</v>
      </c>
      <c r="I142" s="137">
        <v>1180</v>
      </c>
      <c r="J142" s="450">
        <v>1.29</v>
      </c>
      <c r="K142" s="484">
        <v>100</v>
      </c>
      <c r="L142" s="290">
        <v>79.8</v>
      </c>
      <c r="M142" s="290">
        <v>14.2</v>
      </c>
      <c r="N142" s="290">
        <v>3.7</v>
      </c>
      <c r="O142" s="290">
        <v>1.4</v>
      </c>
      <c r="P142" s="290">
        <v>0.6</v>
      </c>
      <c r="Q142" s="290">
        <v>0.3</v>
      </c>
    </row>
    <row r="143" spans="1:17" s="170" customFormat="1" ht="13.5" customHeight="1">
      <c r="A143" s="574"/>
      <c r="B143" s="53">
        <v>22</v>
      </c>
      <c r="C143" s="137">
        <v>445510</v>
      </c>
      <c r="D143" s="137">
        <v>354950</v>
      </c>
      <c r="E143" s="137">
        <v>62510</v>
      </c>
      <c r="F143" s="137">
        <v>17440</v>
      </c>
      <c r="G143" s="137">
        <v>6420</v>
      </c>
      <c r="H143" s="137">
        <v>2780</v>
      </c>
      <c r="I143" s="137">
        <v>1410</v>
      </c>
      <c r="J143" s="450">
        <v>1.3</v>
      </c>
      <c r="K143" s="484">
        <v>100</v>
      </c>
      <c r="L143" s="290">
        <v>79.7</v>
      </c>
      <c r="M143" s="290">
        <v>14</v>
      </c>
      <c r="N143" s="290">
        <v>3.9</v>
      </c>
      <c r="O143" s="290">
        <v>1.4</v>
      </c>
      <c r="P143" s="290">
        <v>0.6</v>
      </c>
      <c r="Q143" s="290">
        <v>0.3</v>
      </c>
    </row>
    <row r="144" spans="1:17" s="170" customFormat="1" ht="13.5" customHeight="1">
      <c r="A144" s="574"/>
      <c r="B144" s="53">
        <v>23</v>
      </c>
      <c r="C144" s="137">
        <v>454800</v>
      </c>
      <c r="D144" s="137">
        <v>361160</v>
      </c>
      <c r="E144" s="137">
        <v>65690</v>
      </c>
      <c r="F144" s="137">
        <v>17640</v>
      </c>
      <c r="G144" s="137">
        <v>6220</v>
      </c>
      <c r="H144" s="137">
        <v>2610</v>
      </c>
      <c r="I144" s="137">
        <v>1480</v>
      </c>
      <c r="J144" s="450">
        <v>1.3</v>
      </c>
      <c r="K144" s="484">
        <v>100</v>
      </c>
      <c r="L144" s="290">
        <v>79.400000000000006</v>
      </c>
      <c r="M144" s="290">
        <v>14.4</v>
      </c>
      <c r="N144" s="290">
        <v>3.9</v>
      </c>
      <c r="O144" s="290">
        <v>1.4</v>
      </c>
      <c r="P144" s="290">
        <v>0.6</v>
      </c>
      <c r="Q144" s="290">
        <v>0.3</v>
      </c>
    </row>
    <row r="145" spans="1:17" s="170" customFormat="1">
      <c r="A145" s="574"/>
      <c r="B145" s="53">
        <v>24</v>
      </c>
      <c r="C145" s="137">
        <v>445387</v>
      </c>
      <c r="D145" s="137">
        <v>354175</v>
      </c>
      <c r="E145" s="137">
        <v>64236</v>
      </c>
      <c r="F145" s="137">
        <v>16938</v>
      </c>
      <c r="G145" s="137">
        <v>6177</v>
      </c>
      <c r="H145" s="137">
        <v>2487</v>
      </c>
      <c r="I145" s="137">
        <v>1374</v>
      </c>
      <c r="J145" s="450">
        <v>1.3</v>
      </c>
      <c r="K145" s="484">
        <v>100</v>
      </c>
      <c r="L145" s="290">
        <v>79.5</v>
      </c>
      <c r="M145" s="290">
        <v>14.4</v>
      </c>
      <c r="N145" s="290">
        <v>3.8</v>
      </c>
      <c r="O145" s="290">
        <v>1.4</v>
      </c>
      <c r="P145" s="290">
        <v>0.6</v>
      </c>
      <c r="Q145" s="290">
        <v>0.3</v>
      </c>
    </row>
    <row r="146" spans="1:17" s="170" customFormat="1">
      <c r="A146" s="575"/>
      <c r="B146" s="420">
        <v>25</v>
      </c>
      <c r="C146" s="287">
        <v>430425</v>
      </c>
      <c r="D146" s="287">
        <v>342404</v>
      </c>
      <c r="E146" s="287">
        <v>61897</v>
      </c>
      <c r="F146" s="287">
        <v>16651</v>
      </c>
      <c r="G146" s="287">
        <v>5850</v>
      </c>
      <c r="H146" s="287">
        <v>2291</v>
      </c>
      <c r="I146" s="287">
        <v>1332</v>
      </c>
      <c r="J146" s="485">
        <v>1.2987117383980948</v>
      </c>
      <c r="K146" s="486">
        <v>100</v>
      </c>
      <c r="L146" s="294">
        <v>79.599999999999994</v>
      </c>
      <c r="M146" s="294">
        <v>14.4</v>
      </c>
      <c r="N146" s="294">
        <v>3.9</v>
      </c>
      <c r="O146" s="294">
        <v>1.4</v>
      </c>
      <c r="P146" s="294">
        <v>0.5</v>
      </c>
      <c r="Q146" s="294">
        <v>0.3</v>
      </c>
    </row>
    <row r="147" spans="1:17" s="80" customFormat="1" ht="13.5" customHeight="1">
      <c r="A147" s="576" t="s">
        <v>84</v>
      </c>
      <c r="B147" s="483" t="s">
        <v>750</v>
      </c>
      <c r="C147" s="141">
        <v>69510</v>
      </c>
      <c r="D147" s="141">
        <v>13470</v>
      </c>
      <c r="E147" s="141">
        <v>16470</v>
      </c>
      <c r="F147" s="141">
        <v>12130</v>
      </c>
      <c r="G147" s="141">
        <v>11760</v>
      </c>
      <c r="H147" s="141">
        <v>8000</v>
      </c>
      <c r="I147" s="141">
        <v>7680</v>
      </c>
      <c r="J147" s="445">
        <v>3.11</v>
      </c>
      <c r="K147" s="467">
        <v>100</v>
      </c>
      <c r="L147" s="306">
        <v>19.399999999999999</v>
      </c>
      <c r="M147" s="306">
        <v>23.7</v>
      </c>
      <c r="N147" s="306">
        <v>17.5</v>
      </c>
      <c r="O147" s="306">
        <v>16.899999999999999</v>
      </c>
      <c r="P147" s="306">
        <v>11.5</v>
      </c>
      <c r="Q147" s="306">
        <v>11</v>
      </c>
    </row>
    <row r="148" spans="1:17" s="80" customFormat="1" ht="13.5" customHeight="1">
      <c r="A148" s="577"/>
      <c r="B148" s="53">
        <v>55</v>
      </c>
      <c r="C148" s="141">
        <v>81190</v>
      </c>
      <c r="D148" s="141">
        <v>18520</v>
      </c>
      <c r="E148" s="141">
        <v>21200</v>
      </c>
      <c r="F148" s="141">
        <v>14320</v>
      </c>
      <c r="G148" s="141">
        <v>11820</v>
      </c>
      <c r="H148" s="141">
        <v>7300</v>
      </c>
      <c r="I148" s="141">
        <v>8030</v>
      </c>
      <c r="J148" s="445">
        <v>2.9</v>
      </c>
      <c r="K148" s="467">
        <v>100</v>
      </c>
      <c r="L148" s="306">
        <v>22.8</v>
      </c>
      <c r="M148" s="306">
        <v>26.1</v>
      </c>
      <c r="N148" s="306">
        <v>17.600000000000001</v>
      </c>
      <c r="O148" s="306">
        <v>14.6</v>
      </c>
      <c r="P148" s="306">
        <v>9</v>
      </c>
      <c r="Q148" s="306">
        <v>9.9</v>
      </c>
    </row>
    <row r="149" spans="1:17" s="80" customFormat="1" ht="13.5" customHeight="1">
      <c r="A149" s="577"/>
      <c r="B149" s="53">
        <v>56</v>
      </c>
      <c r="C149" s="141">
        <v>82060</v>
      </c>
      <c r="D149" s="141">
        <v>18760</v>
      </c>
      <c r="E149" s="141">
        <v>20310</v>
      </c>
      <c r="F149" s="141">
        <v>15380</v>
      </c>
      <c r="G149" s="141">
        <v>12510</v>
      </c>
      <c r="H149" s="141">
        <v>7520</v>
      </c>
      <c r="I149" s="141">
        <v>7580</v>
      </c>
      <c r="J149" s="445">
        <v>2.91</v>
      </c>
      <c r="K149" s="467">
        <v>100</v>
      </c>
      <c r="L149" s="306">
        <v>22.9</v>
      </c>
      <c r="M149" s="306">
        <v>24.8</v>
      </c>
      <c r="N149" s="306">
        <v>18.7</v>
      </c>
      <c r="O149" s="306">
        <v>15.2</v>
      </c>
      <c r="P149" s="306">
        <v>9.1999999999999993</v>
      </c>
      <c r="Q149" s="306">
        <v>9.1999999999999993</v>
      </c>
    </row>
    <row r="150" spans="1:17" s="80" customFormat="1" ht="13.5" customHeight="1">
      <c r="A150" s="577"/>
      <c r="B150" s="53">
        <v>57</v>
      </c>
      <c r="C150" s="141">
        <v>75260</v>
      </c>
      <c r="D150" s="141">
        <v>15240</v>
      </c>
      <c r="E150" s="141">
        <v>19380</v>
      </c>
      <c r="F150" s="141">
        <v>14460</v>
      </c>
      <c r="G150" s="141">
        <v>11740</v>
      </c>
      <c r="H150" s="141">
        <v>7320</v>
      </c>
      <c r="I150" s="141">
        <v>7120</v>
      </c>
      <c r="J150" s="445">
        <v>2.97</v>
      </c>
      <c r="K150" s="467">
        <v>100</v>
      </c>
      <c r="L150" s="306">
        <v>20.2</v>
      </c>
      <c r="M150" s="306">
        <v>25.8</v>
      </c>
      <c r="N150" s="306">
        <v>19.2</v>
      </c>
      <c r="O150" s="306">
        <v>15.6</v>
      </c>
      <c r="P150" s="306">
        <v>9.6999999999999993</v>
      </c>
      <c r="Q150" s="306">
        <v>9.5</v>
      </c>
    </row>
    <row r="151" spans="1:17" s="80" customFormat="1" ht="13.5" customHeight="1">
      <c r="A151" s="577"/>
      <c r="B151" s="53">
        <v>58</v>
      </c>
      <c r="C151" s="141">
        <v>72560</v>
      </c>
      <c r="D151" s="141">
        <v>14790</v>
      </c>
      <c r="E151" s="141">
        <v>19430</v>
      </c>
      <c r="F151" s="141">
        <v>13950</v>
      </c>
      <c r="G151" s="141">
        <v>11120</v>
      </c>
      <c r="H151" s="141">
        <v>6480</v>
      </c>
      <c r="I151" s="141">
        <v>6790</v>
      </c>
      <c r="J151" s="445">
        <v>2.94</v>
      </c>
      <c r="K151" s="467">
        <v>100</v>
      </c>
      <c r="L151" s="306">
        <v>20.399999999999999</v>
      </c>
      <c r="M151" s="306">
        <v>26.8</v>
      </c>
      <c r="N151" s="306">
        <v>19.2</v>
      </c>
      <c r="O151" s="306">
        <v>15.3</v>
      </c>
      <c r="P151" s="306">
        <v>8.9</v>
      </c>
      <c r="Q151" s="306">
        <v>9.4</v>
      </c>
    </row>
    <row r="152" spans="1:17" s="80" customFormat="1" ht="13.5" customHeight="1">
      <c r="A152" s="577"/>
      <c r="B152" s="53">
        <v>59</v>
      </c>
      <c r="C152" s="141">
        <v>67580</v>
      </c>
      <c r="D152" s="141">
        <v>13510</v>
      </c>
      <c r="E152" s="141">
        <v>18090</v>
      </c>
      <c r="F152" s="141">
        <v>13150</v>
      </c>
      <c r="G152" s="141">
        <v>10250</v>
      </c>
      <c r="H152" s="141">
        <v>6270</v>
      </c>
      <c r="I152" s="141">
        <v>6310</v>
      </c>
      <c r="J152" s="445">
        <v>2.95</v>
      </c>
      <c r="K152" s="467">
        <v>100</v>
      </c>
      <c r="L152" s="306">
        <v>20</v>
      </c>
      <c r="M152" s="306">
        <v>26.8</v>
      </c>
      <c r="N152" s="306">
        <v>19.5</v>
      </c>
      <c r="O152" s="306">
        <v>15.2</v>
      </c>
      <c r="P152" s="306">
        <v>9.3000000000000007</v>
      </c>
      <c r="Q152" s="306">
        <v>9.3000000000000007</v>
      </c>
    </row>
    <row r="153" spans="1:17" ht="13.5" customHeight="1">
      <c r="A153" s="577"/>
      <c r="B153" s="490" t="s">
        <v>80</v>
      </c>
      <c r="C153" s="141">
        <v>72410</v>
      </c>
      <c r="D153" s="141">
        <v>14710</v>
      </c>
      <c r="E153" s="141">
        <v>20560</v>
      </c>
      <c r="F153" s="141">
        <v>14210</v>
      </c>
      <c r="G153" s="141">
        <v>10600</v>
      </c>
      <c r="H153" s="141">
        <v>6090</v>
      </c>
      <c r="I153" s="141">
        <v>6240</v>
      </c>
      <c r="J153" s="445">
        <v>2.96</v>
      </c>
      <c r="K153" s="467">
        <v>100</v>
      </c>
      <c r="L153" s="306">
        <v>20.3</v>
      </c>
      <c r="M153" s="306">
        <v>28.4</v>
      </c>
      <c r="N153" s="306">
        <v>19.600000000000001</v>
      </c>
      <c r="O153" s="306">
        <v>14.6</v>
      </c>
      <c r="P153" s="306">
        <v>8.4</v>
      </c>
      <c r="Q153" s="306">
        <v>8.6</v>
      </c>
    </row>
    <row r="154" spans="1:17" ht="13.5" customHeight="1">
      <c r="A154" s="577"/>
      <c r="B154" s="53">
        <v>61</v>
      </c>
      <c r="C154" s="141">
        <v>69020</v>
      </c>
      <c r="D154" s="141">
        <v>15260</v>
      </c>
      <c r="E154" s="141">
        <v>20320</v>
      </c>
      <c r="F154" s="141">
        <v>13170</v>
      </c>
      <c r="G154" s="141">
        <v>9430</v>
      </c>
      <c r="H154" s="141">
        <v>5680</v>
      </c>
      <c r="I154" s="141">
        <v>5160</v>
      </c>
      <c r="J154" s="445">
        <v>2.79</v>
      </c>
      <c r="K154" s="467">
        <v>100</v>
      </c>
      <c r="L154" s="306">
        <v>22.1</v>
      </c>
      <c r="M154" s="306">
        <v>29.4</v>
      </c>
      <c r="N154" s="306">
        <v>19.100000000000001</v>
      </c>
      <c r="O154" s="306">
        <v>13.7</v>
      </c>
      <c r="P154" s="306">
        <v>8.1999999999999993</v>
      </c>
      <c r="Q154" s="306">
        <v>7.5</v>
      </c>
    </row>
    <row r="155" spans="1:17">
      <c r="A155" s="577"/>
      <c r="B155" s="475">
        <v>62</v>
      </c>
      <c r="C155" s="141">
        <v>67000</v>
      </c>
      <c r="D155" s="141">
        <v>14740</v>
      </c>
      <c r="E155" s="141">
        <v>20030</v>
      </c>
      <c r="F155" s="141">
        <v>12660</v>
      </c>
      <c r="G155" s="141">
        <v>9440</v>
      </c>
      <c r="H155" s="141">
        <v>5680</v>
      </c>
      <c r="I155" s="141">
        <v>4450</v>
      </c>
      <c r="J155" s="445">
        <v>2.83</v>
      </c>
      <c r="K155" s="467">
        <v>100</v>
      </c>
      <c r="L155" s="306">
        <v>22</v>
      </c>
      <c r="M155" s="306">
        <v>29.9</v>
      </c>
      <c r="N155" s="306">
        <v>18.899999999999999</v>
      </c>
      <c r="O155" s="306">
        <v>14.1</v>
      </c>
      <c r="P155" s="306">
        <v>8.5</v>
      </c>
      <c r="Q155" s="306">
        <v>6.6</v>
      </c>
    </row>
    <row r="156" spans="1:17">
      <c r="A156" s="577"/>
      <c r="B156" s="475">
        <v>63</v>
      </c>
      <c r="C156" s="141">
        <v>60670</v>
      </c>
      <c r="D156" s="141">
        <v>14620</v>
      </c>
      <c r="E156" s="141">
        <v>18640</v>
      </c>
      <c r="F156" s="141">
        <v>11160</v>
      </c>
      <c r="G156" s="141">
        <v>7900</v>
      </c>
      <c r="H156" s="141">
        <v>4390</v>
      </c>
      <c r="I156" s="141">
        <v>3960</v>
      </c>
      <c r="J156" s="445">
        <v>2.74</v>
      </c>
      <c r="K156" s="467">
        <v>100</v>
      </c>
      <c r="L156" s="306">
        <v>24.1</v>
      </c>
      <c r="M156" s="306">
        <v>30.7</v>
      </c>
      <c r="N156" s="306">
        <v>18.399999999999999</v>
      </c>
      <c r="O156" s="306">
        <v>13</v>
      </c>
      <c r="P156" s="306">
        <v>7.2</v>
      </c>
      <c r="Q156" s="306">
        <v>6.5</v>
      </c>
    </row>
    <row r="157" spans="1:17">
      <c r="A157" s="577"/>
      <c r="B157" s="490" t="s">
        <v>81</v>
      </c>
      <c r="C157" s="141">
        <v>55390</v>
      </c>
      <c r="D157" s="141">
        <v>13480</v>
      </c>
      <c r="E157" s="141">
        <v>17170</v>
      </c>
      <c r="F157" s="141">
        <v>10580</v>
      </c>
      <c r="G157" s="141">
        <v>7120</v>
      </c>
      <c r="H157" s="141">
        <v>3830</v>
      </c>
      <c r="I157" s="141">
        <v>3210</v>
      </c>
      <c r="J157" s="445">
        <v>2.69</v>
      </c>
      <c r="K157" s="467">
        <v>100</v>
      </c>
      <c r="L157" s="306">
        <v>24.3</v>
      </c>
      <c r="M157" s="306">
        <v>31</v>
      </c>
      <c r="N157" s="306">
        <v>19.100000000000001</v>
      </c>
      <c r="O157" s="306">
        <v>12.9</v>
      </c>
      <c r="P157" s="306">
        <v>6.9</v>
      </c>
      <c r="Q157" s="306">
        <v>5.8</v>
      </c>
    </row>
    <row r="158" spans="1:17">
      <c r="A158" s="577"/>
      <c r="B158" s="475">
        <v>2</v>
      </c>
      <c r="C158" s="141">
        <v>48160</v>
      </c>
      <c r="D158" s="141">
        <v>12200</v>
      </c>
      <c r="E158" s="141">
        <v>15950</v>
      </c>
      <c r="F158" s="141">
        <v>8980</v>
      </c>
      <c r="G158" s="141">
        <v>5660</v>
      </c>
      <c r="H158" s="141">
        <v>2870</v>
      </c>
      <c r="I158" s="141">
        <v>2500</v>
      </c>
      <c r="J158" s="445">
        <v>2.6</v>
      </c>
      <c r="K158" s="467">
        <v>100</v>
      </c>
      <c r="L158" s="306">
        <v>25.3</v>
      </c>
      <c r="M158" s="306">
        <v>33.1</v>
      </c>
      <c r="N158" s="306">
        <v>18.600000000000001</v>
      </c>
      <c r="O158" s="306">
        <v>11.8</v>
      </c>
      <c r="P158" s="306">
        <v>6</v>
      </c>
      <c r="Q158" s="306">
        <v>5.2</v>
      </c>
    </row>
    <row r="159" spans="1:17">
      <c r="A159" s="577"/>
      <c r="B159" s="475">
        <v>3</v>
      </c>
      <c r="C159" s="141">
        <v>45300</v>
      </c>
      <c r="D159" s="141">
        <v>11980</v>
      </c>
      <c r="E159" s="141">
        <v>15200</v>
      </c>
      <c r="F159" s="141">
        <v>8380</v>
      </c>
      <c r="G159" s="141">
        <v>4870</v>
      </c>
      <c r="H159" s="141">
        <v>2420</v>
      </c>
      <c r="I159" s="141">
        <v>2450</v>
      </c>
      <c r="J159" s="445">
        <v>2.56</v>
      </c>
      <c r="K159" s="467">
        <v>100</v>
      </c>
      <c r="L159" s="306">
        <v>26.4</v>
      </c>
      <c r="M159" s="306">
        <v>33.6</v>
      </c>
      <c r="N159" s="306">
        <v>18.5</v>
      </c>
      <c r="O159" s="306">
        <v>10.8</v>
      </c>
      <c r="P159" s="306">
        <v>5.3</v>
      </c>
      <c r="Q159" s="306">
        <v>5.4</v>
      </c>
    </row>
    <row r="160" spans="1:17">
      <c r="A160" s="577"/>
      <c r="B160" s="475">
        <v>4</v>
      </c>
      <c r="C160" s="141">
        <v>44990</v>
      </c>
      <c r="D160" s="141">
        <v>14740</v>
      </c>
      <c r="E160" s="141">
        <v>14630</v>
      </c>
      <c r="F160" s="141">
        <v>7460</v>
      </c>
      <c r="G160" s="141">
        <v>3840</v>
      </c>
      <c r="H160" s="141">
        <v>2480</v>
      </c>
      <c r="I160" s="141">
        <v>1840</v>
      </c>
      <c r="J160" s="445">
        <v>2.37</v>
      </c>
      <c r="K160" s="467">
        <v>100</v>
      </c>
      <c r="L160" s="306">
        <v>32.799999999999997</v>
      </c>
      <c r="M160" s="306">
        <v>32.5</v>
      </c>
      <c r="N160" s="306">
        <v>16.600000000000001</v>
      </c>
      <c r="O160" s="306">
        <v>8.5</v>
      </c>
      <c r="P160" s="306">
        <v>5.5</v>
      </c>
      <c r="Q160" s="306">
        <v>4.0999999999999996</v>
      </c>
    </row>
    <row r="161" spans="1:17">
      <c r="A161" s="577"/>
      <c r="B161" s="475">
        <v>5</v>
      </c>
      <c r="C161" s="141">
        <v>42230</v>
      </c>
      <c r="D161" s="141">
        <v>14850</v>
      </c>
      <c r="E161" s="141">
        <v>13420</v>
      </c>
      <c r="F161" s="141">
        <v>6320</v>
      </c>
      <c r="G161" s="141">
        <v>3920</v>
      </c>
      <c r="H161" s="141">
        <v>1820</v>
      </c>
      <c r="I161" s="141">
        <v>1900</v>
      </c>
      <c r="J161" s="445">
        <v>2.33</v>
      </c>
      <c r="K161" s="467">
        <v>100</v>
      </c>
      <c r="L161" s="306">
        <v>35.200000000000003</v>
      </c>
      <c r="M161" s="306">
        <v>31.8</v>
      </c>
      <c r="N161" s="306">
        <v>15</v>
      </c>
      <c r="O161" s="306">
        <v>9.3000000000000007</v>
      </c>
      <c r="P161" s="306">
        <v>4.3</v>
      </c>
      <c r="Q161" s="306">
        <v>4.5</v>
      </c>
    </row>
    <row r="162" spans="1:17">
      <c r="A162" s="577"/>
      <c r="B162" s="475">
        <v>6</v>
      </c>
      <c r="C162" s="141">
        <v>37390</v>
      </c>
      <c r="D162" s="141">
        <v>13470</v>
      </c>
      <c r="E162" s="141">
        <v>11150</v>
      </c>
      <c r="F162" s="141">
        <v>6280</v>
      </c>
      <c r="G162" s="141">
        <v>3300</v>
      </c>
      <c r="H162" s="141">
        <v>1790</v>
      </c>
      <c r="I162" s="141">
        <v>1400</v>
      </c>
      <c r="J162" s="445">
        <v>2.31</v>
      </c>
      <c r="K162" s="467">
        <v>100</v>
      </c>
      <c r="L162" s="306">
        <v>36</v>
      </c>
      <c r="M162" s="306">
        <v>29.8</v>
      </c>
      <c r="N162" s="306">
        <v>16.8</v>
      </c>
      <c r="O162" s="306">
        <v>8.8000000000000007</v>
      </c>
      <c r="P162" s="306">
        <v>4.8</v>
      </c>
      <c r="Q162" s="306">
        <v>3.7</v>
      </c>
    </row>
    <row r="163" spans="1:17">
      <c r="A163" s="577"/>
      <c r="B163" s="475">
        <v>7</v>
      </c>
      <c r="C163" s="141">
        <v>31680</v>
      </c>
      <c r="D163" s="141">
        <v>10060</v>
      </c>
      <c r="E163" s="141">
        <v>10740</v>
      </c>
      <c r="F163" s="141">
        <v>5290</v>
      </c>
      <c r="G163" s="141">
        <v>2940</v>
      </c>
      <c r="H163" s="141">
        <v>1430</v>
      </c>
      <c r="I163" s="141">
        <v>1220</v>
      </c>
      <c r="J163" s="445">
        <v>2.37</v>
      </c>
      <c r="K163" s="467">
        <v>100</v>
      </c>
      <c r="L163" s="306">
        <v>31.8</v>
      </c>
      <c r="M163" s="306">
        <v>33.9</v>
      </c>
      <c r="N163" s="306">
        <v>16.7</v>
      </c>
      <c r="O163" s="306">
        <v>9.1999999999999993</v>
      </c>
      <c r="P163" s="306">
        <v>4.5</v>
      </c>
      <c r="Q163" s="306">
        <v>3.9</v>
      </c>
    </row>
    <row r="164" spans="1:17">
      <c r="A164" s="577"/>
      <c r="B164" s="475">
        <v>8</v>
      </c>
      <c r="C164" s="141">
        <v>29470</v>
      </c>
      <c r="D164" s="141">
        <v>9580</v>
      </c>
      <c r="E164" s="141">
        <v>10300</v>
      </c>
      <c r="F164" s="141">
        <v>4540</v>
      </c>
      <c r="G164" s="141">
        <v>2540</v>
      </c>
      <c r="H164" s="141">
        <v>1320</v>
      </c>
      <c r="I164" s="141">
        <v>1190</v>
      </c>
      <c r="J164" s="445">
        <v>2.33</v>
      </c>
      <c r="K164" s="467">
        <v>100</v>
      </c>
      <c r="L164" s="306">
        <v>32.5</v>
      </c>
      <c r="M164" s="306">
        <v>35</v>
      </c>
      <c r="N164" s="306">
        <v>15.4</v>
      </c>
      <c r="O164" s="306">
        <v>8.6</v>
      </c>
      <c r="P164" s="306">
        <v>4.5</v>
      </c>
      <c r="Q164" s="306">
        <v>4</v>
      </c>
    </row>
    <row r="165" spans="1:17">
      <c r="A165" s="577"/>
      <c r="B165" s="475">
        <v>9</v>
      </c>
      <c r="C165" s="141">
        <v>29700</v>
      </c>
      <c r="D165" s="141">
        <v>9480</v>
      </c>
      <c r="E165" s="141">
        <v>10740</v>
      </c>
      <c r="F165" s="141">
        <v>4540</v>
      </c>
      <c r="G165" s="141">
        <v>2470</v>
      </c>
      <c r="H165" s="141">
        <v>1310</v>
      </c>
      <c r="I165" s="141">
        <v>1160</v>
      </c>
      <c r="J165" s="445">
        <v>2.3199999999999998</v>
      </c>
      <c r="K165" s="467">
        <v>100</v>
      </c>
      <c r="L165" s="306">
        <v>31.9</v>
      </c>
      <c r="M165" s="306">
        <v>36.200000000000003</v>
      </c>
      <c r="N165" s="306">
        <v>15.3</v>
      </c>
      <c r="O165" s="306">
        <v>8.3000000000000007</v>
      </c>
      <c r="P165" s="306">
        <v>4.4000000000000004</v>
      </c>
      <c r="Q165" s="306">
        <v>3.9</v>
      </c>
    </row>
    <row r="166" spans="1:17">
      <c r="A166" s="577"/>
      <c r="B166" s="475">
        <v>10</v>
      </c>
      <c r="C166" s="141">
        <v>34440</v>
      </c>
      <c r="D166" s="141">
        <v>11590</v>
      </c>
      <c r="E166" s="141">
        <v>12390</v>
      </c>
      <c r="F166" s="141">
        <v>5150</v>
      </c>
      <c r="G166" s="141">
        <v>2810</v>
      </c>
      <c r="H166" s="141">
        <v>1380</v>
      </c>
      <c r="I166" s="141">
        <v>1120</v>
      </c>
      <c r="J166" s="445">
        <v>2.2599999999999998</v>
      </c>
      <c r="K166" s="467">
        <v>100</v>
      </c>
      <c r="L166" s="306">
        <v>33.700000000000003</v>
      </c>
      <c r="M166" s="306">
        <v>36</v>
      </c>
      <c r="N166" s="306">
        <v>15</v>
      </c>
      <c r="O166" s="306">
        <v>8.1999999999999993</v>
      </c>
      <c r="P166" s="306">
        <v>4</v>
      </c>
      <c r="Q166" s="306">
        <v>3.3</v>
      </c>
    </row>
    <row r="167" spans="1:17">
      <c r="A167" s="577"/>
      <c r="B167" s="475">
        <v>11</v>
      </c>
      <c r="C167" s="141">
        <v>40570</v>
      </c>
      <c r="D167" s="141">
        <v>16610</v>
      </c>
      <c r="E167" s="141">
        <v>12800</v>
      </c>
      <c r="F167" s="141">
        <v>5560</v>
      </c>
      <c r="G167" s="141">
        <v>2970</v>
      </c>
      <c r="H167" s="141">
        <v>1470</v>
      </c>
      <c r="I167" s="141">
        <v>1160</v>
      </c>
      <c r="J167" s="445">
        <v>2.12</v>
      </c>
      <c r="K167" s="467">
        <v>100</v>
      </c>
      <c r="L167" s="306">
        <v>40.9</v>
      </c>
      <c r="M167" s="306">
        <v>31.6</v>
      </c>
      <c r="N167" s="306">
        <v>13.7</v>
      </c>
      <c r="O167" s="306">
        <v>7.3</v>
      </c>
      <c r="P167" s="306">
        <v>3.6</v>
      </c>
      <c r="Q167" s="306">
        <v>2.9</v>
      </c>
    </row>
    <row r="168" spans="1:17">
      <c r="A168" s="577"/>
      <c r="B168" s="475">
        <v>12</v>
      </c>
      <c r="C168" s="141">
        <v>42190</v>
      </c>
      <c r="D168" s="141">
        <v>15580</v>
      </c>
      <c r="E168" s="141">
        <v>13820</v>
      </c>
      <c r="F168" s="141">
        <v>6350</v>
      </c>
      <c r="G168" s="141">
        <v>3410</v>
      </c>
      <c r="H168" s="141">
        <v>1550</v>
      </c>
      <c r="I168" s="141">
        <v>1480</v>
      </c>
      <c r="J168" s="445">
        <v>2.23</v>
      </c>
      <c r="K168" s="467">
        <v>100</v>
      </c>
      <c r="L168" s="306">
        <v>36.9</v>
      </c>
      <c r="M168" s="306">
        <v>32.799999999999997</v>
      </c>
      <c r="N168" s="306">
        <v>15.1</v>
      </c>
      <c r="O168" s="306">
        <v>8.1</v>
      </c>
      <c r="P168" s="306">
        <v>3.7</v>
      </c>
      <c r="Q168" s="306">
        <v>3.5</v>
      </c>
    </row>
    <row r="169" spans="1:17">
      <c r="A169" s="577"/>
      <c r="B169" s="475">
        <v>13</v>
      </c>
      <c r="C169" s="141">
        <v>47420</v>
      </c>
      <c r="D169" s="141">
        <v>18780</v>
      </c>
      <c r="E169" s="141">
        <v>16080</v>
      </c>
      <c r="F169" s="141">
        <v>6350</v>
      </c>
      <c r="G169" s="141">
        <v>3500</v>
      </c>
      <c r="H169" s="141">
        <v>1570</v>
      </c>
      <c r="I169" s="141">
        <v>1140</v>
      </c>
      <c r="J169" s="445">
        <v>2.1</v>
      </c>
      <c r="K169" s="467">
        <v>100</v>
      </c>
      <c r="L169" s="306">
        <v>39.6</v>
      </c>
      <c r="M169" s="306">
        <v>33.9</v>
      </c>
      <c r="N169" s="306">
        <v>13.4</v>
      </c>
      <c r="O169" s="306">
        <v>7.4</v>
      </c>
      <c r="P169" s="306">
        <v>3.3</v>
      </c>
      <c r="Q169" s="306">
        <v>2.4</v>
      </c>
    </row>
    <row r="170" spans="1:17">
      <c r="A170" s="577"/>
      <c r="B170" s="475">
        <v>14</v>
      </c>
      <c r="C170" s="141">
        <v>63140</v>
      </c>
      <c r="D170" s="141">
        <v>28660</v>
      </c>
      <c r="E170" s="141">
        <v>18900</v>
      </c>
      <c r="F170" s="141">
        <v>8010</v>
      </c>
      <c r="G170" s="141">
        <v>3950</v>
      </c>
      <c r="H170" s="141">
        <v>1820</v>
      </c>
      <c r="I170" s="141">
        <v>1800</v>
      </c>
      <c r="J170" s="445">
        <v>2.02</v>
      </c>
      <c r="K170" s="467">
        <v>100</v>
      </c>
      <c r="L170" s="306">
        <v>45.4</v>
      </c>
      <c r="M170" s="306">
        <v>29.9</v>
      </c>
      <c r="N170" s="306">
        <v>12.7</v>
      </c>
      <c r="O170" s="306">
        <v>6.3</v>
      </c>
      <c r="P170" s="306">
        <v>2.9</v>
      </c>
      <c r="Q170" s="306">
        <v>2.9</v>
      </c>
    </row>
    <row r="171" spans="1:17">
      <c r="A171" s="577"/>
      <c r="B171" s="475">
        <v>15</v>
      </c>
      <c r="C171" s="141">
        <v>68780</v>
      </c>
      <c r="D171" s="141">
        <v>32020</v>
      </c>
      <c r="E171" s="141">
        <v>20620</v>
      </c>
      <c r="F171" s="141">
        <v>8410</v>
      </c>
      <c r="G171" s="141">
        <v>4110</v>
      </c>
      <c r="H171" s="141">
        <v>1990</v>
      </c>
      <c r="I171" s="141">
        <v>1630</v>
      </c>
      <c r="J171" s="445">
        <v>1.98</v>
      </c>
      <c r="K171" s="467">
        <v>100</v>
      </c>
      <c r="L171" s="306">
        <v>46.6</v>
      </c>
      <c r="M171" s="306">
        <v>30</v>
      </c>
      <c r="N171" s="306">
        <v>12.2</v>
      </c>
      <c r="O171" s="306">
        <v>6</v>
      </c>
      <c r="P171" s="306">
        <v>2.9</v>
      </c>
      <c r="Q171" s="306">
        <v>2.4</v>
      </c>
    </row>
    <row r="172" spans="1:17">
      <c r="A172" s="577"/>
      <c r="B172" s="475">
        <v>16</v>
      </c>
      <c r="C172" s="141">
        <v>81330</v>
      </c>
      <c r="D172" s="141">
        <v>39280</v>
      </c>
      <c r="E172" s="141">
        <v>22910</v>
      </c>
      <c r="F172" s="141">
        <v>9960</v>
      </c>
      <c r="G172" s="141">
        <v>4910</v>
      </c>
      <c r="H172" s="141">
        <v>2290</v>
      </c>
      <c r="I172" s="141">
        <v>1980</v>
      </c>
      <c r="J172" s="445">
        <v>1.96</v>
      </c>
      <c r="K172" s="467">
        <v>100</v>
      </c>
      <c r="L172" s="306">
        <v>48.3</v>
      </c>
      <c r="M172" s="306">
        <v>28.2</v>
      </c>
      <c r="N172" s="306">
        <v>12.2</v>
      </c>
      <c r="O172" s="306">
        <v>6</v>
      </c>
      <c r="P172" s="306">
        <v>2.8</v>
      </c>
      <c r="Q172" s="306">
        <v>2.4</v>
      </c>
    </row>
    <row r="173" spans="1:17" ht="13.5" customHeight="1">
      <c r="A173" s="577"/>
      <c r="B173" s="475">
        <v>17</v>
      </c>
      <c r="C173" s="141">
        <v>103020</v>
      </c>
      <c r="D173" s="141">
        <v>51370</v>
      </c>
      <c r="E173" s="141">
        <v>29560</v>
      </c>
      <c r="F173" s="141">
        <v>11570</v>
      </c>
      <c r="G173" s="141">
        <v>5830</v>
      </c>
      <c r="H173" s="141">
        <v>2610</v>
      </c>
      <c r="I173" s="141">
        <v>2080</v>
      </c>
      <c r="J173" s="445">
        <v>1.9</v>
      </c>
      <c r="K173" s="467">
        <v>100</v>
      </c>
      <c r="L173" s="306">
        <v>49.9</v>
      </c>
      <c r="M173" s="306">
        <v>28.7</v>
      </c>
      <c r="N173" s="306">
        <v>11.2</v>
      </c>
      <c r="O173" s="306">
        <v>5.7</v>
      </c>
      <c r="P173" s="306">
        <v>2.5</v>
      </c>
      <c r="Q173" s="306">
        <v>2</v>
      </c>
    </row>
    <row r="174" spans="1:17" ht="13.5" customHeight="1">
      <c r="A174" s="577"/>
      <c r="B174" s="475">
        <v>18</v>
      </c>
      <c r="C174" s="141">
        <v>92370</v>
      </c>
      <c r="D174" s="141">
        <v>50610</v>
      </c>
      <c r="E174" s="141">
        <v>24770</v>
      </c>
      <c r="F174" s="141">
        <v>9020</v>
      </c>
      <c r="G174" s="141">
        <v>4240</v>
      </c>
      <c r="H174" s="141">
        <v>2070</v>
      </c>
      <c r="I174" s="141">
        <v>1660</v>
      </c>
      <c r="J174" s="445">
        <v>1.8</v>
      </c>
      <c r="K174" s="467">
        <v>100</v>
      </c>
      <c r="L174" s="306">
        <v>54.8</v>
      </c>
      <c r="M174" s="306">
        <v>26.8</v>
      </c>
      <c r="N174" s="306">
        <v>9.8000000000000007</v>
      </c>
      <c r="O174" s="306">
        <v>4.5999999999999996</v>
      </c>
      <c r="P174" s="306">
        <v>2.2000000000000002</v>
      </c>
      <c r="Q174" s="306">
        <v>1.8</v>
      </c>
    </row>
    <row r="175" spans="1:17" s="54" customFormat="1" ht="13.5" customHeight="1">
      <c r="A175" s="577"/>
      <c r="B175" s="475">
        <v>19</v>
      </c>
      <c r="C175" s="137">
        <v>89910</v>
      </c>
      <c r="D175" s="137">
        <v>49350</v>
      </c>
      <c r="E175" s="137">
        <v>24850</v>
      </c>
      <c r="F175" s="137">
        <v>8590</v>
      </c>
      <c r="G175" s="137">
        <v>4040</v>
      </c>
      <c r="H175" s="137">
        <v>1670</v>
      </c>
      <c r="I175" s="137">
        <v>1410</v>
      </c>
      <c r="J175" s="450">
        <v>1.77</v>
      </c>
      <c r="K175" s="484">
        <v>100</v>
      </c>
      <c r="L175" s="290">
        <f t="shared" ref="L175:Q175" si="2">D175/$C175*100</f>
        <v>54.888221554888219</v>
      </c>
      <c r="M175" s="290">
        <f t="shared" si="2"/>
        <v>27.638749860972084</v>
      </c>
      <c r="N175" s="290">
        <f t="shared" si="2"/>
        <v>9.5539984428873321</v>
      </c>
      <c r="O175" s="290">
        <f t="shared" si="2"/>
        <v>4.4933822711600495</v>
      </c>
      <c r="P175" s="290">
        <f t="shared" si="2"/>
        <v>1.8574129685240797</v>
      </c>
      <c r="Q175" s="290">
        <f t="shared" si="2"/>
        <v>1.5682349015682349</v>
      </c>
    </row>
    <row r="176" spans="1:17" s="54" customFormat="1" ht="13.5" customHeight="1">
      <c r="A176" s="577"/>
      <c r="B176" s="475">
        <v>20</v>
      </c>
      <c r="C176" s="137">
        <v>92300</v>
      </c>
      <c r="D176" s="137">
        <v>51380</v>
      </c>
      <c r="E176" s="137">
        <v>24380</v>
      </c>
      <c r="F176" s="137">
        <v>8850</v>
      </c>
      <c r="G176" s="137">
        <v>4290</v>
      </c>
      <c r="H176" s="137">
        <v>1870</v>
      </c>
      <c r="I176" s="137">
        <v>1530</v>
      </c>
      <c r="J176" s="450">
        <v>1.76</v>
      </c>
      <c r="K176" s="484">
        <v>100</v>
      </c>
      <c r="L176" s="290">
        <v>55.7</v>
      </c>
      <c r="M176" s="290">
        <v>26.4</v>
      </c>
      <c r="N176" s="290">
        <v>9.6</v>
      </c>
      <c r="O176" s="290">
        <v>4.5999999999999996</v>
      </c>
      <c r="P176" s="290">
        <v>2</v>
      </c>
      <c r="Q176" s="290">
        <v>1.7</v>
      </c>
    </row>
    <row r="177" spans="1:17" s="54" customFormat="1" ht="13.5" customHeight="1">
      <c r="A177" s="577"/>
      <c r="B177" s="53">
        <v>21</v>
      </c>
      <c r="C177" s="137">
        <v>144840</v>
      </c>
      <c r="D177" s="137">
        <v>83840</v>
      </c>
      <c r="E177" s="137">
        <v>36960</v>
      </c>
      <c r="F177" s="137">
        <v>13440</v>
      </c>
      <c r="G177" s="137">
        <v>5490</v>
      </c>
      <c r="H177" s="137">
        <v>2960</v>
      </c>
      <c r="I177" s="137">
        <v>2150</v>
      </c>
      <c r="J177" s="450">
        <v>1.71</v>
      </c>
      <c r="K177" s="484">
        <v>100</v>
      </c>
      <c r="L177" s="290">
        <v>57.9</v>
      </c>
      <c r="M177" s="290">
        <v>25.5</v>
      </c>
      <c r="N177" s="290">
        <v>9.3000000000000007</v>
      </c>
      <c r="O177" s="290">
        <v>3.8</v>
      </c>
      <c r="P177" s="290">
        <v>2</v>
      </c>
      <c r="Q177" s="290">
        <v>1.5</v>
      </c>
    </row>
    <row r="178" spans="1:17" s="170" customFormat="1">
      <c r="A178" s="577"/>
      <c r="B178" s="53">
        <v>22</v>
      </c>
      <c r="C178" s="137">
        <v>206990</v>
      </c>
      <c r="D178" s="137">
        <v>132830</v>
      </c>
      <c r="E178" s="137">
        <v>43520</v>
      </c>
      <c r="F178" s="137">
        <v>16660</v>
      </c>
      <c r="G178" s="137">
        <v>7460</v>
      </c>
      <c r="H178" s="137">
        <v>3600</v>
      </c>
      <c r="I178" s="137">
        <v>2920</v>
      </c>
      <c r="J178" s="450">
        <v>1.62</v>
      </c>
      <c r="K178" s="484">
        <v>100</v>
      </c>
      <c r="L178" s="290">
        <v>64.2</v>
      </c>
      <c r="M178" s="290">
        <v>21</v>
      </c>
      <c r="N178" s="290">
        <v>8</v>
      </c>
      <c r="O178" s="290">
        <v>3.6</v>
      </c>
      <c r="P178" s="290">
        <v>1.7</v>
      </c>
      <c r="Q178" s="290">
        <v>1.4</v>
      </c>
    </row>
    <row r="179" spans="1:17" s="170" customFormat="1">
      <c r="A179" s="577"/>
      <c r="B179" s="53">
        <v>23</v>
      </c>
      <c r="C179" s="137">
        <v>271610</v>
      </c>
      <c r="D179" s="137">
        <v>181170</v>
      </c>
      <c r="E179" s="137">
        <v>53530</v>
      </c>
      <c r="F179" s="137">
        <v>20800</v>
      </c>
      <c r="G179" s="137">
        <v>8830</v>
      </c>
      <c r="H179" s="137">
        <v>4070</v>
      </c>
      <c r="I179" s="137">
        <v>3210</v>
      </c>
      <c r="J179" s="450">
        <v>1.57</v>
      </c>
      <c r="K179" s="484">
        <v>100</v>
      </c>
      <c r="L179" s="290">
        <v>66.7</v>
      </c>
      <c r="M179" s="290">
        <v>19.7</v>
      </c>
      <c r="N179" s="290">
        <v>7.7</v>
      </c>
      <c r="O179" s="290">
        <v>3.3</v>
      </c>
      <c r="P179" s="290">
        <v>1.5</v>
      </c>
      <c r="Q179" s="290">
        <v>1.2</v>
      </c>
    </row>
    <row r="180" spans="1:17" s="170" customFormat="1">
      <c r="A180" s="577"/>
      <c r="B180" s="53">
        <v>24</v>
      </c>
      <c r="C180" s="137">
        <v>294213</v>
      </c>
      <c r="D180" s="137">
        <v>198030</v>
      </c>
      <c r="E180" s="137">
        <v>56892</v>
      </c>
      <c r="F180" s="137">
        <v>21405</v>
      </c>
      <c r="G180" s="137">
        <v>9929</v>
      </c>
      <c r="H180" s="137">
        <v>4501</v>
      </c>
      <c r="I180" s="137">
        <v>3456</v>
      </c>
      <c r="J180" s="450">
        <v>1.56</v>
      </c>
      <c r="K180" s="484">
        <v>100</v>
      </c>
      <c r="L180" s="290">
        <v>67.3</v>
      </c>
      <c r="M180" s="290">
        <v>19.3</v>
      </c>
      <c r="N180" s="290">
        <v>7.3</v>
      </c>
      <c r="O180" s="290">
        <v>3.4</v>
      </c>
      <c r="P180" s="290">
        <v>1.5</v>
      </c>
      <c r="Q180" s="290">
        <v>1.2</v>
      </c>
    </row>
    <row r="181" spans="1:17" s="170" customFormat="1">
      <c r="A181" s="578"/>
      <c r="B181" s="420">
        <v>25</v>
      </c>
      <c r="C181" s="287">
        <v>304960</v>
      </c>
      <c r="D181" s="287">
        <v>206208</v>
      </c>
      <c r="E181" s="287">
        <v>58986</v>
      </c>
      <c r="F181" s="287">
        <v>21848</v>
      </c>
      <c r="G181" s="287">
        <v>9817</v>
      </c>
      <c r="H181" s="287">
        <v>4544</v>
      </c>
      <c r="I181" s="287">
        <v>3557</v>
      </c>
      <c r="J181" s="485">
        <v>1.5512001573976915</v>
      </c>
      <c r="K181" s="486">
        <v>100</v>
      </c>
      <c r="L181" s="294">
        <v>67.599999999999994</v>
      </c>
      <c r="M181" s="294">
        <v>19.3</v>
      </c>
      <c r="N181" s="294">
        <v>7.2</v>
      </c>
      <c r="O181" s="294">
        <v>3.2</v>
      </c>
      <c r="P181" s="294">
        <v>1.5</v>
      </c>
      <c r="Q181" s="294">
        <v>1.2</v>
      </c>
    </row>
    <row r="182" spans="1:17" ht="4.5" customHeight="1">
      <c r="A182" s="44"/>
      <c r="B182" s="47"/>
      <c r="C182" s="469"/>
      <c r="D182" s="469"/>
      <c r="E182" s="469"/>
      <c r="F182" s="469"/>
      <c r="G182" s="469"/>
      <c r="H182" s="469"/>
      <c r="I182" s="469"/>
      <c r="J182" s="478"/>
      <c r="K182" s="298"/>
      <c r="L182" s="298"/>
      <c r="M182" s="298"/>
      <c r="N182" s="298"/>
      <c r="O182" s="298"/>
      <c r="P182" s="298"/>
      <c r="Q182" s="298"/>
    </row>
    <row r="183" spans="1:17">
      <c r="A183" s="80" t="s">
        <v>753</v>
      </c>
      <c r="B183" s="51" t="s">
        <v>872</v>
      </c>
      <c r="C183" s="235"/>
      <c r="D183" s="235"/>
      <c r="E183" s="235"/>
      <c r="F183" s="235"/>
      <c r="G183" s="235"/>
      <c r="H183" s="235"/>
      <c r="I183" s="235"/>
      <c r="J183" s="491"/>
    </row>
    <row r="184" spans="1:17">
      <c r="A184" s="51" t="s">
        <v>670</v>
      </c>
      <c r="B184" s="51" t="s">
        <v>752</v>
      </c>
      <c r="C184" s="235"/>
      <c r="D184" s="235"/>
      <c r="E184" s="235"/>
      <c r="F184" s="235"/>
      <c r="G184" s="235"/>
      <c r="H184" s="235"/>
      <c r="I184" s="235"/>
      <c r="J184" s="491"/>
    </row>
    <row r="185" spans="1:17">
      <c r="A185" s="51" t="s">
        <v>588</v>
      </c>
      <c r="B185" s="492" t="s">
        <v>798</v>
      </c>
    </row>
    <row r="186" spans="1:17">
      <c r="B186" s="492" t="s">
        <v>799</v>
      </c>
    </row>
    <row r="187" spans="1:17">
      <c r="B187" s="492" t="s">
        <v>908</v>
      </c>
    </row>
    <row r="188" spans="1:17">
      <c r="A188" s="51" t="s">
        <v>896</v>
      </c>
      <c r="C188" s="51"/>
      <c r="D188" s="51"/>
      <c r="E188" s="51"/>
      <c r="F188" s="51"/>
      <c r="G188" s="51"/>
      <c r="H188" s="51"/>
      <c r="I188" s="51"/>
      <c r="J188" s="51"/>
      <c r="K188" s="51"/>
      <c r="L188" s="51"/>
      <c r="M188" s="51"/>
      <c r="N188" s="51"/>
      <c r="O188" s="51"/>
      <c r="P188" s="51"/>
      <c r="Q188" s="51"/>
    </row>
    <row r="189" spans="1:17">
      <c r="B189" s="51" t="s">
        <v>897</v>
      </c>
      <c r="C189" s="51"/>
      <c r="D189" s="51"/>
      <c r="E189" s="51"/>
      <c r="F189" s="51"/>
      <c r="G189" s="51"/>
      <c r="H189" s="51"/>
      <c r="I189" s="51"/>
      <c r="J189" s="51"/>
      <c r="K189" s="51"/>
      <c r="L189" s="51"/>
      <c r="M189" s="51"/>
      <c r="N189" s="51"/>
      <c r="O189" s="51"/>
      <c r="P189" s="51"/>
      <c r="Q189" s="51"/>
    </row>
    <row r="190" spans="1:17">
      <c r="B190" s="51" t="s">
        <v>877</v>
      </c>
      <c r="C190" s="51"/>
      <c r="D190" s="51"/>
      <c r="E190" s="51"/>
      <c r="F190" s="51"/>
      <c r="G190" s="51"/>
      <c r="H190" s="51"/>
      <c r="I190" s="51"/>
      <c r="J190" s="51"/>
      <c r="K190" s="51"/>
      <c r="L190" s="51"/>
      <c r="M190" s="51"/>
      <c r="N190" s="51"/>
      <c r="O190" s="51"/>
      <c r="P190" s="51"/>
      <c r="Q190" s="51"/>
    </row>
  </sheetData>
  <mergeCells count="7">
    <mergeCell ref="A112:A146"/>
    <mergeCell ref="A147:A181"/>
    <mergeCell ref="K4:Q4"/>
    <mergeCell ref="C4:J4"/>
    <mergeCell ref="A6:A41"/>
    <mergeCell ref="A42:A76"/>
    <mergeCell ref="A77:A111"/>
  </mergeCells>
  <phoneticPr fontId="3"/>
  <pageMargins left="0.78740157480314965" right="0.78740157480314965" top="0.39370078740157483" bottom="0.39370078740157483" header="0.31496062992125984" footer="0.31496062992125984"/>
  <pageSetup paperSize="9" scale="60" orientation="landscape" r:id="rId1"/>
  <headerFooter alignWithMargins="0">
    <oddHeader>&amp;C&amp;A</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179"/>
  <sheetViews>
    <sheetView zoomScaleNormal="100" workbookViewId="0"/>
  </sheetViews>
  <sheetFormatPr defaultRowHeight="13.5"/>
  <cols>
    <col min="1" max="1" width="5.625" style="151" customWidth="1"/>
    <col min="2" max="2" width="11.5" style="151" customWidth="1"/>
    <col min="3" max="3" width="9.75" style="151" bestFit="1" customWidth="1"/>
    <col min="4" max="5" width="9.125" style="151" bestFit="1" customWidth="1"/>
    <col min="6" max="6" width="9.75" style="151" bestFit="1" customWidth="1"/>
    <col min="7" max="16" width="9.125" style="151" bestFit="1" customWidth="1"/>
    <col min="17" max="16384" width="9" style="151"/>
  </cols>
  <sheetData>
    <row r="1" spans="1:21">
      <c r="A1" s="328" t="s">
        <v>16</v>
      </c>
    </row>
    <row r="3" spans="1:21" s="51" customFormat="1" ht="4.5" customHeight="1">
      <c r="A3" s="80"/>
      <c r="B3" s="44"/>
      <c r="C3" s="47"/>
      <c r="D3" s="469"/>
      <c r="E3" s="469"/>
      <c r="F3" s="469"/>
      <c r="G3" s="469"/>
      <c r="H3" s="469"/>
      <c r="I3" s="469"/>
      <c r="J3" s="469"/>
      <c r="K3" s="478"/>
      <c r="L3" s="44"/>
      <c r="M3" s="44"/>
      <c r="N3" s="47"/>
      <c r="O3" s="298"/>
      <c r="P3" s="298"/>
      <c r="Q3" s="298"/>
      <c r="R3" s="298"/>
      <c r="S3" s="298"/>
      <c r="T3" s="298"/>
      <c r="U3" s="298"/>
    </row>
    <row r="4" spans="1:21">
      <c r="A4" s="301"/>
      <c r="B4" s="493"/>
      <c r="C4" s="588" t="s">
        <v>85</v>
      </c>
      <c r="D4" s="588"/>
      <c r="E4" s="588"/>
      <c r="F4" s="588"/>
      <c r="G4" s="588"/>
      <c r="H4" s="588"/>
      <c r="I4" s="589"/>
      <c r="J4" s="592" t="s">
        <v>86</v>
      </c>
      <c r="K4" s="588"/>
      <c r="L4" s="588"/>
      <c r="M4" s="588"/>
      <c r="N4" s="588"/>
      <c r="O4" s="588"/>
      <c r="P4" s="588"/>
    </row>
    <row r="5" spans="1:21" s="272" customFormat="1" ht="26.45" customHeight="1">
      <c r="A5" s="268"/>
      <c r="B5" s="269"/>
      <c r="C5" s="270" t="s">
        <v>87</v>
      </c>
      <c r="D5" s="252" t="s">
        <v>610</v>
      </c>
      <c r="E5" s="252" t="s">
        <v>611</v>
      </c>
      <c r="F5" s="252" t="s">
        <v>612</v>
      </c>
      <c r="G5" s="252" t="s">
        <v>613</v>
      </c>
      <c r="H5" s="252" t="s">
        <v>614</v>
      </c>
      <c r="I5" s="268" t="s">
        <v>88</v>
      </c>
      <c r="J5" s="356" t="s">
        <v>87</v>
      </c>
      <c r="K5" s="252" t="s">
        <v>615</v>
      </c>
      <c r="L5" s="252" t="s">
        <v>611</v>
      </c>
      <c r="M5" s="252" t="s">
        <v>612</v>
      </c>
      <c r="N5" s="252" t="s">
        <v>613</v>
      </c>
      <c r="O5" s="252" t="s">
        <v>614</v>
      </c>
      <c r="P5" s="271" t="s">
        <v>88</v>
      </c>
    </row>
    <row r="6" spans="1:21">
      <c r="A6" s="494"/>
      <c r="B6" s="494"/>
      <c r="C6" s="419" t="s">
        <v>42</v>
      </c>
      <c r="D6" s="419" t="s">
        <v>42</v>
      </c>
      <c r="E6" s="419" t="s">
        <v>42</v>
      </c>
      <c r="F6" s="419" t="s">
        <v>42</v>
      </c>
      <c r="G6" s="419" t="s">
        <v>42</v>
      </c>
      <c r="H6" s="419" t="s">
        <v>42</v>
      </c>
      <c r="I6" s="481" t="s">
        <v>42</v>
      </c>
      <c r="J6" s="495" t="s">
        <v>43</v>
      </c>
      <c r="K6" s="496" t="s">
        <v>43</v>
      </c>
      <c r="L6" s="496" t="s">
        <v>43</v>
      </c>
      <c r="M6" s="496" t="s">
        <v>43</v>
      </c>
      <c r="N6" s="496" t="s">
        <v>43</v>
      </c>
      <c r="O6" s="496" t="s">
        <v>43</v>
      </c>
      <c r="P6" s="496" t="s">
        <v>43</v>
      </c>
    </row>
    <row r="7" spans="1:21" ht="13.5" customHeight="1">
      <c r="A7" s="586" t="s">
        <v>82</v>
      </c>
      <c r="B7" s="61" t="s">
        <v>89</v>
      </c>
      <c r="C7" s="141">
        <v>123430</v>
      </c>
      <c r="D7" s="141">
        <v>9450</v>
      </c>
      <c r="E7" s="141">
        <v>7820</v>
      </c>
      <c r="F7" s="141">
        <v>27880</v>
      </c>
      <c r="G7" s="141">
        <v>18000</v>
      </c>
      <c r="H7" s="593">
        <v>60280</v>
      </c>
      <c r="I7" s="594"/>
      <c r="J7" s="467">
        <v>100</v>
      </c>
      <c r="K7" s="306">
        <v>7.7</v>
      </c>
      <c r="L7" s="306">
        <v>6.3</v>
      </c>
      <c r="M7" s="306">
        <v>22.6</v>
      </c>
      <c r="N7" s="306">
        <v>14.6</v>
      </c>
      <c r="O7" s="595">
        <v>48.8</v>
      </c>
      <c r="P7" s="596">
        <v>0</v>
      </c>
    </row>
    <row r="8" spans="1:21">
      <c r="A8" s="586"/>
      <c r="B8" s="61">
        <v>39</v>
      </c>
      <c r="C8" s="141">
        <v>132420</v>
      </c>
      <c r="D8" s="141">
        <v>13220</v>
      </c>
      <c r="E8" s="141">
        <v>12900</v>
      </c>
      <c r="F8" s="141">
        <v>35220</v>
      </c>
      <c r="G8" s="141">
        <v>20620</v>
      </c>
      <c r="H8" s="141">
        <v>28340</v>
      </c>
      <c r="I8" s="336">
        <v>22120</v>
      </c>
      <c r="J8" s="467">
        <v>100</v>
      </c>
      <c r="K8" s="306">
        <v>10</v>
      </c>
      <c r="L8" s="306">
        <v>9.6999999999999993</v>
      </c>
      <c r="M8" s="306">
        <v>26.6</v>
      </c>
      <c r="N8" s="306">
        <v>15.6</v>
      </c>
      <c r="O8" s="306">
        <v>21.4</v>
      </c>
      <c r="P8" s="306">
        <v>16.7</v>
      </c>
    </row>
    <row r="9" spans="1:21">
      <c r="A9" s="586"/>
      <c r="B9" s="61">
        <v>42</v>
      </c>
      <c r="C9" s="141">
        <v>158880</v>
      </c>
      <c r="D9" s="141">
        <v>14360</v>
      </c>
      <c r="E9" s="141">
        <v>12560</v>
      </c>
      <c r="F9" s="141">
        <v>39850</v>
      </c>
      <c r="G9" s="141">
        <v>30920</v>
      </c>
      <c r="H9" s="141">
        <v>36280</v>
      </c>
      <c r="I9" s="336">
        <v>24910</v>
      </c>
      <c r="J9" s="467">
        <v>100</v>
      </c>
      <c r="K9" s="306">
        <v>9</v>
      </c>
      <c r="L9" s="306">
        <v>7.9</v>
      </c>
      <c r="M9" s="306">
        <v>25.1</v>
      </c>
      <c r="N9" s="306">
        <v>19.5</v>
      </c>
      <c r="O9" s="306">
        <v>22.8</v>
      </c>
      <c r="P9" s="306">
        <v>15.7</v>
      </c>
    </row>
    <row r="10" spans="1:21">
      <c r="A10" s="586"/>
      <c r="B10" s="61">
        <v>45</v>
      </c>
      <c r="C10" s="141">
        <v>197520</v>
      </c>
      <c r="D10" s="141">
        <v>18710</v>
      </c>
      <c r="E10" s="141">
        <v>14820</v>
      </c>
      <c r="F10" s="141">
        <v>44970</v>
      </c>
      <c r="G10" s="141">
        <v>34310</v>
      </c>
      <c r="H10" s="141">
        <v>54140</v>
      </c>
      <c r="I10" s="336">
        <v>30570</v>
      </c>
      <c r="J10" s="467">
        <v>100</v>
      </c>
      <c r="K10" s="306">
        <v>9.5</v>
      </c>
      <c r="L10" s="306">
        <v>7.5</v>
      </c>
      <c r="M10" s="306">
        <v>22.8</v>
      </c>
      <c r="N10" s="306">
        <v>17.399999999999999</v>
      </c>
      <c r="O10" s="306">
        <v>27.4</v>
      </c>
      <c r="P10" s="306">
        <v>15.5</v>
      </c>
    </row>
    <row r="11" spans="1:21">
      <c r="A11" s="586"/>
      <c r="B11" s="61">
        <v>48</v>
      </c>
      <c r="C11" s="141">
        <v>232270</v>
      </c>
      <c r="D11" s="141">
        <v>15670</v>
      </c>
      <c r="E11" s="141">
        <v>16590</v>
      </c>
      <c r="F11" s="141">
        <v>54590</v>
      </c>
      <c r="G11" s="141">
        <v>37690</v>
      </c>
      <c r="H11" s="141">
        <v>63510</v>
      </c>
      <c r="I11" s="336">
        <v>44220</v>
      </c>
      <c r="J11" s="467">
        <v>100</v>
      </c>
      <c r="K11" s="306">
        <v>6.8</v>
      </c>
      <c r="L11" s="306">
        <v>7.1</v>
      </c>
      <c r="M11" s="306">
        <v>23.5</v>
      </c>
      <c r="N11" s="306">
        <v>16.2</v>
      </c>
      <c r="O11" s="306">
        <v>27.3</v>
      </c>
      <c r="P11" s="290">
        <v>19.100000000000001</v>
      </c>
    </row>
    <row r="12" spans="1:21">
      <c r="A12" s="586"/>
      <c r="B12" s="422">
        <v>51</v>
      </c>
      <c r="C12" s="137">
        <v>230360</v>
      </c>
      <c r="D12" s="137">
        <v>7110</v>
      </c>
      <c r="E12" s="137">
        <v>12050</v>
      </c>
      <c r="F12" s="137">
        <v>45470</v>
      </c>
      <c r="G12" s="137">
        <v>41840</v>
      </c>
      <c r="H12" s="137">
        <v>64370</v>
      </c>
      <c r="I12" s="335">
        <v>59520</v>
      </c>
      <c r="J12" s="467">
        <v>100</v>
      </c>
      <c r="K12" s="290">
        <v>3.1</v>
      </c>
      <c r="L12" s="290">
        <v>5.2</v>
      </c>
      <c r="M12" s="290">
        <v>19.7</v>
      </c>
      <c r="N12" s="290">
        <v>18.2</v>
      </c>
      <c r="O12" s="290">
        <v>27.9</v>
      </c>
      <c r="P12" s="290">
        <v>25.8</v>
      </c>
    </row>
    <row r="13" spans="1:21">
      <c r="A13" s="586"/>
      <c r="B13" s="61">
        <v>53</v>
      </c>
      <c r="C13" s="141">
        <v>235420</v>
      </c>
      <c r="D13" s="141">
        <v>13570</v>
      </c>
      <c r="E13" s="141">
        <v>11230</v>
      </c>
      <c r="F13" s="141">
        <v>39520</v>
      </c>
      <c r="G13" s="141">
        <v>36790</v>
      </c>
      <c r="H13" s="141">
        <v>68780</v>
      </c>
      <c r="I13" s="336">
        <v>65530</v>
      </c>
      <c r="J13" s="467">
        <v>100</v>
      </c>
      <c r="K13" s="290">
        <v>5.8</v>
      </c>
      <c r="L13" s="290">
        <v>4.8</v>
      </c>
      <c r="M13" s="290">
        <v>16.8</v>
      </c>
      <c r="N13" s="290">
        <v>15.6</v>
      </c>
      <c r="O13" s="290">
        <v>29.2</v>
      </c>
      <c r="P13" s="290">
        <v>27.8</v>
      </c>
    </row>
    <row r="14" spans="1:21">
      <c r="A14" s="586"/>
      <c r="B14" s="61">
        <v>56</v>
      </c>
      <c r="C14" s="141">
        <v>241220</v>
      </c>
      <c r="D14" s="141">
        <v>10730</v>
      </c>
      <c r="E14" s="141">
        <v>11680</v>
      </c>
      <c r="F14" s="141">
        <v>40090</v>
      </c>
      <c r="G14" s="141">
        <v>34830</v>
      </c>
      <c r="H14" s="141">
        <v>69100</v>
      </c>
      <c r="I14" s="336">
        <v>74790</v>
      </c>
      <c r="J14" s="467">
        <v>100</v>
      </c>
      <c r="K14" s="290">
        <v>4.5</v>
      </c>
      <c r="L14" s="290">
        <v>4.8</v>
      </c>
      <c r="M14" s="290">
        <v>16.600000000000001</v>
      </c>
      <c r="N14" s="290">
        <v>14.4</v>
      </c>
      <c r="O14" s="290">
        <v>28.7</v>
      </c>
      <c r="P14" s="290">
        <v>31</v>
      </c>
    </row>
    <row r="15" spans="1:21">
      <c r="A15" s="586"/>
      <c r="B15" s="61">
        <v>57</v>
      </c>
      <c r="C15" s="141">
        <v>240660</v>
      </c>
      <c r="D15" s="141">
        <v>11280</v>
      </c>
      <c r="E15" s="141">
        <v>11550</v>
      </c>
      <c r="F15" s="141">
        <v>39980</v>
      </c>
      <c r="G15" s="141">
        <v>34310</v>
      </c>
      <c r="H15" s="141">
        <v>65840</v>
      </c>
      <c r="I15" s="336">
        <v>77700</v>
      </c>
      <c r="J15" s="467">
        <v>100</v>
      </c>
      <c r="K15" s="290">
        <v>4.7</v>
      </c>
      <c r="L15" s="290">
        <v>4.8</v>
      </c>
      <c r="M15" s="290">
        <v>16.600000000000001</v>
      </c>
      <c r="N15" s="290">
        <v>14.3</v>
      </c>
      <c r="O15" s="290">
        <v>27.4</v>
      </c>
      <c r="P15" s="290">
        <v>32.299999999999997</v>
      </c>
    </row>
    <row r="16" spans="1:21">
      <c r="A16" s="586"/>
      <c r="B16" s="61">
        <v>59</v>
      </c>
      <c r="C16" s="141">
        <v>250260</v>
      </c>
      <c r="D16" s="141">
        <v>8770</v>
      </c>
      <c r="E16" s="141">
        <v>11430</v>
      </c>
      <c r="F16" s="141">
        <v>41880</v>
      </c>
      <c r="G16" s="141">
        <v>34190</v>
      </c>
      <c r="H16" s="141">
        <v>68420</v>
      </c>
      <c r="I16" s="336">
        <v>85570</v>
      </c>
      <c r="J16" s="467">
        <v>100</v>
      </c>
      <c r="K16" s="290">
        <v>3.5</v>
      </c>
      <c r="L16" s="290">
        <v>4.5999999999999996</v>
      </c>
      <c r="M16" s="290">
        <v>16.7</v>
      </c>
      <c r="N16" s="290">
        <v>13.7</v>
      </c>
      <c r="O16" s="290">
        <v>27.3</v>
      </c>
      <c r="P16" s="290">
        <v>34.200000000000003</v>
      </c>
    </row>
    <row r="17" spans="1:16">
      <c r="A17" s="586"/>
      <c r="B17" s="61">
        <v>60</v>
      </c>
      <c r="C17" s="141">
        <v>247280</v>
      </c>
      <c r="D17" s="141">
        <v>7590</v>
      </c>
      <c r="E17" s="141">
        <v>10110</v>
      </c>
      <c r="F17" s="141">
        <v>39900</v>
      </c>
      <c r="G17" s="141">
        <v>35720</v>
      </c>
      <c r="H17" s="141">
        <v>66420</v>
      </c>
      <c r="I17" s="336">
        <v>87540</v>
      </c>
      <c r="J17" s="467">
        <v>100</v>
      </c>
      <c r="K17" s="290">
        <v>3.1</v>
      </c>
      <c r="L17" s="290">
        <v>4.0999999999999996</v>
      </c>
      <c r="M17" s="290">
        <v>16.100000000000001</v>
      </c>
      <c r="N17" s="290">
        <v>14.4</v>
      </c>
      <c r="O17" s="290">
        <v>26.9</v>
      </c>
      <c r="P17" s="290">
        <v>35.4</v>
      </c>
    </row>
    <row r="18" spans="1:16">
      <c r="A18" s="586"/>
      <c r="B18" s="61">
        <v>61</v>
      </c>
      <c r="C18" s="141">
        <v>249200</v>
      </c>
      <c r="D18" s="141">
        <v>6830</v>
      </c>
      <c r="E18" s="141">
        <v>10350</v>
      </c>
      <c r="F18" s="141">
        <v>38700</v>
      </c>
      <c r="G18" s="141">
        <v>35610</v>
      </c>
      <c r="H18" s="141">
        <v>67260</v>
      </c>
      <c r="I18" s="336">
        <v>90450</v>
      </c>
      <c r="J18" s="467">
        <v>100</v>
      </c>
      <c r="K18" s="290">
        <v>2.7</v>
      </c>
      <c r="L18" s="290">
        <v>4.2</v>
      </c>
      <c r="M18" s="290">
        <v>15.5</v>
      </c>
      <c r="N18" s="290">
        <v>14.3</v>
      </c>
      <c r="O18" s="290">
        <v>27</v>
      </c>
      <c r="P18" s="290">
        <v>36.299999999999997</v>
      </c>
    </row>
    <row r="19" spans="1:16">
      <c r="A19" s="586"/>
      <c r="B19" s="61">
        <v>62</v>
      </c>
      <c r="C19" s="141">
        <v>244070</v>
      </c>
      <c r="D19" s="141">
        <v>6430</v>
      </c>
      <c r="E19" s="141">
        <v>9120</v>
      </c>
      <c r="F19" s="141">
        <v>36180</v>
      </c>
      <c r="G19" s="141">
        <v>34700</v>
      </c>
      <c r="H19" s="141">
        <v>67980</v>
      </c>
      <c r="I19" s="336">
        <v>89660</v>
      </c>
      <c r="J19" s="467">
        <v>100</v>
      </c>
      <c r="K19" s="290">
        <v>2.6</v>
      </c>
      <c r="L19" s="290">
        <v>3.7</v>
      </c>
      <c r="M19" s="290">
        <v>14.8</v>
      </c>
      <c r="N19" s="290">
        <v>14.2</v>
      </c>
      <c r="O19" s="290">
        <v>27.9</v>
      </c>
      <c r="P19" s="290">
        <v>36.700000000000003</v>
      </c>
    </row>
    <row r="20" spans="1:16">
      <c r="A20" s="586"/>
      <c r="B20" s="61">
        <v>63</v>
      </c>
      <c r="C20" s="141">
        <v>239050</v>
      </c>
      <c r="D20" s="141">
        <v>5680</v>
      </c>
      <c r="E20" s="141">
        <v>8580</v>
      </c>
      <c r="F20" s="141">
        <v>33770</v>
      </c>
      <c r="G20" s="141">
        <v>32810</v>
      </c>
      <c r="H20" s="141">
        <v>67480</v>
      </c>
      <c r="I20" s="336">
        <v>90730</v>
      </c>
      <c r="J20" s="467">
        <v>100</v>
      </c>
      <c r="K20" s="290">
        <v>2.4</v>
      </c>
      <c r="L20" s="290">
        <v>3.6</v>
      </c>
      <c r="M20" s="290">
        <v>14.1</v>
      </c>
      <c r="N20" s="290">
        <v>13.7</v>
      </c>
      <c r="O20" s="290">
        <v>28.2</v>
      </c>
      <c r="P20" s="290">
        <v>38</v>
      </c>
    </row>
    <row r="21" spans="1:16">
      <c r="A21" s="586"/>
      <c r="B21" s="61" t="s">
        <v>81</v>
      </c>
      <c r="C21" s="141">
        <v>239150</v>
      </c>
      <c r="D21" s="141">
        <v>5660</v>
      </c>
      <c r="E21" s="141">
        <v>8100</v>
      </c>
      <c r="F21" s="141">
        <v>30170</v>
      </c>
      <c r="G21" s="141">
        <v>31870</v>
      </c>
      <c r="H21" s="141">
        <v>68680</v>
      </c>
      <c r="I21" s="336">
        <v>94670</v>
      </c>
      <c r="J21" s="467">
        <v>100</v>
      </c>
      <c r="K21" s="290">
        <v>2.4</v>
      </c>
      <c r="L21" s="290">
        <v>3.4</v>
      </c>
      <c r="M21" s="290">
        <v>12.6</v>
      </c>
      <c r="N21" s="290">
        <v>13.3</v>
      </c>
      <c r="O21" s="290">
        <v>28.7</v>
      </c>
      <c r="P21" s="290">
        <v>39.6</v>
      </c>
    </row>
    <row r="22" spans="1:16">
      <c r="A22" s="586"/>
      <c r="B22" s="61">
        <v>2</v>
      </c>
      <c r="C22" s="141">
        <v>240000</v>
      </c>
      <c r="D22" s="141">
        <v>5340</v>
      </c>
      <c r="E22" s="141">
        <v>7590</v>
      </c>
      <c r="F22" s="141">
        <v>29130</v>
      </c>
      <c r="G22" s="141">
        <v>30190</v>
      </c>
      <c r="H22" s="141">
        <v>69440</v>
      </c>
      <c r="I22" s="336">
        <v>98310</v>
      </c>
      <c r="J22" s="467">
        <v>100</v>
      </c>
      <c r="K22" s="290">
        <v>2.2000000000000002</v>
      </c>
      <c r="L22" s="290">
        <v>3.2</v>
      </c>
      <c r="M22" s="290">
        <v>12.1</v>
      </c>
      <c r="N22" s="290">
        <v>12.6</v>
      </c>
      <c r="O22" s="290">
        <v>28.9</v>
      </c>
      <c r="P22" s="290">
        <v>41</v>
      </c>
    </row>
    <row r="23" spans="1:16" s="232" customFormat="1">
      <c r="A23" s="586"/>
      <c r="B23" s="422">
        <v>3</v>
      </c>
      <c r="C23" s="137">
        <v>241320</v>
      </c>
      <c r="D23" s="137">
        <v>5470</v>
      </c>
      <c r="E23" s="137">
        <v>7940</v>
      </c>
      <c r="F23" s="137">
        <v>27690</v>
      </c>
      <c r="G23" s="137">
        <v>29150</v>
      </c>
      <c r="H23" s="137">
        <v>68570</v>
      </c>
      <c r="I23" s="335">
        <v>102500</v>
      </c>
      <c r="J23" s="467">
        <v>100</v>
      </c>
      <c r="K23" s="290">
        <v>2.2999999999999998</v>
      </c>
      <c r="L23" s="290">
        <v>3.3</v>
      </c>
      <c r="M23" s="290">
        <v>11.5</v>
      </c>
      <c r="N23" s="290">
        <v>12.1</v>
      </c>
      <c r="O23" s="290">
        <v>28.4</v>
      </c>
      <c r="P23" s="290">
        <v>42.5</v>
      </c>
    </row>
    <row r="24" spans="1:16">
      <c r="A24" s="586"/>
      <c r="B24" s="61">
        <v>4</v>
      </c>
      <c r="C24" s="141">
        <v>241520</v>
      </c>
      <c r="D24" s="141">
        <v>5430</v>
      </c>
      <c r="E24" s="141">
        <v>7210</v>
      </c>
      <c r="F24" s="141">
        <v>26100</v>
      </c>
      <c r="G24" s="141">
        <v>26340</v>
      </c>
      <c r="H24" s="141">
        <v>67080</v>
      </c>
      <c r="I24" s="336">
        <v>109360</v>
      </c>
      <c r="J24" s="467">
        <v>100</v>
      </c>
      <c r="K24" s="290">
        <v>2.2000000000000002</v>
      </c>
      <c r="L24" s="290">
        <v>3</v>
      </c>
      <c r="M24" s="290">
        <v>10.8</v>
      </c>
      <c r="N24" s="290">
        <v>10.9</v>
      </c>
      <c r="O24" s="290">
        <v>27.8</v>
      </c>
      <c r="P24" s="290">
        <v>45.3</v>
      </c>
    </row>
    <row r="25" spans="1:16">
      <c r="A25" s="586"/>
      <c r="B25" s="61">
        <v>5</v>
      </c>
      <c r="C25" s="141">
        <v>244710</v>
      </c>
      <c r="D25" s="141">
        <v>6610</v>
      </c>
      <c r="E25" s="141">
        <v>8070</v>
      </c>
      <c r="F25" s="141">
        <v>26810</v>
      </c>
      <c r="G25" s="141">
        <v>24660</v>
      </c>
      <c r="H25" s="141">
        <v>64310</v>
      </c>
      <c r="I25" s="336">
        <v>114250</v>
      </c>
      <c r="J25" s="467">
        <v>100</v>
      </c>
      <c r="K25" s="290">
        <v>2.7</v>
      </c>
      <c r="L25" s="290">
        <v>3.3</v>
      </c>
      <c r="M25" s="290">
        <v>11</v>
      </c>
      <c r="N25" s="290">
        <v>10.1</v>
      </c>
      <c r="O25" s="290">
        <v>26.3</v>
      </c>
      <c r="P25" s="290">
        <v>46.7</v>
      </c>
    </row>
    <row r="26" spans="1:16" s="232" customFormat="1">
      <c r="A26" s="586"/>
      <c r="B26" s="422">
        <v>6</v>
      </c>
      <c r="C26" s="137">
        <v>253590</v>
      </c>
      <c r="D26" s="137">
        <v>6890</v>
      </c>
      <c r="E26" s="137">
        <v>9380</v>
      </c>
      <c r="F26" s="137">
        <v>30050</v>
      </c>
      <c r="G26" s="137">
        <v>24100</v>
      </c>
      <c r="H26" s="137">
        <v>62410</v>
      </c>
      <c r="I26" s="335">
        <v>120760</v>
      </c>
      <c r="J26" s="467">
        <v>100</v>
      </c>
      <c r="K26" s="290">
        <v>2.7</v>
      </c>
      <c r="L26" s="290">
        <v>3.7</v>
      </c>
      <c r="M26" s="290">
        <v>11.8</v>
      </c>
      <c r="N26" s="290">
        <v>9.5</v>
      </c>
      <c r="O26" s="290">
        <v>24.5</v>
      </c>
      <c r="P26" s="290">
        <v>47.6</v>
      </c>
    </row>
    <row r="27" spans="1:16">
      <c r="A27" s="586"/>
      <c r="B27" s="61">
        <v>7</v>
      </c>
      <c r="C27" s="141">
        <v>253250</v>
      </c>
      <c r="D27" s="141">
        <v>7160</v>
      </c>
      <c r="E27" s="141">
        <v>10230</v>
      </c>
      <c r="F27" s="141">
        <v>32700</v>
      </c>
      <c r="G27" s="141">
        <v>23240</v>
      </c>
      <c r="H27" s="141">
        <v>57900</v>
      </c>
      <c r="I27" s="336">
        <v>122020</v>
      </c>
      <c r="J27" s="467">
        <v>100</v>
      </c>
      <c r="K27" s="290">
        <v>2.8</v>
      </c>
      <c r="L27" s="290">
        <v>4</v>
      </c>
      <c r="M27" s="290">
        <v>12.9</v>
      </c>
      <c r="N27" s="290">
        <v>9.1999999999999993</v>
      </c>
      <c r="O27" s="290">
        <v>22.9</v>
      </c>
      <c r="P27" s="290">
        <v>48.2</v>
      </c>
    </row>
    <row r="28" spans="1:16">
      <c r="A28" s="586"/>
      <c r="B28" s="61">
        <v>8</v>
      </c>
      <c r="C28" s="141">
        <v>261670</v>
      </c>
      <c r="D28" s="141">
        <v>7890</v>
      </c>
      <c r="E28" s="141">
        <v>10830</v>
      </c>
      <c r="F28" s="141">
        <v>35730</v>
      </c>
      <c r="G28" s="141">
        <v>26340</v>
      </c>
      <c r="H28" s="141">
        <v>54410</v>
      </c>
      <c r="I28" s="336">
        <v>126470</v>
      </c>
      <c r="J28" s="467">
        <v>100</v>
      </c>
      <c r="K28" s="290">
        <v>3</v>
      </c>
      <c r="L28" s="290">
        <v>4.0999999999999996</v>
      </c>
      <c r="M28" s="290">
        <v>13.7</v>
      </c>
      <c r="N28" s="290">
        <v>10.1</v>
      </c>
      <c r="O28" s="290">
        <v>20.8</v>
      </c>
      <c r="P28" s="290">
        <v>48.3</v>
      </c>
    </row>
    <row r="29" spans="1:16">
      <c r="A29" s="586"/>
      <c r="B29" s="61">
        <v>9</v>
      </c>
      <c r="C29" s="141">
        <v>272730</v>
      </c>
      <c r="D29" s="141">
        <v>9110</v>
      </c>
      <c r="E29" s="141">
        <v>11250</v>
      </c>
      <c r="F29" s="141">
        <v>39520</v>
      </c>
      <c r="G29" s="141">
        <v>30720</v>
      </c>
      <c r="H29" s="141">
        <v>52920</v>
      </c>
      <c r="I29" s="336">
        <v>129210</v>
      </c>
      <c r="J29" s="467">
        <v>100</v>
      </c>
      <c r="K29" s="290">
        <v>3.3</v>
      </c>
      <c r="L29" s="290">
        <v>4.0999999999999996</v>
      </c>
      <c r="M29" s="290">
        <v>14.5</v>
      </c>
      <c r="N29" s="290">
        <v>11.3</v>
      </c>
      <c r="O29" s="290">
        <v>19.399999999999999</v>
      </c>
      <c r="P29" s="290">
        <v>47.4</v>
      </c>
    </row>
    <row r="30" spans="1:16">
      <c r="A30" s="586"/>
      <c r="B30" s="61">
        <v>10</v>
      </c>
      <c r="C30" s="141">
        <v>289660</v>
      </c>
      <c r="D30" s="141">
        <v>9820</v>
      </c>
      <c r="E30" s="141">
        <v>12730</v>
      </c>
      <c r="F30" s="141">
        <v>43280</v>
      </c>
      <c r="G30" s="141">
        <v>34540</v>
      </c>
      <c r="H30" s="141">
        <v>55520</v>
      </c>
      <c r="I30" s="336">
        <v>133770</v>
      </c>
      <c r="J30" s="467">
        <v>100</v>
      </c>
      <c r="K30" s="290">
        <v>3.4</v>
      </c>
      <c r="L30" s="290">
        <v>4.4000000000000004</v>
      </c>
      <c r="M30" s="290">
        <v>14.9</v>
      </c>
      <c r="N30" s="290">
        <v>11.9</v>
      </c>
      <c r="O30" s="290">
        <v>19.2</v>
      </c>
      <c r="P30" s="290">
        <v>46.2</v>
      </c>
    </row>
    <row r="31" spans="1:16" s="220" customFormat="1">
      <c r="A31" s="586"/>
      <c r="B31" s="61">
        <v>11</v>
      </c>
      <c r="C31" s="141">
        <v>313410</v>
      </c>
      <c r="D31" s="141">
        <v>11590</v>
      </c>
      <c r="E31" s="141">
        <v>16130</v>
      </c>
      <c r="F31" s="141">
        <v>49080</v>
      </c>
      <c r="G31" s="141">
        <v>38600</v>
      </c>
      <c r="H31" s="141">
        <v>59840</v>
      </c>
      <c r="I31" s="336">
        <v>138170</v>
      </c>
      <c r="J31" s="467">
        <v>100</v>
      </c>
      <c r="K31" s="290">
        <v>3.7</v>
      </c>
      <c r="L31" s="290">
        <v>5.0999999999999996</v>
      </c>
      <c r="M31" s="290">
        <v>15.7</v>
      </c>
      <c r="N31" s="290">
        <v>12.3</v>
      </c>
      <c r="O31" s="290">
        <v>19.100000000000001</v>
      </c>
      <c r="P31" s="290">
        <v>44.1</v>
      </c>
    </row>
    <row r="32" spans="1:16">
      <c r="A32" s="586"/>
      <c r="B32" s="61">
        <v>12</v>
      </c>
      <c r="C32" s="141">
        <v>330880</v>
      </c>
      <c r="D32" s="141">
        <v>13200</v>
      </c>
      <c r="E32" s="141">
        <v>16610</v>
      </c>
      <c r="F32" s="141">
        <v>57520</v>
      </c>
      <c r="G32" s="141">
        <v>39950</v>
      </c>
      <c r="H32" s="141">
        <v>65330</v>
      </c>
      <c r="I32" s="336">
        <v>138270</v>
      </c>
      <c r="J32" s="467">
        <v>100</v>
      </c>
      <c r="K32" s="290">
        <v>4</v>
      </c>
      <c r="L32" s="290">
        <v>5</v>
      </c>
      <c r="M32" s="290">
        <v>17.399999999999999</v>
      </c>
      <c r="N32" s="290">
        <v>12.1</v>
      </c>
      <c r="O32" s="290">
        <v>19.7</v>
      </c>
      <c r="P32" s="290">
        <v>41.8</v>
      </c>
    </row>
    <row r="33" spans="1:16">
      <c r="A33" s="586"/>
      <c r="B33" s="61">
        <v>13</v>
      </c>
      <c r="C33" s="141">
        <v>362350</v>
      </c>
      <c r="D33" s="141">
        <v>13330</v>
      </c>
      <c r="E33" s="141">
        <v>18950</v>
      </c>
      <c r="F33" s="141">
        <v>65800</v>
      </c>
      <c r="G33" s="141">
        <v>46670</v>
      </c>
      <c r="H33" s="141">
        <v>74150</v>
      </c>
      <c r="I33" s="336">
        <v>143450</v>
      </c>
      <c r="J33" s="467">
        <v>100</v>
      </c>
      <c r="K33" s="290">
        <v>3.7</v>
      </c>
      <c r="L33" s="290">
        <v>5.2</v>
      </c>
      <c r="M33" s="290">
        <v>18.2</v>
      </c>
      <c r="N33" s="290">
        <v>12.9</v>
      </c>
      <c r="O33" s="290">
        <v>20.5</v>
      </c>
      <c r="P33" s="290">
        <v>39.6</v>
      </c>
    </row>
    <row r="34" spans="1:16">
      <c r="A34" s="586"/>
      <c r="B34" s="61">
        <v>14</v>
      </c>
      <c r="C34" s="141">
        <v>398200</v>
      </c>
      <c r="D34" s="141">
        <v>18120</v>
      </c>
      <c r="E34" s="141">
        <v>20400</v>
      </c>
      <c r="F34" s="141">
        <v>73280</v>
      </c>
      <c r="G34" s="141">
        <v>56540</v>
      </c>
      <c r="H34" s="141">
        <v>82480</v>
      </c>
      <c r="I34" s="336">
        <v>147380</v>
      </c>
      <c r="J34" s="467">
        <v>100</v>
      </c>
      <c r="K34" s="290">
        <v>4.5999999999999996</v>
      </c>
      <c r="L34" s="290">
        <v>5.0999999999999996</v>
      </c>
      <c r="M34" s="290">
        <v>18.399999999999999</v>
      </c>
      <c r="N34" s="290">
        <v>14.2</v>
      </c>
      <c r="O34" s="290">
        <v>20.7</v>
      </c>
      <c r="P34" s="497">
        <v>37</v>
      </c>
    </row>
    <row r="35" spans="1:16">
      <c r="A35" s="586"/>
      <c r="B35" s="61">
        <v>15</v>
      </c>
      <c r="C35" s="141">
        <v>433720</v>
      </c>
      <c r="D35" s="141">
        <v>20560</v>
      </c>
      <c r="E35" s="141">
        <v>22050</v>
      </c>
      <c r="F35" s="141">
        <v>78920</v>
      </c>
      <c r="G35" s="141">
        <v>64300</v>
      </c>
      <c r="H35" s="141">
        <v>93740</v>
      </c>
      <c r="I35" s="336">
        <v>154150</v>
      </c>
      <c r="J35" s="467">
        <v>100</v>
      </c>
      <c r="K35" s="290">
        <v>4.7</v>
      </c>
      <c r="L35" s="290">
        <v>5.0999999999999996</v>
      </c>
      <c r="M35" s="290">
        <v>18.2</v>
      </c>
      <c r="N35" s="290">
        <v>14.8</v>
      </c>
      <c r="O35" s="290">
        <v>21.6</v>
      </c>
      <c r="P35" s="497">
        <v>35.5</v>
      </c>
    </row>
    <row r="36" spans="1:16">
      <c r="A36" s="586"/>
      <c r="B36" s="61">
        <v>16</v>
      </c>
      <c r="C36" s="141">
        <v>465160</v>
      </c>
      <c r="D36" s="141">
        <v>19630</v>
      </c>
      <c r="E36" s="141">
        <v>22720</v>
      </c>
      <c r="F36" s="141">
        <v>85130</v>
      </c>
      <c r="G36" s="141">
        <v>69510</v>
      </c>
      <c r="H36" s="141">
        <v>107260</v>
      </c>
      <c r="I36" s="336">
        <v>160910</v>
      </c>
      <c r="J36" s="467">
        <v>100</v>
      </c>
      <c r="K36" s="290">
        <v>4.2</v>
      </c>
      <c r="L36" s="290">
        <v>4.9000000000000004</v>
      </c>
      <c r="M36" s="290">
        <v>18.3</v>
      </c>
      <c r="N36" s="290">
        <v>14.9</v>
      </c>
      <c r="O36" s="290">
        <v>23.1</v>
      </c>
      <c r="P36" s="497">
        <v>34.6</v>
      </c>
    </row>
    <row r="37" spans="1:16">
      <c r="A37" s="586"/>
      <c r="B37" s="61">
        <v>17</v>
      </c>
      <c r="C37" s="141">
        <v>438030</v>
      </c>
      <c r="D37" s="137">
        <v>15910</v>
      </c>
      <c r="E37" s="137">
        <v>19430</v>
      </c>
      <c r="F37" s="137">
        <v>74220</v>
      </c>
      <c r="G37" s="137">
        <v>67150</v>
      </c>
      <c r="H37" s="137">
        <v>109200</v>
      </c>
      <c r="I37" s="335">
        <v>152120</v>
      </c>
      <c r="J37" s="484">
        <v>100</v>
      </c>
      <c r="K37" s="290">
        <v>3.6</v>
      </c>
      <c r="L37" s="290">
        <v>4.4000000000000004</v>
      </c>
      <c r="M37" s="290">
        <v>16.899999999999999</v>
      </c>
      <c r="N37" s="290">
        <v>15.3</v>
      </c>
      <c r="O37" s="290">
        <v>24.9</v>
      </c>
      <c r="P37" s="290">
        <v>34.700000000000003</v>
      </c>
    </row>
    <row r="38" spans="1:16">
      <c r="A38" s="586"/>
      <c r="B38" s="61">
        <v>18</v>
      </c>
      <c r="C38" s="141">
        <v>470090</v>
      </c>
      <c r="D38" s="137">
        <v>17300</v>
      </c>
      <c r="E38" s="137">
        <v>19120</v>
      </c>
      <c r="F38" s="137">
        <v>76010</v>
      </c>
      <c r="G38" s="137">
        <v>72670</v>
      </c>
      <c r="H38" s="137">
        <v>124940</v>
      </c>
      <c r="I38" s="335">
        <v>160050</v>
      </c>
      <c r="J38" s="484">
        <v>100</v>
      </c>
      <c r="K38" s="290">
        <v>3.7</v>
      </c>
      <c r="L38" s="290">
        <v>4.0999999999999996</v>
      </c>
      <c r="M38" s="290">
        <v>16.2</v>
      </c>
      <c r="N38" s="290">
        <v>15.5</v>
      </c>
      <c r="O38" s="290">
        <v>26.6</v>
      </c>
      <c r="P38" s="290">
        <v>34</v>
      </c>
    </row>
    <row r="39" spans="1:16">
      <c r="A39" s="586"/>
      <c r="B39" s="422">
        <v>19</v>
      </c>
      <c r="C39" s="137">
        <v>498640</v>
      </c>
      <c r="D39" s="137">
        <v>16270</v>
      </c>
      <c r="E39" s="137">
        <v>18580</v>
      </c>
      <c r="F39" s="137">
        <v>74610</v>
      </c>
      <c r="G39" s="137">
        <v>76790</v>
      </c>
      <c r="H39" s="137">
        <v>140490</v>
      </c>
      <c r="I39" s="335">
        <v>171900</v>
      </c>
      <c r="J39" s="484">
        <v>100</v>
      </c>
      <c r="K39" s="290">
        <v>3.3</v>
      </c>
      <c r="L39" s="290">
        <v>3.7</v>
      </c>
      <c r="M39" s="290">
        <v>15</v>
      </c>
      <c r="N39" s="290">
        <v>15.4</v>
      </c>
      <c r="O39" s="290">
        <v>28.2</v>
      </c>
      <c r="P39" s="290">
        <v>34.5</v>
      </c>
    </row>
    <row r="40" spans="1:16" s="220" customFormat="1">
      <c r="A40" s="586"/>
      <c r="B40" s="422">
        <v>20</v>
      </c>
      <c r="C40" s="137">
        <v>524510</v>
      </c>
      <c r="D40" s="137">
        <v>18150</v>
      </c>
      <c r="E40" s="137">
        <v>20000</v>
      </c>
      <c r="F40" s="137">
        <v>74650</v>
      </c>
      <c r="G40" s="137">
        <v>74440</v>
      </c>
      <c r="H40" s="137">
        <v>155670</v>
      </c>
      <c r="I40" s="335">
        <v>181600</v>
      </c>
      <c r="J40" s="484">
        <v>100</v>
      </c>
      <c r="K40" s="290">
        <v>3.5</v>
      </c>
      <c r="L40" s="290">
        <v>3.8</v>
      </c>
      <c r="M40" s="290">
        <v>14.2</v>
      </c>
      <c r="N40" s="290">
        <v>14.2</v>
      </c>
      <c r="O40" s="290">
        <v>29.7</v>
      </c>
      <c r="P40" s="290">
        <v>34.6</v>
      </c>
    </row>
    <row r="41" spans="1:16" s="220" customFormat="1">
      <c r="A41" s="586"/>
      <c r="B41" s="422">
        <v>21</v>
      </c>
      <c r="C41" s="137">
        <v>564350</v>
      </c>
      <c r="D41" s="137">
        <v>25730</v>
      </c>
      <c r="E41" s="137">
        <v>23490</v>
      </c>
      <c r="F41" s="137">
        <v>77410</v>
      </c>
      <c r="G41" s="137">
        <v>72960</v>
      </c>
      <c r="H41" s="137">
        <v>167510</v>
      </c>
      <c r="I41" s="335">
        <v>197250</v>
      </c>
      <c r="J41" s="484">
        <v>100</v>
      </c>
      <c r="K41" s="290">
        <v>4.5999999999999996</v>
      </c>
      <c r="L41" s="290">
        <v>4.2</v>
      </c>
      <c r="M41" s="290">
        <v>13.7</v>
      </c>
      <c r="N41" s="290">
        <v>12.9</v>
      </c>
      <c r="O41" s="290">
        <v>29.7</v>
      </c>
      <c r="P41" s="290">
        <v>35</v>
      </c>
    </row>
    <row r="42" spans="1:16" s="220" customFormat="1">
      <c r="A42" s="586"/>
      <c r="B42" s="422">
        <v>22</v>
      </c>
      <c r="C42" s="137">
        <v>607340</v>
      </c>
      <c r="D42" s="137">
        <v>27410</v>
      </c>
      <c r="E42" s="137">
        <v>30780</v>
      </c>
      <c r="F42" s="137">
        <v>91160</v>
      </c>
      <c r="G42" s="137">
        <v>71560</v>
      </c>
      <c r="H42" s="137">
        <v>175380</v>
      </c>
      <c r="I42" s="335">
        <v>211050</v>
      </c>
      <c r="J42" s="484">
        <v>100</v>
      </c>
      <c r="K42" s="290">
        <v>4.5</v>
      </c>
      <c r="L42" s="290">
        <v>5.0999999999999996</v>
      </c>
      <c r="M42" s="290">
        <v>15</v>
      </c>
      <c r="N42" s="290">
        <v>11.8</v>
      </c>
      <c r="O42" s="290">
        <v>28.9</v>
      </c>
      <c r="P42" s="290">
        <v>34.700000000000003</v>
      </c>
    </row>
    <row r="43" spans="1:16" s="220" customFormat="1">
      <c r="A43" s="586"/>
      <c r="B43" s="422">
        <v>23</v>
      </c>
      <c r="C43" s="137">
        <v>639760</v>
      </c>
      <c r="D43" s="137">
        <v>28250</v>
      </c>
      <c r="E43" s="137">
        <v>30340</v>
      </c>
      <c r="F43" s="137">
        <v>111160</v>
      </c>
      <c r="G43" s="137">
        <v>70680</v>
      </c>
      <c r="H43" s="137">
        <v>176970</v>
      </c>
      <c r="I43" s="335">
        <v>222360</v>
      </c>
      <c r="J43" s="484">
        <v>100</v>
      </c>
      <c r="K43" s="290">
        <v>4.4000000000000004</v>
      </c>
      <c r="L43" s="290">
        <v>4.7</v>
      </c>
      <c r="M43" s="290">
        <v>17.399999999999999</v>
      </c>
      <c r="N43" s="290">
        <v>11</v>
      </c>
      <c r="O43" s="290">
        <v>27.7</v>
      </c>
      <c r="P43" s="290">
        <v>34.799999999999997</v>
      </c>
    </row>
    <row r="44" spans="1:16" s="220" customFormat="1">
      <c r="A44" s="586"/>
      <c r="B44" s="422">
        <v>24</v>
      </c>
      <c r="C44" s="137">
        <v>677433</v>
      </c>
      <c r="D44" s="137">
        <v>28866</v>
      </c>
      <c r="E44" s="137">
        <v>27922</v>
      </c>
      <c r="F44" s="137">
        <v>118231</v>
      </c>
      <c r="G44" s="137">
        <v>88147</v>
      </c>
      <c r="H44" s="137">
        <v>174682</v>
      </c>
      <c r="I44" s="335">
        <v>239585</v>
      </c>
      <c r="J44" s="484">
        <v>100</v>
      </c>
      <c r="K44" s="290">
        <v>4.3</v>
      </c>
      <c r="L44" s="290">
        <v>4.0999999999999996</v>
      </c>
      <c r="M44" s="290">
        <v>17.5</v>
      </c>
      <c r="N44" s="290">
        <v>13</v>
      </c>
      <c r="O44" s="290">
        <v>25.8</v>
      </c>
      <c r="P44" s="290">
        <v>35.4</v>
      </c>
    </row>
    <row r="45" spans="1:16" s="220" customFormat="1">
      <c r="A45" s="587"/>
      <c r="B45" s="422">
        <v>25</v>
      </c>
      <c r="C45" s="137">
        <v>720621</v>
      </c>
      <c r="D45" s="137">
        <v>27661</v>
      </c>
      <c r="E45" s="137">
        <v>28020</v>
      </c>
      <c r="F45" s="137">
        <v>114874</v>
      </c>
      <c r="G45" s="137">
        <v>114431</v>
      </c>
      <c r="H45" s="137">
        <v>175016</v>
      </c>
      <c r="I45" s="335">
        <v>260619</v>
      </c>
      <c r="J45" s="484">
        <v>100</v>
      </c>
      <c r="K45" s="290">
        <v>3.8</v>
      </c>
      <c r="L45" s="290">
        <v>3.9</v>
      </c>
      <c r="M45" s="290">
        <v>15.9</v>
      </c>
      <c r="N45" s="290">
        <v>15.9</v>
      </c>
      <c r="O45" s="406">
        <v>24.3</v>
      </c>
      <c r="P45" s="497">
        <v>36.200000000000003</v>
      </c>
    </row>
    <row r="46" spans="1:16" ht="13.5" customHeight="1">
      <c r="A46" s="585" t="s">
        <v>57</v>
      </c>
      <c r="B46" s="499" t="s">
        <v>89</v>
      </c>
      <c r="C46" s="231">
        <v>76170</v>
      </c>
      <c r="D46" s="286">
        <v>8280</v>
      </c>
      <c r="E46" s="286">
        <v>7440</v>
      </c>
      <c r="F46" s="286">
        <v>22780</v>
      </c>
      <c r="G46" s="286">
        <v>13530</v>
      </c>
      <c r="H46" s="590">
        <v>24140</v>
      </c>
      <c r="I46" s="597"/>
      <c r="J46" s="500">
        <v>100</v>
      </c>
      <c r="K46" s="296">
        <v>10.9</v>
      </c>
      <c r="L46" s="296">
        <v>9.8000000000000007</v>
      </c>
      <c r="M46" s="296">
        <v>29.9</v>
      </c>
      <c r="N46" s="296">
        <v>17.8</v>
      </c>
      <c r="O46" s="598">
        <v>31.7</v>
      </c>
      <c r="P46" s="599">
        <v>0</v>
      </c>
    </row>
    <row r="47" spans="1:16">
      <c r="A47" s="586"/>
      <c r="B47" s="422">
        <v>39</v>
      </c>
      <c r="C47" s="141">
        <v>87010</v>
      </c>
      <c r="D47" s="137">
        <v>9290</v>
      </c>
      <c r="E47" s="137">
        <v>9190</v>
      </c>
      <c r="F47" s="137">
        <v>26820</v>
      </c>
      <c r="G47" s="137">
        <v>15830</v>
      </c>
      <c r="H47" s="137">
        <v>20410</v>
      </c>
      <c r="I47" s="335">
        <v>5470</v>
      </c>
      <c r="J47" s="484">
        <v>100</v>
      </c>
      <c r="K47" s="290">
        <v>10.7</v>
      </c>
      <c r="L47" s="290">
        <v>10.6</v>
      </c>
      <c r="M47" s="290">
        <v>30.8</v>
      </c>
      <c r="N47" s="290">
        <v>18.2</v>
      </c>
      <c r="O47" s="290">
        <v>23.4</v>
      </c>
      <c r="P47" s="290">
        <v>6.3</v>
      </c>
    </row>
    <row r="48" spans="1:16">
      <c r="A48" s="586"/>
      <c r="B48" s="422">
        <v>42</v>
      </c>
      <c r="C48" s="141">
        <v>126940</v>
      </c>
      <c r="D48" s="137">
        <v>12790</v>
      </c>
      <c r="E48" s="137">
        <v>11480</v>
      </c>
      <c r="F48" s="137">
        <v>35450</v>
      </c>
      <c r="G48" s="137">
        <v>25030</v>
      </c>
      <c r="H48" s="137">
        <v>29680</v>
      </c>
      <c r="I48" s="335">
        <v>12510</v>
      </c>
      <c r="J48" s="484">
        <v>100</v>
      </c>
      <c r="K48" s="290">
        <v>10.1</v>
      </c>
      <c r="L48" s="290">
        <v>9</v>
      </c>
      <c r="M48" s="290">
        <v>27.9</v>
      </c>
      <c r="N48" s="290">
        <v>19.7</v>
      </c>
      <c r="O48" s="290">
        <v>23.4</v>
      </c>
      <c r="P48" s="290">
        <v>9.9</v>
      </c>
    </row>
    <row r="49" spans="1:16">
      <c r="A49" s="586"/>
      <c r="B49" s="422">
        <v>45</v>
      </c>
      <c r="C49" s="141">
        <v>64920</v>
      </c>
      <c r="D49" s="137">
        <v>7490</v>
      </c>
      <c r="E49" s="137">
        <v>6440</v>
      </c>
      <c r="F49" s="137">
        <v>18120</v>
      </c>
      <c r="G49" s="137">
        <v>11930</v>
      </c>
      <c r="H49" s="137">
        <v>15950</v>
      </c>
      <c r="I49" s="335">
        <v>4990</v>
      </c>
      <c r="J49" s="484">
        <v>100</v>
      </c>
      <c r="K49" s="290">
        <v>11.5</v>
      </c>
      <c r="L49" s="290">
        <v>9.9</v>
      </c>
      <c r="M49" s="290">
        <v>27.9</v>
      </c>
      <c r="N49" s="290">
        <v>18.399999999999999</v>
      </c>
      <c r="O49" s="290">
        <v>24.6</v>
      </c>
      <c r="P49" s="290">
        <v>7.7</v>
      </c>
    </row>
    <row r="50" spans="1:16">
      <c r="A50" s="586"/>
      <c r="B50" s="422">
        <v>48</v>
      </c>
      <c r="C50" s="141">
        <v>63240</v>
      </c>
      <c r="D50" s="137">
        <v>8100</v>
      </c>
      <c r="E50" s="137">
        <v>7150</v>
      </c>
      <c r="F50" s="137">
        <v>18460</v>
      </c>
      <c r="G50" s="137">
        <v>10280</v>
      </c>
      <c r="H50" s="137">
        <v>13720</v>
      </c>
      <c r="I50" s="335">
        <v>5530</v>
      </c>
      <c r="J50" s="484">
        <v>100</v>
      </c>
      <c r="K50" s="290">
        <v>12.8</v>
      </c>
      <c r="L50" s="290">
        <v>11.3</v>
      </c>
      <c r="M50" s="290">
        <v>29.2</v>
      </c>
      <c r="N50" s="290">
        <v>16.3</v>
      </c>
      <c r="O50" s="290">
        <v>21.7</v>
      </c>
      <c r="P50" s="290">
        <v>8.6999999999999993</v>
      </c>
    </row>
    <row r="51" spans="1:16">
      <c r="A51" s="586"/>
      <c r="B51" s="422">
        <v>51</v>
      </c>
      <c r="C51" s="141">
        <v>66510</v>
      </c>
      <c r="D51" s="137">
        <v>5610</v>
      </c>
      <c r="E51" s="137">
        <v>8860</v>
      </c>
      <c r="F51" s="137">
        <v>21160</v>
      </c>
      <c r="G51" s="137">
        <v>11510</v>
      </c>
      <c r="H51" s="137">
        <v>13480</v>
      </c>
      <c r="I51" s="335">
        <v>5890</v>
      </c>
      <c r="J51" s="484">
        <v>100</v>
      </c>
      <c r="K51" s="290">
        <v>8.4</v>
      </c>
      <c r="L51" s="290">
        <v>13.3</v>
      </c>
      <c r="M51" s="290">
        <v>31.8</v>
      </c>
      <c r="N51" s="290">
        <v>17.3</v>
      </c>
      <c r="O51" s="290">
        <v>20.3</v>
      </c>
      <c r="P51" s="290">
        <v>8.9</v>
      </c>
    </row>
    <row r="52" spans="1:16">
      <c r="A52" s="586"/>
      <c r="B52" s="422">
        <v>53</v>
      </c>
      <c r="C52" s="141">
        <v>78960</v>
      </c>
      <c r="D52" s="137">
        <v>13220</v>
      </c>
      <c r="E52" s="137">
        <v>10010</v>
      </c>
      <c r="F52" s="137">
        <v>24490</v>
      </c>
      <c r="G52" s="137">
        <v>12110</v>
      </c>
      <c r="H52" s="137">
        <v>14030</v>
      </c>
      <c r="I52" s="335">
        <v>5100</v>
      </c>
      <c r="J52" s="484">
        <v>100</v>
      </c>
      <c r="K52" s="290">
        <v>16.7</v>
      </c>
      <c r="L52" s="290">
        <v>12.7</v>
      </c>
      <c r="M52" s="306">
        <v>31</v>
      </c>
      <c r="N52" s="306">
        <v>15.3</v>
      </c>
      <c r="O52" s="306">
        <v>17.8</v>
      </c>
      <c r="P52" s="306">
        <v>6.5</v>
      </c>
    </row>
    <row r="53" spans="1:16">
      <c r="A53" s="586"/>
      <c r="B53" s="422">
        <v>56</v>
      </c>
      <c r="C53" s="141">
        <v>94210</v>
      </c>
      <c r="D53" s="137">
        <v>12980</v>
      </c>
      <c r="E53" s="137">
        <v>11790</v>
      </c>
      <c r="F53" s="137">
        <v>30260</v>
      </c>
      <c r="G53" s="137">
        <v>16930</v>
      </c>
      <c r="H53" s="137">
        <v>16660</v>
      </c>
      <c r="I53" s="335">
        <v>5590</v>
      </c>
      <c r="J53" s="484">
        <v>100</v>
      </c>
      <c r="K53" s="290">
        <v>13.8</v>
      </c>
      <c r="L53" s="290">
        <v>12.5</v>
      </c>
      <c r="M53" s="306">
        <v>32.1</v>
      </c>
      <c r="N53" s="306">
        <v>18</v>
      </c>
      <c r="O53" s="306">
        <v>17.7</v>
      </c>
      <c r="P53" s="306">
        <v>5.9</v>
      </c>
    </row>
    <row r="54" spans="1:16">
      <c r="A54" s="586"/>
      <c r="B54" s="422">
        <v>57</v>
      </c>
      <c r="C54" s="141">
        <v>97140</v>
      </c>
      <c r="D54" s="137">
        <v>13780</v>
      </c>
      <c r="E54" s="137">
        <v>11940</v>
      </c>
      <c r="F54" s="137">
        <v>30550</v>
      </c>
      <c r="G54" s="137">
        <v>17200</v>
      </c>
      <c r="H54" s="137">
        <v>17730</v>
      </c>
      <c r="I54" s="335">
        <v>5940</v>
      </c>
      <c r="J54" s="484">
        <v>100</v>
      </c>
      <c r="K54" s="290">
        <v>14.2</v>
      </c>
      <c r="L54" s="290">
        <v>12.3</v>
      </c>
      <c r="M54" s="306">
        <v>31.5</v>
      </c>
      <c r="N54" s="306">
        <v>17.7</v>
      </c>
      <c r="O54" s="306">
        <v>18.3</v>
      </c>
      <c r="P54" s="306">
        <v>6.1</v>
      </c>
    </row>
    <row r="55" spans="1:16">
      <c r="A55" s="586"/>
      <c r="B55" s="422">
        <v>59</v>
      </c>
      <c r="C55" s="141">
        <v>107030</v>
      </c>
      <c r="D55" s="137">
        <v>11580</v>
      </c>
      <c r="E55" s="137">
        <v>13720</v>
      </c>
      <c r="F55" s="137">
        <v>35970</v>
      </c>
      <c r="G55" s="137">
        <v>18960</v>
      </c>
      <c r="H55" s="137">
        <v>21040</v>
      </c>
      <c r="I55" s="335">
        <v>5760</v>
      </c>
      <c r="J55" s="484">
        <v>100</v>
      </c>
      <c r="K55" s="290">
        <v>10.8</v>
      </c>
      <c r="L55" s="290">
        <v>12.8</v>
      </c>
      <c r="M55" s="306">
        <v>33.6</v>
      </c>
      <c r="N55" s="306">
        <v>17.7</v>
      </c>
      <c r="O55" s="306">
        <v>19.7</v>
      </c>
      <c r="P55" s="306">
        <v>5.4</v>
      </c>
    </row>
    <row r="56" spans="1:16">
      <c r="A56" s="586"/>
      <c r="B56" s="422">
        <v>60</v>
      </c>
      <c r="C56" s="141">
        <v>109700</v>
      </c>
      <c r="D56" s="137">
        <v>9280</v>
      </c>
      <c r="E56" s="137">
        <v>12510</v>
      </c>
      <c r="F56" s="137">
        <v>38140</v>
      </c>
      <c r="G56" s="137">
        <v>21360</v>
      </c>
      <c r="H56" s="137">
        <v>21460</v>
      </c>
      <c r="I56" s="335">
        <v>6950</v>
      </c>
      <c r="J56" s="484">
        <v>100</v>
      </c>
      <c r="K56" s="290">
        <v>8.5</v>
      </c>
      <c r="L56" s="290">
        <v>11.4</v>
      </c>
      <c r="M56" s="306">
        <v>34.799999999999997</v>
      </c>
      <c r="N56" s="306">
        <v>19.5</v>
      </c>
      <c r="O56" s="306">
        <v>19.600000000000001</v>
      </c>
      <c r="P56" s="306">
        <v>6.3</v>
      </c>
    </row>
    <row r="57" spans="1:16">
      <c r="A57" s="586"/>
      <c r="B57" s="422">
        <v>61</v>
      </c>
      <c r="C57" s="141">
        <v>102010</v>
      </c>
      <c r="D57" s="137">
        <v>7590</v>
      </c>
      <c r="E57" s="137">
        <v>9790</v>
      </c>
      <c r="F57" s="137">
        <v>34330</v>
      </c>
      <c r="G57" s="137">
        <v>22010</v>
      </c>
      <c r="H57" s="137">
        <v>21870</v>
      </c>
      <c r="I57" s="335">
        <v>6420</v>
      </c>
      <c r="J57" s="484">
        <v>100</v>
      </c>
      <c r="K57" s="290">
        <v>7.4</v>
      </c>
      <c r="L57" s="290">
        <v>9.6</v>
      </c>
      <c r="M57" s="306">
        <v>33.700000000000003</v>
      </c>
      <c r="N57" s="306">
        <v>21.6</v>
      </c>
      <c r="O57" s="306">
        <v>21.4</v>
      </c>
      <c r="P57" s="306">
        <v>6.3</v>
      </c>
    </row>
    <row r="58" spans="1:16">
      <c r="A58" s="586"/>
      <c r="B58" s="422">
        <v>62</v>
      </c>
      <c r="C58" s="141">
        <v>94840</v>
      </c>
      <c r="D58" s="137">
        <v>6410</v>
      </c>
      <c r="E58" s="137">
        <v>8780</v>
      </c>
      <c r="F58" s="137">
        <v>27880</v>
      </c>
      <c r="G58" s="137">
        <v>22440</v>
      </c>
      <c r="H58" s="137">
        <v>22480</v>
      </c>
      <c r="I58" s="335">
        <v>6850</v>
      </c>
      <c r="J58" s="484">
        <v>100</v>
      </c>
      <c r="K58" s="290">
        <v>6.8</v>
      </c>
      <c r="L58" s="290">
        <v>9.3000000000000007</v>
      </c>
      <c r="M58" s="306">
        <v>29.4</v>
      </c>
      <c r="N58" s="306">
        <v>23.7</v>
      </c>
      <c r="O58" s="306">
        <v>23.7</v>
      </c>
      <c r="P58" s="306">
        <v>7.2</v>
      </c>
    </row>
    <row r="59" spans="1:16">
      <c r="A59" s="586"/>
      <c r="B59" s="422">
        <v>63</v>
      </c>
      <c r="C59" s="141">
        <v>87230</v>
      </c>
      <c r="D59" s="137">
        <v>5290</v>
      </c>
      <c r="E59" s="137">
        <v>6860</v>
      </c>
      <c r="F59" s="137">
        <v>24670</v>
      </c>
      <c r="G59" s="137">
        <v>19210</v>
      </c>
      <c r="H59" s="137">
        <v>24060</v>
      </c>
      <c r="I59" s="335">
        <v>7140</v>
      </c>
      <c r="J59" s="484">
        <v>100</v>
      </c>
      <c r="K59" s="290">
        <v>6.1</v>
      </c>
      <c r="L59" s="290">
        <v>7.9</v>
      </c>
      <c r="M59" s="306">
        <v>28.3</v>
      </c>
      <c r="N59" s="306">
        <v>22</v>
      </c>
      <c r="O59" s="306">
        <v>27.6</v>
      </c>
      <c r="P59" s="306">
        <v>8.1999999999999993</v>
      </c>
    </row>
    <row r="60" spans="1:16">
      <c r="A60" s="586"/>
      <c r="B60" s="422" t="s">
        <v>81</v>
      </c>
      <c r="C60" s="141">
        <v>78550</v>
      </c>
      <c r="D60" s="137">
        <v>4510</v>
      </c>
      <c r="E60" s="137">
        <v>6450</v>
      </c>
      <c r="F60" s="137">
        <v>20480</v>
      </c>
      <c r="G60" s="137">
        <v>16350</v>
      </c>
      <c r="H60" s="137">
        <v>24050</v>
      </c>
      <c r="I60" s="335">
        <v>6710</v>
      </c>
      <c r="J60" s="484">
        <v>100</v>
      </c>
      <c r="K60" s="290">
        <v>5.7</v>
      </c>
      <c r="L60" s="290">
        <v>8.1999999999999993</v>
      </c>
      <c r="M60" s="306">
        <v>26.1</v>
      </c>
      <c r="N60" s="306">
        <v>20.8</v>
      </c>
      <c r="O60" s="306">
        <v>30.6</v>
      </c>
      <c r="P60" s="306">
        <v>8.5</v>
      </c>
    </row>
    <row r="61" spans="1:16">
      <c r="A61" s="586"/>
      <c r="B61" s="422">
        <v>2</v>
      </c>
      <c r="C61" s="141">
        <v>71130</v>
      </c>
      <c r="D61" s="137">
        <v>3680</v>
      </c>
      <c r="E61" s="137">
        <v>4890</v>
      </c>
      <c r="F61" s="137">
        <v>17180</v>
      </c>
      <c r="G61" s="137">
        <v>14090</v>
      </c>
      <c r="H61" s="137">
        <v>24130</v>
      </c>
      <c r="I61" s="335">
        <v>7160</v>
      </c>
      <c r="J61" s="484">
        <v>100</v>
      </c>
      <c r="K61" s="290">
        <v>5.2</v>
      </c>
      <c r="L61" s="290">
        <v>6.9</v>
      </c>
      <c r="M61" s="306">
        <v>24.2</v>
      </c>
      <c r="N61" s="306">
        <v>19.8</v>
      </c>
      <c r="O61" s="306">
        <v>33.9</v>
      </c>
      <c r="P61" s="306">
        <v>10.1</v>
      </c>
    </row>
    <row r="62" spans="1:16">
      <c r="A62" s="586"/>
      <c r="B62" s="422">
        <v>3</v>
      </c>
      <c r="C62" s="141">
        <v>64040</v>
      </c>
      <c r="D62" s="137">
        <v>3640</v>
      </c>
      <c r="E62" s="137">
        <v>4570</v>
      </c>
      <c r="F62" s="137">
        <v>14070</v>
      </c>
      <c r="G62" s="137">
        <v>12560</v>
      </c>
      <c r="H62" s="137">
        <v>22100</v>
      </c>
      <c r="I62" s="335">
        <v>7100</v>
      </c>
      <c r="J62" s="484">
        <v>100</v>
      </c>
      <c r="K62" s="290">
        <v>5.7</v>
      </c>
      <c r="L62" s="290">
        <v>7.1</v>
      </c>
      <c r="M62" s="306">
        <v>22</v>
      </c>
      <c r="N62" s="306">
        <v>19.600000000000001</v>
      </c>
      <c r="O62" s="306">
        <v>34.5</v>
      </c>
      <c r="P62" s="306">
        <v>11.1</v>
      </c>
    </row>
    <row r="63" spans="1:16">
      <c r="A63" s="586"/>
      <c r="B63" s="422">
        <v>4</v>
      </c>
      <c r="C63" s="141">
        <v>56540</v>
      </c>
      <c r="D63" s="137">
        <v>3660</v>
      </c>
      <c r="E63" s="137">
        <v>4170</v>
      </c>
      <c r="F63" s="137">
        <v>12600</v>
      </c>
      <c r="G63" s="137">
        <v>9700</v>
      </c>
      <c r="H63" s="137">
        <v>18840</v>
      </c>
      <c r="I63" s="335">
        <v>7570</v>
      </c>
      <c r="J63" s="484">
        <v>100</v>
      </c>
      <c r="K63" s="290">
        <v>6.5</v>
      </c>
      <c r="L63" s="290">
        <v>7.4</v>
      </c>
      <c r="M63" s="306">
        <v>22.3</v>
      </c>
      <c r="N63" s="306">
        <v>17.2</v>
      </c>
      <c r="O63" s="306">
        <v>33.299999999999997</v>
      </c>
      <c r="P63" s="306">
        <v>13.4</v>
      </c>
    </row>
    <row r="64" spans="1:16">
      <c r="A64" s="586"/>
      <c r="B64" s="422">
        <v>5</v>
      </c>
      <c r="C64" s="141">
        <v>52750</v>
      </c>
      <c r="D64" s="137">
        <v>3470</v>
      </c>
      <c r="E64" s="137">
        <v>4610</v>
      </c>
      <c r="F64" s="137">
        <v>12060</v>
      </c>
      <c r="G64" s="137">
        <v>8490</v>
      </c>
      <c r="H64" s="137">
        <v>16580</v>
      </c>
      <c r="I64" s="335">
        <v>7540</v>
      </c>
      <c r="J64" s="484">
        <v>100</v>
      </c>
      <c r="K64" s="290">
        <v>6.6</v>
      </c>
      <c r="L64" s="290">
        <v>8.6999999999999993</v>
      </c>
      <c r="M64" s="306">
        <v>22.9</v>
      </c>
      <c r="N64" s="306">
        <v>16.100000000000001</v>
      </c>
      <c r="O64" s="306">
        <v>31.4</v>
      </c>
      <c r="P64" s="306">
        <v>14.3</v>
      </c>
    </row>
    <row r="65" spans="1:16">
      <c r="A65" s="586"/>
      <c r="B65" s="422">
        <v>6</v>
      </c>
      <c r="C65" s="141">
        <v>50620</v>
      </c>
      <c r="D65" s="137">
        <v>3710</v>
      </c>
      <c r="E65" s="137">
        <v>4940</v>
      </c>
      <c r="F65" s="137">
        <v>12410</v>
      </c>
      <c r="G65" s="137">
        <v>7820</v>
      </c>
      <c r="H65" s="137">
        <v>14380</v>
      </c>
      <c r="I65" s="335">
        <v>7360</v>
      </c>
      <c r="J65" s="484">
        <v>100</v>
      </c>
      <c r="K65" s="290">
        <v>7.3</v>
      </c>
      <c r="L65" s="290">
        <v>9.8000000000000007</v>
      </c>
      <c r="M65" s="306">
        <v>24.5</v>
      </c>
      <c r="N65" s="306">
        <v>15.4</v>
      </c>
      <c r="O65" s="306">
        <v>28.4</v>
      </c>
      <c r="P65" s="306">
        <v>14.5</v>
      </c>
    </row>
    <row r="66" spans="1:16">
      <c r="A66" s="586"/>
      <c r="B66" s="422">
        <v>7</v>
      </c>
      <c r="C66" s="141">
        <v>49960</v>
      </c>
      <c r="D66" s="137">
        <v>3350</v>
      </c>
      <c r="E66" s="137">
        <v>4130</v>
      </c>
      <c r="F66" s="137">
        <v>14120</v>
      </c>
      <c r="G66" s="137">
        <v>7360</v>
      </c>
      <c r="H66" s="137">
        <v>13280</v>
      </c>
      <c r="I66" s="335">
        <v>7720</v>
      </c>
      <c r="J66" s="484">
        <v>100</v>
      </c>
      <c r="K66" s="290">
        <v>6.7</v>
      </c>
      <c r="L66" s="290">
        <v>8.3000000000000007</v>
      </c>
      <c r="M66" s="306">
        <v>28.3</v>
      </c>
      <c r="N66" s="306">
        <v>14.7</v>
      </c>
      <c r="O66" s="306">
        <v>26.6</v>
      </c>
      <c r="P66" s="306">
        <v>15.5</v>
      </c>
    </row>
    <row r="67" spans="1:16">
      <c r="A67" s="586"/>
      <c r="B67" s="422">
        <v>8</v>
      </c>
      <c r="C67" s="141">
        <v>49640</v>
      </c>
      <c r="D67" s="137">
        <v>3510</v>
      </c>
      <c r="E67" s="137">
        <v>4540</v>
      </c>
      <c r="F67" s="137">
        <v>13490</v>
      </c>
      <c r="G67" s="137">
        <v>8290</v>
      </c>
      <c r="H67" s="137">
        <v>11910</v>
      </c>
      <c r="I67" s="335">
        <v>7900</v>
      </c>
      <c r="J67" s="484">
        <v>100</v>
      </c>
      <c r="K67" s="290">
        <v>7.1</v>
      </c>
      <c r="L67" s="290">
        <v>9.1</v>
      </c>
      <c r="M67" s="306">
        <v>27.2</v>
      </c>
      <c r="N67" s="306">
        <v>16.7</v>
      </c>
      <c r="O67" s="306">
        <v>24</v>
      </c>
      <c r="P67" s="306">
        <v>15.9</v>
      </c>
    </row>
    <row r="68" spans="1:16">
      <c r="A68" s="586"/>
      <c r="B68" s="422">
        <v>9</v>
      </c>
      <c r="C68" s="141">
        <v>48610</v>
      </c>
      <c r="D68" s="137">
        <v>3590</v>
      </c>
      <c r="E68" s="137">
        <v>4770</v>
      </c>
      <c r="F68" s="137">
        <v>13280</v>
      </c>
      <c r="G68" s="137">
        <v>9090</v>
      </c>
      <c r="H68" s="137">
        <v>10320</v>
      </c>
      <c r="I68" s="335">
        <v>7560</v>
      </c>
      <c r="J68" s="484">
        <v>100</v>
      </c>
      <c r="K68" s="290">
        <v>7.4</v>
      </c>
      <c r="L68" s="290">
        <v>9.8000000000000007</v>
      </c>
      <c r="M68" s="306">
        <v>27.3</v>
      </c>
      <c r="N68" s="306">
        <v>18.7</v>
      </c>
      <c r="O68" s="306">
        <v>21.2</v>
      </c>
      <c r="P68" s="306">
        <v>15.6</v>
      </c>
    </row>
    <row r="69" spans="1:16" s="220" customFormat="1">
      <c r="A69" s="586"/>
      <c r="B69" s="422">
        <v>10</v>
      </c>
      <c r="C69" s="141">
        <v>49030</v>
      </c>
      <c r="D69" s="137">
        <v>4140</v>
      </c>
      <c r="E69" s="137">
        <v>4930</v>
      </c>
      <c r="F69" s="137">
        <v>14370</v>
      </c>
      <c r="G69" s="137">
        <v>8960</v>
      </c>
      <c r="H69" s="137">
        <v>10430</v>
      </c>
      <c r="I69" s="335">
        <v>6200</v>
      </c>
      <c r="J69" s="484">
        <v>100</v>
      </c>
      <c r="K69" s="290">
        <v>8.4</v>
      </c>
      <c r="L69" s="290">
        <v>10.1</v>
      </c>
      <c r="M69" s="306">
        <v>29.3</v>
      </c>
      <c r="N69" s="306">
        <v>18.3</v>
      </c>
      <c r="O69" s="306">
        <v>21.3</v>
      </c>
      <c r="P69" s="306">
        <v>12.6</v>
      </c>
    </row>
    <row r="70" spans="1:16">
      <c r="A70" s="586"/>
      <c r="B70" s="422">
        <v>11</v>
      </c>
      <c r="C70" s="141">
        <v>54620</v>
      </c>
      <c r="D70" s="137">
        <v>4440</v>
      </c>
      <c r="E70" s="137">
        <v>6160</v>
      </c>
      <c r="F70" s="137">
        <v>16210</v>
      </c>
      <c r="G70" s="137">
        <v>9620</v>
      </c>
      <c r="H70" s="137">
        <v>11570</v>
      </c>
      <c r="I70" s="335">
        <v>6620</v>
      </c>
      <c r="J70" s="484">
        <v>100</v>
      </c>
      <c r="K70" s="290">
        <v>8.1</v>
      </c>
      <c r="L70" s="290">
        <v>11.3</v>
      </c>
      <c r="M70" s="306">
        <v>29.7</v>
      </c>
      <c r="N70" s="306">
        <v>17.600000000000001</v>
      </c>
      <c r="O70" s="306">
        <v>21.2</v>
      </c>
      <c r="P70" s="306">
        <v>12.1</v>
      </c>
    </row>
    <row r="71" spans="1:16">
      <c r="A71" s="586"/>
      <c r="B71" s="422">
        <v>12</v>
      </c>
      <c r="C71" s="141">
        <v>56120</v>
      </c>
      <c r="D71" s="137">
        <v>5500</v>
      </c>
      <c r="E71" s="137">
        <v>5930</v>
      </c>
      <c r="F71" s="137">
        <v>17760</v>
      </c>
      <c r="G71" s="137">
        <v>10110</v>
      </c>
      <c r="H71" s="137">
        <v>11240</v>
      </c>
      <c r="I71" s="335">
        <v>5580</v>
      </c>
      <c r="J71" s="484">
        <v>100</v>
      </c>
      <c r="K71" s="290">
        <v>9.8000000000000007</v>
      </c>
      <c r="L71" s="290">
        <v>10.6</v>
      </c>
      <c r="M71" s="306">
        <v>31.6</v>
      </c>
      <c r="N71" s="306">
        <v>18</v>
      </c>
      <c r="O71" s="306">
        <v>20</v>
      </c>
      <c r="P71" s="306">
        <v>9.9</v>
      </c>
    </row>
    <row r="72" spans="1:16">
      <c r="A72" s="586"/>
      <c r="B72" s="422">
        <v>13</v>
      </c>
      <c r="C72" s="141">
        <v>62870</v>
      </c>
      <c r="D72" s="137">
        <v>5520</v>
      </c>
      <c r="E72" s="137">
        <v>7240</v>
      </c>
      <c r="F72" s="137">
        <v>21120</v>
      </c>
      <c r="G72" s="137">
        <v>10980</v>
      </c>
      <c r="H72" s="137">
        <v>12310</v>
      </c>
      <c r="I72" s="335">
        <v>5700</v>
      </c>
      <c r="J72" s="484">
        <v>100</v>
      </c>
      <c r="K72" s="290">
        <v>8.8000000000000007</v>
      </c>
      <c r="L72" s="290">
        <v>11.5</v>
      </c>
      <c r="M72" s="306">
        <v>33.6</v>
      </c>
      <c r="N72" s="306">
        <v>17.5</v>
      </c>
      <c r="O72" s="306">
        <v>19.600000000000001</v>
      </c>
      <c r="P72" s="306">
        <v>9.1</v>
      </c>
    </row>
    <row r="73" spans="1:16">
      <c r="A73" s="586"/>
      <c r="B73" s="422">
        <v>14</v>
      </c>
      <c r="C73" s="141">
        <v>69350</v>
      </c>
      <c r="D73" s="137">
        <v>7580</v>
      </c>
      <c r="E73" s="137">
        <v>8160</v>
      </c>
      <c r="F73" s="137">
        <v>22060</v>
      </c>
      <c r="G73" s="137">
        <v>12760</v>
      </c>
      <c r="H73" s="137">
        <v>13320</v>
      </c>
      <c r="I73" s="335">
        <v>5470</v>
      </c>
      <c r="J73" s="484">
        <v>100</v>
      </c>
      <c r="K73" s="290">
        <v>10.9</v>
      </c>
      <c r="L73" s="290">
        <v>11.8</v>
      </c>
      <c r="M73" s="306">
        <v>31.8</v>
      </c>
      <c r="N73" s="306">
        <v>18.399999999999999</v>
      </c>
      <c r="O73" s="306">
        <v>19.2</v>
      </c>
      <c r="P73" s="306">
        <v>7.9</v>
      </c>
    </row>
    <row r="74" spans="1:16">
      <c r="A74" s="586"/>
      <c r="B74" s="422">
        <v>15</v>
      </c>
      <c r="C74" s="141">
        <v>75210</v>
      </c>
      <c r="D74" s="137">
        <v>7200</v>
      </c>
      <c r="E74" s="137">
        <v>8620</v>
      </c>
      <c r="F74" s="137">
        <v>24850</v>
      </c>
      <c r="G74" s="137">
        <v>14560</v>
      </c>
      <c r="H74" s="137">
        <v>14780</v>
      </c>
      <c r="I74" s="335">
        <v>5200</v>
      </c>
      <c r="J74" s="484">
        <v>100</v>
      </c>
      <c r="K74" s="290">
        <v>9.6</v>
      </c>
      <c r="L74" s="290">
        <v>11.5</v>
      </c>
      <c r="M74" s="306">
        <v>33</v>
      </c>
      <c r="N74" s="306">
        <v>19.399999999999999</v>
      </c>
      <c r="O74" s="306">
        <v>19.7</v>
      </c>
      <c r="P74" s="306">
        <v>6.9</v>
      </c>
    </row>
    <row r="75" spans="1:16">
      <c r="A75" s="586"/>
      <c r="B75" s="422">
        <v>16</v>
      </c>
      <c r="C75" s="141">
        <v>81180</v>
      </c>
      <c r="D75" s="137">
        <v>7760</v>
      </c>
      <c r="E75" s="137">
        <v>7850</v>
      </c>
      <c r="F75" s="137">
        <v>27270</v>
      </c>
      <c r="G75" s="137">
        <v>16350</v>
      </c>
      <c r="H75" s="137">
        <v>16370</v>
      </c>
      <c r="I75" s="335">
        <v>5580</v>
      </c>
      <c r="J75" s="484">
        <v>100</v>
      </c>
      <c r="K75" s="290">
        <v>9.6</v>
      </c>
      <c r="L75" s="290">
        <v>9.6999999999999993</v>
      </c>
      <c r="M75" s="306">
        <v>33.6</v>
      </c>
      <c r="N75" s="306">
        <v>20.100000000000001</v>
      </c>
      <c r="O75" s="306">
        <v>20.2</v>
      </c>
      <c r="P75" s="306">
        <v>6.9</v>
      </c>
    </row>
    <row r="76" spans="1:16">
      <c r="A76" s="586"/>
      <c r="B76" s="422">
        <v>17</v>
      </c>
      <c r="C76" s="141">
        <v>78060</v>
      </c>
      <c r="D76" s="137">
        <v>7280</v>
      </c>
      <c r="E76" s="137">
        <v>6810</v>
      </c>
      <c r="F76" s="137">
        <v>25660</v>
      </c>
      <c r="G76" s="137">
        <v>16080</v>
      </c>
      <c r="H76" s="137">
        <v>17170</v>
      </c>
      <c r="I76" s="335">
        <v>5060</v>
      </c>
      <c r="J76" s="484">
        <v>100</v>
      </c>
      <c r="K76" s="290">
        <v>9.3000000000000007</v>
      </c>
      <c r="L76" s="290">
        <v>8.6999999999999993</v>
      </c>
      <c r="M76" s="306">
        <v>32.9</v>
      </c>
      <c r="N76" s="306">
        <v>20.6</v>
      </c>
      <c r="O76" s="306">
        <v>22</v>
      </c>
      <c r="P76" s="306">
        <v>6.5</v>
      </c>
    </row>
    <row r="77" spans="1:16">
      <c r="A77" s="586"/>
      <c r="B77" s="422">
        <v>18</v>
      </c>
      <c r="C77" s="141">
        <v>86770</v>
      </c>
      <c r="D77" s="137">
        <v>6760</v>
      </c>
      <c r="E77" s="137">
        <v>7250</v>
      </c>
      <c r="F77" s="137">
        <v>25720</v>
      </c>
      <c r="G77" s="137">
        <v>19430</v>
      </c>
      <c r="H77" s="137">
        <v>21400</v>
      </c>
      <c r="I77" s="335">
        <v>6210</v>
      </c>
      <c r="J77" s="484">
        <v>100</v>
      </c>
      <c r="K77" s="290">
        <v>7.8</v>
      </c>
      <c r="L77" s="290">
        <v>8.4</v>
      </c>
      <c r="M77" s="306">
        <v>29.6</v>
      </c>
      <c r="N77" s="306">
        <v>22.4</v>
      </c>
      <c r="O77" s="306">
        <v>24.7</v>
      </c>
      <c r="P77" s="306">
        <v>7.2</v>
      </c>
    </row>
    <row r="78" spans="1:16">
      <c r="A78" s="586"/>
      <c r="B78" s="422">
        <v>19</v>
      </c>
      <c r="C78" s="137">
        <v>88710</v>
      </c>
      <c r="D78" s="137">
        <v>6000</v>
      </c>
      <c r="E78" s="137">
        <v>7290</v>
      </c>
      <c r="F78" s="137">
        <v>24230</v>
      </c>
      <c r="G78" s="137">
        <v>20190</v>
      </c>
      <c r="H78" s="137">
        <v>24460</v>
      </c>
      <c r="I78" s="335">
        <v>6540</v>
      </c>
      <c r="J78" s="484">
        <v>100</v>
      </c>
      <c r="K78" s="290">
        <v>6.8</v>
      </c>
      <c r="L78" s="290">
        <v>8.1999999999999993</v>
      </c>
      <c r="M78" s="290">
        <v>27.3</v>
      </c>
      <c r="N78" s="290">
        <v>22.8</v>
      </c>
      <c r="O78" s="290">
        <v>27.6</v>
      </c>
      <c r="P78" s="290">
        <v>7.4</v>
      </c>
    </row>
    <row r="79" spans="1:16" s="220" customFormat="1">
      <c r="A79" s="586"/>
      <c r="B79" s="422">
        <v>20</v>
      </c>
      <c r="C79" s="137">
        <v>85470</v>
      </c>
      <c r="D79" s="137">
        <v>6280</v>
      </c>
      <c r="E79" s="137">
        <v>6560</v>
      </c>
      <c r="F79" s="137">
        <v>22550</v>
      </c>
      <c r="G79" s="137">
        <v>17710</v>
      </c>
      <c r="H79" s="137">
        <v>25440</v>
      </c>
      <c r="I79" s="335">
        <v>6930</v>
      </c>
      <c r="J79" s="484">
        <v>100</v>
      </c>
      <c r="K79" s="290">
        <v>7.3</v>
      </c>
      <c r="L79" s="290">
        <v>7.7</v>
      </c>
      <c r="M79" s="290">
        <v>26.4</v>
      </c>
      <c r="N79" s="290">
        <v>20.7</v>
      </c>
      <c r="O79" s="290">
        <v>29.8</v>
      </c>
      <c r="P79" s="290">
        <v>8.1</v>
      </c>
    </row>
    <row r="80" spans="1:16" s="220" customFormat="1">
      <c r="A80" s="586"/>
      <c r="B80" s="422">
        <v>21</v>
      </c>
      <c r="C80" s="137">
        <v>92090</v>
      </c>
      <c r="D80" s="137">
        <v>8900</v>
      </c>
      <c r="E80" s="137">
        <v>7290</v>
      </c>
      <c r="F80" s="137">
        <v>22270</v>
      </c>
      <c r="G80" s="137">
        <v>17920</v>
      </c>
      <c r="H80" s="137">
        <v>27630</v>
      </c>
      <c r="I80" s="335">
        <v>8080</v>
      </c>
      <c r="J80" s="484">
        <v>100</v>
      </c>
      <c r="K80" s="290">
        <v>9.6999999999999993</v>
      </c>
      <c r="L80" s="290">
        <v>7.9</v>
      </c>
      <c r="M80" s="290">
        <v>24.2</v>
      </c>
      <c r="N80" s="290">
        <v>19.5</v>
      </c>
      <c r="O80" s="290">
        <v>30</v>
      </c>
      <c r="P80" s="290">
        <v>8.8000000000000007</v>
      </c>
    </row>
    <row r="81" spans="1:16" s="220" customFormat="1">
      <c r="A81" s="586"/>
      <c r="B81" s="422">
        <v>22</v>
      </c>
      <c r="C81" s="137">
        <v>102350</v>
      </c>
      <c r="D81" s="137">
        <v>10570</v>
      </c>
      <c r="E81" s="137">
        <v>10440</v>
      </c>
      <c r="F81" s="137">
        <v>26410</v>
      </c>
      <c r="G81" s="137">
        <v>16900</v>
      </c>
      <c r="H81" s="137">
        <v>28410</v>
      </c>
      <c r="I81" s="335">
        <v>9620</v>
      </c>
      <c r="J81" s="484">
        <v>100</v>
      </c>
      <c r="K81" s="290">
        <v>10.3</v>
      </c>
      <c r="L81" s="290">
        <v>10.199999999999999</v>
      </c>
      <c r="M81" s="290">
        <v>25.8</v>
      </c>
      <c r="N81" s="290">
        <v>16.5</v>
      </c>
      <c r="O81" s="290">
        <v>27.8</v>
      </c>
      <c r="P81" s="290">
        <v>9.4</v>
      </c>
    </row>
    <row r="82" spans="1:16" s="220" customFormat="1">
      <c r="A82" s="586"/>
      <c r="B82" s="422">
        <v>23</v>
      </c>
      <c r="C82" s="137">
        <v>106060</v>
      </c>
      <c r="D82" s="137">
        <v>9310</v>
      </c>
      <c r="E82" s="137">
        <v>9540</v>
      </c>
      <c r="F82" s="137">
        <v>32070</v>
      </c>
      <c r="G82" s="137">
        <v>16430</v>
      </c>
      <c r="H82" s="137">
        <v>29010</v>
      </c>
      <c r="I82" s="335">
        <v>9700</v>
      </c>
      <c r="J82" s="484">
        <v>100</v>
      </c>
      <c r="K82" s="290">
        <v>8.8000000000000007</v>
      </c>
      <c r="L82" s="290">
        <v>9</v>
      </c>
      <c r="M82" s="290">
        <v>30.2</v>
      </c>
      <c r="N82" s="290">
        <v>15.5</v>
      </c>
      <c r="O82" s="290">
        <v>27.4</v>
      </c>
      <c r="P82" s="290">
        <v>9.1</v>
      </c>
    </row>
    <row r="83" spans="1:16" s="220" customFormat="1">
      <c r="A83" s="586"/>
      <c r="B83" s="422">
        <v>24</v>
      </c>
      <c r="C83" s="137">
        <v>108982</v>
      </c>
      <c r="D83" s="137">
        <v>9047</v>
      </c>
      <c r="E83" s="137">
        <v>8669</v>
      </c>
      <c r="F83" s="137">
        <v>33052</v>
      </c>
      <c r="G83" s="137">
        <v>19242</v>
      </c>
      <c r="H83" s="137">
        <v>27451</v>
      </c>
      <c r="I83" s="335">
        <v>11521</v>
      </c>
      <c r="J83" s="484">
        <v>100</v>
      </c>
      <c r="K83" s="290">
        <v>8.3000000000000007</v>
      </c>
      <c r="L83" s="290">
        <v>8</v>
      </c>
      <c r="M83" s="290">
        <v>30.3</v>
      </c>
      <c r="N83" s="290">
        <v>17.7</v>
      </c>
      <c r="O83" s="290">
        <v>25.2</v>
      </c>
      <c r="P83" s="290">
        <v>10.6</v>
      </c>
    </row>
    <row r="84" spans="1:16" s="220" customFormat="1">
      <c r="A84" s="587"/>
      <c r="B84" s="476">
        <v>25</v>
      </c>
      <c r="C84" s="287">
        <v>106748</v>
      </c>
      <c r="D84" s="287">
        <v>7908</v>
      </c>
      <c r="E84" s="287">
        <v>7925</v>
      </c>
      <c r="F84" s="287">
        <v>29209</v>
      </c>
      <c r="G84" s="287">
        <v>22843</v>
      </c>
      <c r="H84" s="287">
        <v>26182</v>
      </c>
      <c r="I84" s="498">
        <v>12681</v>
      </c>
      <c r="J84" s="486">
        <v>100</v>
      </c>
      <c r="K84" s="294">
        <v>7.4</v>
      </c>
      <c r="L84" s="294">
        <v>7.4</v>
      </c>
      <c r="M84" s="294">
        <v>27.4</v>
      </c>
      <c r="N84" s="294">
        <v>21.4</v>
      </c>
      <c r="O84" s="294">
        <v>24.5</v>
      </c>
      <c r="P84" s="294">
        <v>11.9</v>
      </c>
    </row>
    <row r="85" spans="1:16" ht="13.5" customHeight="1">
      <c r="A85" s="585" t="s">
        <v>789</v>
      </c>
      <c r="B85" s="499" t="s">
        <v>89</v>
      </c>
      <c r="C85" s="501" t="s">
        <v>45</v>
      </c>
      <c r="D85" s="502" t="s">
        <v>45</v>
      </c>
      <c r="E85" s="502" t="s">
        <v>45</v>
      </c>
      <c r="F85" s="502" t="s">
        <v>45</v>
      </c>
      <c r="G85" s="502" t="s">
        <v>45</v>
      </c>
      <c r="H85" s="590" t="s">
        <v>45</v>
      </c>
      <c r="I85" s="591"/>
      <c r="J85" s="503" t="s">
        <v>45</v>
      </c>
      <c r="K85" s="502" t="s">
        <v>45</v>
      </c>
      <c r="L85" s="502" t="s">
        <v>45</v>
      </c>
      <c r="M85" s="501" t="s">
        <v>45</v>
      </c>
      <c r="N85" s="501" t="s">
        <v>45</v>
      </c>
      <c r="O85" s="600" t="s">
        <v>45</v>
      </c>
      <c r="P85" s="601"/>
    </row>
    <row r="86" spans="1:16">
      <c r="A86" s="586"/>
      <c r="B86" s="422">
        <v>39</v>
      </c>
      <c r="C86" s="189" t="s">
        <v>45</v>
      </c>
      <c r="D86" s="489" t="s">
        <v>45</v>
      </c>
      <c r="E86" s="489" t="s">
        <v>45</v>
      </c>
      <c r="F86" s="489" t="s">
        <v>45</v>
      </c>
      <c r="G86" s="489" t="s">
        <v>45</v>
      </c>
      <c r="H86" s="602" t="s">
        <v>45</v>
      </c>
      <c r="I86" s="603"/>
      <c r="J86" s="505" t="s">
        <v>45</v>
      </c>
      <c r="K86" s="489" t="s">
        <v>45</v>
      </c>
      <c r="L86" s="489" t="s">
        <v>45</v>
      </c>
      <c r="M86" s="189" t="s">
        <v>45</v>
      </c>
      <c r="N86" s="189" t="s">
        <v>45</v>
      </c>
      <c r="O86" s="593" t="s">
        <v>45</v>
      </c>
      <c r="P86" s="604"/>
    </row>
    <row r="87" spans="1:16">
      <c r="A87" s="586"/>
      <c r="B87" s="422">
        <v>42</v>
      </c>
      <c r="C87" s="141">
        <v>206920</v>
      </c>
      <c r="D87" s="137">
        <v>30380</v>
      </c>
      <c r="E87" s="137">
        <v>21460</v>
      </c>
      <c r="F87" s="137">
        <v>57160</v>
      </c>
      <c r="G87" s="137">
        <v>33960</v>
      </c>
      <c r="H87" s="137">
        <v>40950</v>
      </c>
      <c r="I87" s="335">
        <v>23010</v>
      </c>
      <c r="J87" s="484">
        <v>100</v>
      </c>
      <c r="K87" s="290">
        <v>14.7</v>
      </c>
      <c r="L87" s="290">
        <v>10.4</v>
      </c>
      <c r="M87" s="306">
        <v>27.6</v>
      </c>
      <c r="N87" s="306">
        <v>16.399999999999999</v>
      </c>
      <c r="O87" s="306">
        <v>19.8</v>
      </c>
      <c r="P87" s="306">
        <v>11.1</v>
      </c>
    </row>
    <row r="88" spans="1:16">
      <c r="A88" s="586"/>
      <c r="B88" s="422">
        <v>45</v>
      </c>
      <c r="C88" s="141">
        <v>225600</v>
      </c>
      <c r="D88" s="137">
        <v>30800</v>
      </c>
      <c r="E88" s="137">
        <v>22280</v>
      </c>
      <c r="F88" s="137">
        <v>54800</v>
      </c>
      <c r="G88" s="137">
        <v>36990</v>
      </c>
      <c r="H88" s="137">
        <v>50100</v>
      </c>
      <c r="I88" s="335">
        <v>30630</v>
      </c>
      <c r="J88" s="484">
        <v>100</v>
      </c>
      <c r="K88" s="290">
        <v>13.6</v>
      </c>
      <c r="L88" s="290">
        <v>9.9</v>
      </c>
      <c r="M88" s="306">
        <v>24.3</v>
      </c>
      <c r="N88" s="306">
        <v>16.399999999999999</v>
      </c>
      <c r="O88" s="306">
        <v>22.2</v>
      </c>
      <c r="P88" s="306">
        <v>13.6</v>
      </c>
    </row>
    <row r="89" spans="1:16">
      <c r="A89" s="586"/>
      <c r="B89" s="422">
        <v>48</v>
      </c>
      <c r="C89" s="189" t="s">
        <v>45</v>
      </c>
      <c r="D89" s="489" t="s">
        <v>45</v>
      </c>
      <c r="E89" s="489" t="s">
        <v>45</v>
      </c>
      <c r="F89" s="489" t="s">
        <v>45</v>
      </c>
      <c r="G89" s="489" t="s">
        <v>45</v>
      </c>
      <c r="H89" s="489" t="s">
        <v>45</v>
      </c>
      <c r="I89" s="506" t="s">
        <v>45</v>
      </c>
      <c r="J89" s="505" t="s">
        <v>45</v>
      </c>
      <c r="K89" s="489" t="s">
        <v>45</v>
      </c>
      <c r="L89" s="489" t="s">
        <v>45</v>
      </c>
      <c r="M89" s="189" t="s">
        <v>45</v>
      </c>
      <c r="N89" s="189" t="s">
        <v>45</v>
      </c>
      <c r="O89" s="189" t="s">
        <v>45</v>
      </c>
      <c r="P89" s="189" t="s">
        <v>45</v>
      </c>
    </row>
    <row r="90" spans="1:16" s="232" customFormat="1">
      <c r="A90" s="586"/>
      <c r="B90" s="422">
        <v>51</v>
      </c>
      <c r="C90" s="137">
        <v>303250</v>
      </c>
      <c r="D90" s="137">
        <v>22210</v>
      </c>
      <c r="E90" s="137">
        <v>32560</v>
      </c>
      <c r="F90" s="137">
        <v>79990</v>
      </c>
      <c r="G90" s="137">
        <v>46390</v>
      </c>
      <c r="H90" s="137">
        <v>63330</v>
      </c>
      <c r="I90" s="335">
        <v>58770</v>
      </c>
      <c r="J90" s="484">
        <v>100</v>
      </c>
      <c r="K90" s="290">
        <v>7.3</v>
      </c>
      <c r="L90" s="290">
        <v>10.7</v>
      </c>
      <c r="M90" s="290">
        <v>26.4</v>
      </c>
      <c r="N90" s="290">
        <v>15.3</v>
      </c>
      <c r="O90" s="290">
        <v>20.9</v>
      </c>
      <c r="P90" s="290">
        <v>19.399999999999999</v>
      </c>
    </row>
    <row r="91" spans="1:16">
      <c r="A91" s="586"/>
      <c r="B91" s="422">
        <v>53</v>
      </c>
      <c r="C91" s="141">
        <v>308620</v>
      </c>
      <c r="D91" s="137">
        <v>39570</v>
      </c>
      <c r="E91" s="137">
        <v>27860</v>
      </c>
      <c r="F91" s="137">
        <v>72740</v>
      </c>
      <c r="G91" s="137">
        <v>46100</v>
      </c>
      <c r="H91" s="137">
        <v>61960</v>
      </c>
      <c r="I91" s="335">
        <v>60390</v>
      </c>
      <c r="J91" s="484">
        <v>100</v>
      </c>
      <c r="K91" s="290">
        <v>12.8</v>
      </c>
      <c r="L91" s="290">
        <v>9</v>
      </c>
      <c r="M91" s="306">
        <v>23.6</v>
      </c>
      <c r="N91" s="306">
        <v>14.9</v>
      </c>
      <c r="O91" s="306">
        <v>20.100000000000001</v>
      </c>
      <c r="P91" s="306">
        <v>19.600000000000001</v>
      </c>
    </row>
    <row r="92" spans="1:16">
      <c r="A92" s="586"/>
      <c r="B92" s="422">
        <v>56</v>
      </c>
      <c r="C92" s="141">
        <v>313460</v>
      </c>
      <c r="D92" s="137">
        <v>34280</v>
      </c>
      <c r="E92" s="137">
        <v>26480</v>
      </c>
      <c r="F92" s="137">
        <v>69600</v>
      </c>
      <c r="G92" s="137">
        <v>47560</v>
      </c>
      <c r="H92" s="137">
        <v>68450</v>
      </c>
      <c r="I92" s="335">
        <v>67090</v>
      </c>
      <c r="J92" s="484">
        <v>100</v>
      </c>
      <c r="K92" s="290">
        <v>10.9</v>
      </c>
      <c r="L92" s="290">
        <v>8.5</v>
      </c>
      <c r="M92" s="306">
        <v>22.2</v>
      </c>
      <c r="N92" s="306">
        <v>15.2</v>
      </c>
      <c r="O92" s="306">
        <v>21.8</v>
      </c>
      <c r="P92" s="306">
        <v>21.4</v>
      </c>
    </row>
    <row r="93" spans="1:16">
      <c r="A93" s="586"/>
      <c r="B93" s="422">
        <v>57</v>
      </c>
      <c r="C93" s="141">
        <v>332180</v>
      </c>
      <c r="D93" s="137">
        <v>34990</v>
      </c>
      <c r="E93" s="137">
        <v>28650</v>
      </c>
      <c r="F93" s="137">
        <v>74750</v>
      </c>
      <c r="G93" s="137">
        <v>49560</v>
      </c>
      <c r="H93" s="137">
        <v>72930</v>
      </c>
      <c r="I93" s="335">
        <v>71300</v>
      </c>
      <c r="J93" s="484">
        <v>100</v>
      </c>
      <c r="K93" s="290">
        <v>10.5</v>
      </c>
      <c r="L93" s="290">
        <v>8.6</v>
      </c>
      <c r="M93" s="306">
        <v>22.5</v>
      </c>
      <c r="N93" s="306">
        <v>14.9</v>
      </c>
      <c r="O93" s="306">
        <v>22</v>
      </c>
      <c r="P93" s="306">
        <v>21.5</v>
      </c>
    </row>
    <row r="94" spans="1:16">
      <c r="A94" s="586"/>
      <c r="B94" s="422">
        <v>59</v>
      </c>
      <c r="C94" s="141">
        <v>340260</v>
      </c>
      <c r="D94" s="137">
        <v>27260</v>
      </c>
      <c r="E94" s="137">
        <v>28360</v>
      </c>
      <c r="F94" s="137">
        <v>79660</v>
      </c>
      <c r="G94" s="137">
        <v>49780</v>
      </c>
      <c r="H94" s="137">
        <v>78220</v>
      </c>
      <c r="I94" s="335">
        <v>76980</v>
      </c>
      <c r="J94" s="484">
        <v>100</v>
      </c>
      <c r="K94" s="290">
        <v>8</v>
      </c>
      <c r="L94" s="290">
        <v>8.3000000000000007</v>
      </c>
      <c r="M94" s="306">
        <v>23.4</v>
      </c>
      <c r="N94" s="306">
        <v>14.6</v>
      </c>
      <c r="O94" s="306">
        <v>23</v>
      </c>
      <c r="P94" s="306">
        <v>22.6</v>
      </c>
    </row>
    <row r="95" spans="1:16">
      <c r="A95" s="586"/>
      <c r="B95" s="422">
        <v>60</v>
      </c>
      <c r="C95" s="141">
        <v>331610</v>
      </c>
      <c r="D95" s="137">
        <v>25280</v>
      </c>
      <c r="E95" s="137">
        <v>27080</v>
      </c>
      <c r="F95" s="137">
        <v>75760</v>
      </c>
      <c r="G95" s="137">
        <v>50420</v>
      </c>
      <c r="H95" s="137">
        <v>74940</v>
      </c>
      <c r="I95" s="335">
        <v>78130</v>
      </c>
      <c r="J95" s="484">
        <v>100</v>
      </c>
      <c r="K95" s="290">
        <v>7.6</v>
      </c>
      <c r="L95" s="290">
        <v>8.1999999999999993</v>
      </c>
      <c r="M95" s="306">
        <v>22.8</v>
      </c>
      <c r="N95" s="306">
        <v>15.2</v>
      </c>
      <c r="O95" s="306">
        <v>22.6</v>
      </c>
      <c r="P95" s="306">
        <v>23.6</v>
      </c>
    </row>
    <row r="96" spans="1:16">
      <c r="A96" s="586"/>
      <c r="B96" s="422">
        <v>61</v>
      </c>
      <c r="C96" s="141">
        <v>320780</v>
      </c>
      <c r="D96" s="137">
        <v>22750</v>
      </c>
      <c r="E96" s="137">
        <v>23860</v>
      </c>
      <c r="F96" s="137">
        <v>70870</v>
      </c>
      <c r="G96" s="137">
        <v>49710</v>
      </c>
      <c r="H96" s="137">
        <v>74180</v>
      </c>
      <c r="I96" s="335">
        <v>79410</v>
      </c>
      <c r="J96" s="484">
        <v>100</v>
      </c>
      <c r="K96" s="290">
        <v>7.1</v>
      </c>
      <c r="L96" s="290">
        <v>7.4</v>
      </c>
      <c r="M96" s="306">
        <v>22.1</v>
      </c>
      <c r="N96" s="306">
        <v>15.5</v>
      </c>
      <c r="O96" s="306">
        <v>23.1</v>
      </c>
      <c r="P96" s="306">
        <v>24.8</v>
      </c>
    </row>
    <row r="97" spans="1:16">
      <c r="A97" s="586"/>
      <c r="B97" s="422">
        <v>62</v>
      </c>
      <c r="C97" s="141">
        <v>294490</v>
      </c>
      <c r="D97" s="137">
        <v>21250</v>
      </c>
      <c r="E97" s="137">
        <v>22380</v>
      </c>
      <c r="F97" s="137">
        <v>63060</v>
      </c>
      <c r="G97" s="137">
        <v>46750</v>
      </c>
      <c r="H97" s="137">
        <v>70390</v>
      </c>
      <c r="I97" s="335">
        <v>70660</v>
      </c>
      <c r="J97" s="484">
        <v>100</v>
      </c>
      <c r="K97" s="290">
        <v>7.2</v>
      </c>
      <c r="L97" s="290">
        <v>7.6</v>
      </c>
      <c r="M97" s="306">
        <v>21.4</v>
      </c>
      <c r="N97" s="306">
        <v>15.9</v>
      </c>
      <c r="O97" s="306">
        <v>23.9</v>
      </c>
      <c r="P97" s="306">
        <v>24</v>
      </c>
    </row>
    <row r="98" spans="1:16">
      <c r="A98" s="586"/>
      <c r="B98" s="422">
        <v>63</v>
      </c>
      <c r="C98" s="141">
        <v>280660</v>
      </c>
      <c r="D98" s="137">
        <v>17440</v>
      </c>
      <c r="E98" s="137">
        <v>18530</v>
      </c>
      <c r="F98" s="137">
        <v>58570</v>
      </c>
      <c r="G98" s="137">
        <v>44820</v>
      </c>
      <c r="H98" s="137">
        <v>69190</v>
      </c>
      <c r="I98" s="335">
        <v>72110</v>
      </c>
      <c r="J98" s="484">
        <v>100</v>
      </c>
      <c r="K98" s="290">
        <v>6.2</v>
      </c>
      <c r="L98" s="290">
        <v>6.6</v>
      </c>
      <c r="M98" s="306">
        <v>20.9</v>
      </c>
      <c r="N98" s="306">
        <v>16</v>
      </c>
      <c r="O98" s="306">
        <v>24.7</v>
      </c>
      <c r="P98" s="306">
        <v>25.7</v>
      </c>
    </row>
    <row r="99" spans="1:16">
      <c r="A99" s="586"/>
      <c r="B99" s="422" t="s">
        <v>81</v>
      </c>
      <c r="C99" s="141">
        <v>268740</v>
      </c>
      <c r="D99" s="137">
        <v>16720</v>
      </c>
      <c r="E99" s="137">
        <v>18340</v>
      </c>
      <c r="F99" s="137">
        <v>52720</v>
      </c>
      <c r="G99" s="137">
        <v>40140</v>
      </c>
      <c r="H99" s="137">
        <v>69910</v>
      </c>
      <c r="I99" s="335">
        <v>70910</v>
      </c>
      <c r="J99" s="484">
        <v>100</v>
      </c>
      <c r="K99" s="290">
        <v>6.2</v>
      </c>
      <c r="L99" s="290">
        <v>6.8</v>
      </c>
      <c r="M99" s="306">
        <v>19.600000000000001</v>
      </c>
      <c r="N99" s="306">
        <v>14.9</v>
      </c>
      <c r="O99" s="306">
        <v>26</v>
      </c>
      <c r="P99" s="306">
        <v>26.4</v>
      </c>
    </row>
    <row r="100" spans="1:16">
      <c r="A100" s="586"/>
      <c r="B100" s="422">
        <v>2</v>
      </c>
      <c r="C100" s="141">
        <v>251190</v>
      </c>
      <c r="D100" s="137">
        <v>15170</v>
      </c>
      <c r="E100" s="137">
        <v>16130</v>
      </c>
      <c r="F100" s="137">
        <v>46930</v>
      </c>
      <c r="G100" s="137">
        <v>37620</v>
      </c>
      <c r="H100" s="137">
        <v>65460</v>
      </c>
      <c r="I100" s="335">
        <v>69880</v>
      </c>
      <c r="J100" s="484">
        <v>100</v>
      </c>
      <c r="K100" s="290">
        <v>6</v>
      </c>
      <c r="L100" s="290">
        <v>6.4</v>
      </c>
      <c r="M100" s="306">
        <v>18.7</v>
      </c>
      <c r="N100" s="306">
        <v>15</v>
      </c>
      <c r="O100" s="306">
        <v>26.1</v>
      </c>
      <c r="P100" s="306">
        <v>27.8</v>
      </c>
    </row>
    <row r="101" spans="1:16">
      <c r="A101" s="586"/>
      <c r="B101" s="422">
        <v>3</v>
      </c>
      <c r="C101" s="141">
        <v>237660</v>
      </c>
      <c r="D101" s="137">
        <v>14480</v>
      </c>
      <c r="E101" s="137">
        <v>14910</v>
      </c>
      <c r="F101" s="137">
        <v>42210</v>
      </c>
      <c r="G101" s="137">
        <v>33380</v>
      </c>
      <c r="H101" s="137">
        <v>61880</v>
      </c>
      <c r="I101" s="335">
        <v>70800</v>
      </c>
      <c r="J101" s="484">
        <v>100</v>
      </c>
      <c r="K101" s="290">
        <v>6.1</v>
      </c>
      <c r="L101" s="290">
        <v>6.3</v>
      </c>
      <c r="M101" s="306">
        <v>17.8</v>
      </c>
      <c r="N101" s="306">
        <v>14</v>
      </c>
      <c r="O101" s="306">
        <v>26</v>
      </c>
      <c r="P101" s="306">
        <v>29.8</v>
      </c>
    </row>
    <row r="102" spans="1:16">
      <c r="A102" s="586"/>
      <c r="B102" s="422">
        <v>4</v>
      </c>
      <c r="C102" s="141">
        <v>227500</v>
      </c>
      <c r="D102" s="137">
        <v>14420</v>
      </c>
      <c r="E102" s="137">
        <v>14390</v>
      </c>
      <c r="F102" s="137">
        <v>38270</v>
      </c>
      <c r="G102" s="137">
        <v>29180</v>
      </c>
      <c r="H102" s="137">
        <v>58930</v>
      </c>
      <c r="I102" s="335">
        <v>72310</v>
      </c>
      <c r="J102" s="484">
        <v>100</v>
      </c>
      <c r="K102" s="290">
        <v>6.3</v>
      </c>
      <c r="L102" s="290">
        <v>6.3</v>
      </c>
      <c r="M102" s="306">
        <v>16.8</v>
      </c>
      <c r="N102" s="306">
        <v>12.8</v>
      </c>
      <c r="O102" s="306">
        <v>25.9</v>
      </c>
      <c r="P102" s="306">
        <v>31.8</v>
      </c>
    </row>
    <row r="103" spans="1:16">
      <c r="A103" s="586"/>
      <c r="B103" s="422">
        <v>5</v>
      </c>
      <c r="C103" s="141">
        <v>225950</v>
      </c>
      <c r="D103" s="137">
        <v>15070</v>
      </c>
      <c r="E103" s="137">
        <v>15090</v>
      </c>
      <c r="F103" s="137">
        <v>38780</v>
      </c>
      <c r="G103" s="137">
        <v>28150</v>
      </c>
      <c r="H103" s="137">
        <v>56150</v>
      </c>
      <c r="I103" s="335">
        <v>72710</v>
      </c>
      <c r="J103" s="484">
        <v>100</v>
      </c>
      <c r="K103" s="290">
        <v>6.7</v>
      </c>
      <c r="L103" s="290">
        <v>6.7</v>
      </c>
      <c r="M103" s="306">
        <v>17.2</v>
      </c>
      <c r="N103" s="306">
        <v>12.5</v>
      </c>
      <c r="O103" s="306">
        <v>24.9</v>
      </c>
      <c r="P103" s="306">
        <v>32.200000000000003</v>
      </c>
    </row>
    <row r="104" spans="1:16">
      <c r="A104" s="586"/>
      <c r="B104" s="422">
        <v>6</v>
      </c>
      <c r="C104" s="141">
        <v>233320</v>
      </c>
      <c r="D104" s="137">
        <v>16130</v>
      </c>
      <c r="E104" s="137">
        <v>17800</v>
      </c>
      <c r="F104" s="137">
        <v>43250</v>
      </c>
      <c r="G104" s="137">
        <v>26770</v>
      </c>
      <c r="H104" s="137">
        <v>52780</v>
      </c>
      <c r="I104" s="335">
        <v>76590</v>
      </c>
      <c r="J104" s="484">
        <v>100</v>
      </c>
      <c r="K104" s="290">
        <v>6.9</v>
      </c>
      <c r="L104" s="290">
        <v>7.6</v>
      </c>
      <c r="M104" s="306">
        <v>18.5</v>
      </c>
      <c r="N104" s="306">
        <v>11.5</v>
      </c>
      <c r="O104" s="306">
        <v>22.6</v>
      </c>
      <c r="P104" s="306">
        <v>32.799999999999997</v>
      </c>
    </row>
    <row r="105" spans="1:16">
      <c r="A105" s="586"/>
      <c r="B105" s="422">
        <v>7</v>
      </c>
      <c r="C105" s="141">
        <v>245110</v>
      </c>
      <c r="D105" s="137">
        <v>16360</v>
      </c>
      <c r="E105" s="137">
        <v>17480</v>
      </c>
      <c r="F105" s="137">
        <v>49970</v>
      </c>
      <c r="G105" s="137">
        <v>28450</v>
      </c>
      <c r="H105" s="137">
        <v>51980</v>
      </c>
      <c r="I105" s="335">
        <v>80870</v>
      </c>
      <c r="J105" s="484">
        <v>100</v>
      </c>
      <c r="K105" s="290">
        <v>6.7</v>
      </c>
      <c r="L105" s="290">
        <v>7.1</v>
      </c>
      <c r="M105" s="306">
        <v>20.399999999999999</v>
      </c>
      <c r="N105" s="306">
        <v>11.6</v>
      </c>
      <c r="O105" s="306">
        <v>21.2</v>
      </c>
      <c r="P105" s="306">
        <v>33</v>
      </c>
    </row>
    <row r="106" spans="1:16">
      <c r="A106" s="586"/>
      <c r="B106" s="422">
        <v>8</v>
      </c>
      <c r="C106" s="141">
        <v>248220</v>
      </c>
      <c r="D106" s="137">
        <v>16550</v>
      </c>
      <c r="E106" s="137">
        <v>17610</v>
      </c>
      <c r="F106" s="137">
        <v>52960</v>
      </c>
      <c r="G106" s="137">
        <v>32040</v>
      </c>
      <c r="H106" s="137">
        <v>48700</v>
      </c>
      <c r="I106" s="335">
        <v>80360</v>
      </c>
      <c r="J106" s="484">
        <v>100</v>
      </c>
      <c r="K106" s="290">
        <v>6.7</v>
      </c>
      <c r="L106" s="290">
        <v>7.1</v>
      </c>
      <c r="M106" s="306">
        <v>21.3</v>
      </c>
      <c r="N106" s="306">
        <v>12.9</v>
      </c>
      <c r="O106" s="306">
        <v>19.600000000000001</v>
      </c>
      <c r="P106" s="306">
        <v>32.4</v>
      </c>
    </row>
    <row r="107" spans="1:16">
      <c r="A107" s="586"/>
      <c r="B107" s="422">
        <v>9</v>
      </c>
      <c r="C107" s="141">
        <v>254310</v>
      </c>
      <c r="D107" s="137">
        <v>17200</v>
      </c>
      <c r="E107" s="137">
        <v>19640</v>
      </c>
      <c r="F107" s="137">
        <v>53530</v>
      </c>
      <c r="G107" s="137">
        <v>35390</v>
      </c>
      <c r="H107" s="137">
        <v>47310</v>
      </c>
      <c r="I107" s="335">
        <v>81240</v>
      </c>
      <c r="J107" s="484">
        <v>100</v>
      </c>
      <c r="K107" s="290">
        <v>6.8</v>
      </c>
      <c r="L107" s="290">
        <v>7.7</v>
      </c>
      <c r="M107" s="306">
        <v>21</v>
      </c>
      <c r="N107" s="306">
        <v>13.9</v>
      </c>
      <c r="O107" s="306">
        <v>18.600000000000001</v>
      </c>
      <c r="P107" s="306">
        <v>31.9</v>
      </c>
    </row>
    <row r="108" spans="1:16">
      <c r="A108" s="586"/>
      <c r="B108" s="504">
        <v>10</v>
      </c>
      <c r="C108" s="141">
        <v>257700</v>
      </c>
      <c r="D108" s="137">
        <v>19340</v>
      </c>
      <c r="E108" s="137">
        <v>19630</v>
      </c>
      <c r="F108" s="137">
        <v>56680</v>
      </c>
      <c r="G108" s="137">
        <v>35990</v>
      </c>
      <c r="H108" s="137">
        <v>48440</v>
      </c>
      <c r="I108" s="335">
        <v>77620</v>
      </c>
      <c r="J108" s="484">
        <v>100</v>
      </c>
      <c r="K108" s="290">
        <v>7.5</v>
      </c>
      <c r="L108" s="290">
        <v>7.6</v>
      </c>
      <c r="M108" s="306">
        <v>22</v>
      </c>
      <c r="N108" s="306">
        <v>14</v>
      </c>
      <c r="O108" s="306">
        <v>18.8</v>
      </c>
      <c r="P108" s="306">
        <v>30.1</v>
      </c>
    </row>
    <row r="109" spans="1:16" s="220" customFormat="1">
      <c r="A109" s="586"/>
      <c r="B109" s="422">
        <v>11</v>
      </c>
      <c r="C109" s="141">
        <v>269310</v>
      </c>
      <c r="D109" s="137">
        <v>20480</v>
      </c>
      <c r="E109" s="137">
        <v>23200</v>
      </c>
      <c r="F109" s="137">
        <v>61920</v>
      </c>
      <c r="G109" s="137">
        <v>37440</v>
      </c>
      <c r="H109" s="137">
        <v>50210</v>
      </c>
      <c r="I109" s="335">
        <v>76060</v>
      </c>
      <c r="J109" s="484">
        <v>100</v>
      </c>
      <c r="K109" s="290">
        <v>7.6</v>
      </c>
      <c r="L109" s="290">
        <v>8.6</v>
      </c>
      <c r="M109" s="306">
        <v>23</v>
      </c>
      <c r="N109" s="306">
        <v>13.9</v>
      </c>
      <c r="O109" s="306">
        <v>18.600000000000001</v>
      </c>
      <c r="P109" s="306">
        <v>28.2</v>
      </c>
    </row>
    <row r="110" spans="1:16" s="220" customFormat="1">
      <c r="A110" s="586"/>
      <c r="B110" s="422">
        <v>12</v>
      </c>
      <c r="C110" s="141">
        <v>290010</v>
      </c>
      <c r="D110" s="137">
        <v>21100</v>
      </c>
      <c r="E110" s="137">
        <v>23820</v>
      </c>
      <c r="F110" s="137">
        <v>71150</v>
      </c>
      <c r="G110" s="137">
        <v>40780</v>
      </c>
      <c r="H110" s="137">
        <v>55610</v>
      </c>
      <c r="I110" s="335">
        <v>77550</v>
      </c>
      <c r="J110" s="484">
        <v>100</v>
      </c>
      <c r="K110" s="290">
        <v>7.3</v>
      </c>
      <c r="L110" s="290">
        <v>8.1999999999999993</v>
      </c>
      <c r="M110" s="306">
        <v>24.5</v>
      </c>
      <c r="N110" s="306">
        <v>14.1</v>
      </c>
      <c r="O110" s="306">
        <v>19.2</v>
      </c>
      <c r="P110" s="306">
        <v>26.7</v>
      </c>
    </row>
    <row r="111" spans="1:16" s="220" customFormat="1">
      <c r="A111" s="586"/>
      <c r="B111" s="422">
        <v>13</v>
      </c>
      <c r="C111" s="141">
        <v>295230</v>
      </c>
      <c r="D111" s="137">
        <v>21010</v>
      </c>
      <c r="E111" s="137">
        <v>24300</v>
      </c>
      <c r="F111" s="137">
        <v>75190</v>
      </c>
      <c r="G111" s="137">
        <v>44820</v>
      </c>
      <c r="H111" s="137">
        <v>57630</v>
      </c>
      <c r="I111" s="335">
        <v>72280</v>
      </c>
      <c r="J111" s="484">
        <v>100</v>
      </c>
      <c r="K111" s="290">
        <v>7.1</v>
      </c>
      <c r="L111" s="290">
        <v>8.1999999999999993</v>
      </c>
      <c r="M111" s="306">
        <v>25.5</v>
      </c>
      <c r="N111" s="306">
        <v>15.2</v>
      </c>
      <c r="O111" s="306">
        <v>19.5</v>
      </c>
      <c r="P111" s="306">
        <v>24.5</v>
      </c>
    </row>
    <row r="112" spans="1:16" s="220" customFormat="1">
      <c r="A112" s="586"/>
      <c r="B112" s="422">
        <v>14</v>
      </c>
      <c r="C112" s="141">
        <v>307860</v>
      </c>
      <c r="D112" s="137">
        <v>27530</v>
      </c>
      <c r="E112" s="137">
        <v>26300</v>
      </c>
      <c r="F112" s="137">
        <v>73840</v>
      </c>
      <c r="G112" s="137">
        <v>47650</v>
      </c>
      <c r="H112" s="137">
        <v>60380</v>
      </c>
      <c r="I112" s="335">
        <v>72160</v>
      </c>
      <c r="J112" s="484">
        <v>100</v>
      </c>
      <c r="K112" s="290">
        <v>8.9</v>
      </c>
      <c r="L112" s="290">
        <v>8.5</v>
      </c>
      <c r="M112" s="306">
        <v>24</v>
      </c>
      <c r="N112" s="306">
        <v>15.5</v>
      </c>
      <c r="O112" s="306">
        <v>19.600000000000001</v>
      </c>
      <c r="P112" s="306">
        <v>23.4</v>
      </c>
    </row>
    <row r="113" spans="1:16" s="220" customFormat="1">
      <c r="A113" s="586"/>
      <c r="B113" s="422">
        <v>15</v>
      </c>
      <c r="C113" s="141">
        <v>331080</v>
      </c>
      <c r="D113" s="137">
        <v>29120</v>
      </c>
      <c r="E113" s="137">
        <v>28040</v>
      </c>
      <c r="F113" s="137">
        <v>80370</v>
      </c>
      <c r="G113" s="137">
        <v>53730</v>
      </c>
      <c r="H113" s="137">
        <v>66410</v>
      </c>
      <c r="I113" s="335">
        <v>73410</v>
      </c>
      <c r="J113" s="484">
        <v>100</v>
      </c>
      <c r="K113" s="290">
        <v>8.8000000000000007</v>
      </c>
      <c r="L113" s="290">
        <v>8.5</v>
      </c>
      <c r="M113" s="306">
        <v>24.3</v>
      </c>
      <c r="N113" s="306">
        <v>16.2</v>
      </c>
      <c r="O113" s="306">
        <v>20.100000000000001</v>
      </c>
      <c r="P113" s="306">
        <v>22.2</v>
      </c>
    </row>
    <row r="114" spans="1:16" s="220" customFormat="1">
      <c r="A114" s="586"/>
      <c r="B114" s="422">
        <v>16</v>
      </c>
      <c r="C114" s="141">
        <v>342970</v>
      </c>
      <c r="D114" s="137">
        <v>29130</v>
      </c>
      <c r="E114" s="137">
        <v>27940</v>
      </c>
      <c r="F114" s="137">
        <v>86510</v>
      </c>
      <c r="G114" s="137">
        <v>54980</v>
      </c>
      <c r="H114" s="137">
        <v>71900</v>
      </c>
      <c r="I114" s="335">
        <v>72510</v>
      </c>
      <c r="J114" s="484">
        <v>100</v>
      </c>
      <c r="K114" s="290">
        <v>8.5</v>
      </c>
      <c r="L114" s="290">
        <v>8.1</v>
      </c>
      <c r="M114" s="306">
        <v>25.2</v>
      </c>
      <c r="N114" s="306">
        <v>16</v>
      </c>
      <c r="O114" s="306">
        <v>21</v>
      </c>
      <c r="P114" s="447">
        <v>21.1</v>
      </c>
    </row>
    <row r="115" spans="1:16" s="220" customFormat="1">
      <c r="A115" s="586"/>
      <c r="B115" s="422">
        <v>17</v>
      </c>
      <c r="C115" s="141">
        <v>396720</v>
      </c>
      <c r="D115" s="137">
        <v>29360</v>
      </c>
      <c r="E115" s="137">
        <v>27960</v>
      </c>
      <c r="F115" s="137">
        <v>96930</v>
      </c>
      <c r="G115" s="137">
        <v>68210</v>
      </c>
      <c r="H115" s="137">
        <v>87420</v>
      </c>
      <c r="I115" s="335">
        <v>86840</v>
      </c>
      <c r="J115" s="484">
        <v>100</v>
      </c>
      <c r="K115" s="290">
        <v>7.4</v>
      </c>
      <c r="L115" s="290">
        <v>7</v>
      </c>
      <c r="M115" s="306">
        <v>24.4</v>
      </c>
      <c r="N115" s="306">
        <v>17.2</v>
      </c>
      <c r="O115" s="306">
        <v>22</v>
      </c>
      <c r="P115" s="447">
        <v>21.9</v>
      </c>
    </row>
    <row r="116" spans="1:16" s="220" customFormat="1">
      <c r="A116" s="586"/>
      <c r="B116" s="422">
        <v>18</v>
      </c>
      <c r="C116" s="141">
        <v>401420</v>
      </c>
      <c r="D116" s="137">
        <v>28830</v>
      </c>
      <c r="E116" s="137">
        <v>27570</v>
      </c>
      <c r="F116" s="137">
        <v>91600</v>
      </c>
      <c r="G116" s="137">
        <v>71840</v>
      </c>
      <c r="H116" s="137">
        <v>93460</v>
      </c>
      <c r="I116" s="335">
        <v>88120</v>
      </c>
      <c r="J116" s="484">
        <v>100</v>
      </c>
      <c r="K116" s="290">
        <v>7.2</v>
      </c>
      <c r="L116" s="290">
        <v>6.9</v>
      </c>
      <c r="M116" s="306">
        <v>22.8</v>
      </c>
      <c r="N116" s="306">
        <v>17.899999999999999</v>
      </c>
      <c r="O116" s="306">
        <v>23.3</v>
      </c>
      <c r="P116" s="447">
        <v>22</v>
      </c>
    </row>
    <row r="117" spans="1:16" s="220" customFormat="1">
      <c r="A117" s="586"/>
      <c r="B117" s="422">
        <v>19</v>
      </c>
      <c r="C117" s="137">
        <v>405430</v>
      </c>
      <c r="D117" s="137">
        <v>27070</v>
      </c>
      <c r="E117" s="137">
        <v>27020</v>
      </c>
      <c r="F117" s="137">
        <v>89080</v>
      </c>
      <c r="G117" s="137">
        <v>72710</v>
      </c>
      <c r="H117" s="137">
        <v>101860</v>
      </c>
      <c r="I117" s="335">
        <v>87690</v>
      </c>
      <c r="J117" s="484">
        <v>100</v>
      </c>
      <c r="K117" s="290">
        <v>6.7</v>
      </c>
      <c r="L117" s="290">
        <v>6.7</v>
      </c>
      <c r="M117" s="290">
        <v>22</v>
      </c>
      <c r="N117" s="290">
        <v>17.899999999999999</v>
      </c>
      <c r="O117" s="290">
        <v>25.1</v>
      </c>
      <c r="P117" s="290">
        <v>21.6</v>
      </c>
    </row>
    <row r="118" spans="1:16" s="220" customFormat="1">
      <c r="A118" s="586"/>
      <c r="B118" s="477">
        <v>20</v>
      </c>
      <c r="C118" s="137">
        <v>415380</v>
      </c>
      <c r="D118" s="137">
        <v>28480</v>
      </c>
      <c r="E118" s="137">
        <v>27500</v>
      </c>
      <c r="F118" s="137">
        <v>86990</v>
      </c>
      <c r="G118" s="137">
        <v>71410</v>
      </c>
      <c r="H118" s="137">
        <v>110150</v>
      </c>
      <c r="I118" s="335">
        <v>90850</v>
      </c>
      <c r="J118" s="484">
        <v>100</v>
      </c>
      <c r="K118" s="290">
        <v>6.9</v>
      </c>
      <c r="L118" s="290">
        <v>6.6</v>
      </c>
      <c r="M118" s="290">
        <v>20.9</v>
      </c>
      <c r="N118" s="290">
        <v>17.2</v>
      </c>
      <c r="O118" s="290">
        <v>26.5</v>
      </c>
      <c r="P118" s="290">
        <v>21.9</v>
      </c>
    </row>
    <row r="119" spans="1:16" s="220" customFormat="1">
      <c r="A119" s="586"/>
      <c r="B119" s="422">
        <v>21</v>
      </c>
      <c r="C119" s="137">
        <v>415560</v>
      </c>
      <c r="D119" s="137">
        <v>37480</v>
      </c>
      <c r="E119" s="137">
        <v>31360</v>
      </c>
      <c r="F119" s="137">
        <v>84040</v>
      </c>
      <c r="G119" s="137">
        <v>65180</v>
      </c>
      <c r="H119" s="137">
        <v>108930</v>
      </c>
      <c r="I119" s="335">
        <v>88570</v>
      </c>
      <c r="J119" s="484">
        <v>100</v>
      </c>
      <c r="K119" s="290">
        <v>9</v>
      </c>
      <c r="L119" s="290">
        <v>7.5</v>
      </c>
      <c r="M119" s="290">
        <v>20.2</v>
      </c>
      <c r="N119" s="290">
        <v>15.7</v>
      </c>
      <c r="O119" s="290">
        <v>26.2</v>
      </c>
      <c r="P119" s="290">
        <v>21.3</v>
      </c>
    </row>
    <row r="120" spans="1:16" s="220" customFormat="1">
      <c r="A120" s="586"/>
      <c r="B120" s="477">
        <v>22</v>
      </c>
      <c r="C120" s="137">
        <v>445510</v>
      </c>
      <c r="D120" s="137">
        <v>33790</v>
      </c>
      <c r="E120" s="137">
        <v>39420</v>
      </c>
      <c r="F120" s="137">
        <v>104390</v>
      </c>
      <c r="G120" s="137">
        <v>63320</v>
      </c>
      <c r="H120" s="137">
        <v>110750</v>
      </c>
      <c r="I120" s="335">
        <v>93840</v>
      </c>
      <c r="J120" s="484">
        <v>100</v>
      </c>
      <c r="K120" s="290">
        <v>7.6</v>
      </c>
      <c r="L120" s="290">
        <v>8.8000000000000007</v>
      </c>
      <c r="M120" s="290">
        <v>23.4</v>
      </c>
      <c r="N120" s="290">
        <v>14.2</v>
      </c>
      <c r="O120" s="290">
        <v>24.9</v>
      </c>
      <c r="P120" s="497">
        <v>21.1</v>
      </c>
    </row>
    <row r="121" spans="1:16" s="220" customFormat="1">
      <c r="A121" s="586"/>
      <c r="B121" s="422">
        <v>23</v>
      </c>
      <c r="C121" s="137">
        <v>454800</v>
      </c>
      <c r="D121" s="137">
        <v>33440</v>
      </c>
      <c r="E121" s="137">
        <v>32710</v>
      </c>
      <c r="F121" s="137">
        <v>121260</v>
      </c>
      <c r="G121" s="137">
        <v>63540</v>
      </c>
      <c r="H121" s="137">
        <v>109430</v>
      </c>
      <c r="I121" s="335">
        <v>94420</v>
      </c>
      <c r="J121" s="484">
        <v>100</v>
      </c>
      <c r="K121" s="290">
        <v>7.4</v>
      </c>
      <c r="L121" s="290">
        <v>7.2</v>
      </c>
      <c r="M121" s="290">
        <v>26.7</v>
      </c>
      <c r="N121" s="290">
        <v>14</v>
      </c>
      <c r="O121" s="290">
        <v>24.1</v>
      </c>
      <c r="P121" s="290">
        <v>20.8</v>
      </c>
    </row>
    <row r="122" spans="1:16" s="220" customFormat="1">
      <c r="A122" s="586"/>
      <c r="B122" s="422">
        <v>24</v>
      </c>
      <c r="C122" s="137">
        <v>445387</v>
      </c>
      <c r="D122" s="137">
        <v>29587</v>
      </c>
      <c r="E122" s="137">
        <v>27070</v>
      </c>
      <c r="F122" s="137">
        <v>111113</v>
      </c>
      <c r="G122" s="137">
        <v>76126</v>
      </c>
      <c r="H122" s="137">
        <v>106087</v>
      </c>
      <c r="I122" s="335">
        <v>95404</v>
      </c>
      <c r="J122" s="484">
        <v>100</v>
      </c>
      <c r="K122" s="290">
        <v>6.6</v>
      </c>
      <c r="L122" s="290">
        <v>6.1</v>
      </c>
      <c r="M122" s="290">
        <v>24.9</v>
      </c>
      <c r="N122" s="290">
        <v>17.100000000000001</v>
      </c>
      <c r="O122" s="290">
        <v>23.8</v>
      </c>
      <c r="P122" s="290">
        <v>21.4</v>
      </c>
    </row>
    <row r="123" spans="1:16" s="220" customFormat="1">
      <c r="A123" s="587"/>
      <c r="B123" s="476">
        <v>25</v>
      </c>
      <c r="C123" s="287">
        <v>430425</v>
      </c>
      <c r="D123" s="287">
        <v>25039</v>
      </c>
      <c r="E123" s="287">
        <v>23867</v>
      </c>
      <c r="F123" s="287">
        <v>93266</v>
      </c>
      <c r="G123" s="287">
        <v>88746</v>
      </c>
      <c r="H123" s="287">
        <v>102201</v>
      </c>
      <c r="I123" s="498">
        <v>97306</v>
      </c>
      <c r="J123" s="486">
        <v>100</v>
      </c>
      <c r="K123" s="294">
        <v>5.8</v>
      </c>
      <c r="L123" s="294">
        <v>5.5</v>
      </c>
      <c r="M123" s="294">
        <v>21.7</v>
      </c>
      <c r="N123" s="294">
        <v>20.6</v>
      </c>
      <c r="O123" s="294">
        <v>23.7</v>
      </c>
      <c r="P123" s="294">
        <v>22.6</v>
      </c>
    </row>
    <row r="124" spans="1:16" ht="13.5" customHeight="1">
      <c r="A124" s="584" t="s">
        <v>84</v>
      </c>
      <c r="B124" s="507" t="s">
        <v>89</v>
      </c>
      <c r="C124" s="231">
        <v>374750</v>
      </c>
      <c r="D124" s="286">
        <v>60420</v>
      </c>
      <c r="E124" s="286">
        <v>46880</v>
      </c>
      <c r="F124" s="286">
        <v>118140</v>
      </c>
      <c r="G124" s="286">
        <v>57880</v>
      </c>
      <c r="H124" s="590">
        <v>91430</v>
      </c>
      <c r="I124" s="597"/>
      <c r="J124" s="500">
        <v>100</v>
      </c>
      <c r="K124" s="296">
        <v>16.100000000000001</v>
      </c>
      <c r="L124" s="296">
        <v>12.5</v>
      </c>
      <c r="M124" s="311">
        <v>31.5</v>
      </c>
      <c r="N124" s="311">
        <v>15.4</v>
      </c>
      <c r="O124" s="605">
        <v>24.4</v>
      </c>
      <c r="P124" s="606">
        <v>0</v>
      </c>
    </row>
    <row r="125" spans="1:16" s="232" customFormat="1">
      <c r="A125" s="584"/>
      <c r="B125" s="477">
        <v>39</v>
      </c>
      <c r="C125" s="137">
        <v>389680</v>
      </c>
      <c r="D125" s="137">
        <v>57090</v>
      </c>
      <c r="E125" s="137">
        <v>49250</v>
      </c>
      <c r="F125" s="137">
        <v>120560</v>
      </c>
      <c r="G125" s="137">
        <v>60580</v>
      </c>
      <c r="H125" s="137">
        <v>72270</v>
      </c>
      <c r="I125" s="335">
        <v>29930</v>
      </c>
      <c r="J125" s="484">
        <v>100</v>
      </c>
      <c r="K125" s="290">
        <v>14.7</v>
      </c>
      <c r="L125" s="290">
        <v>12.6</v>
      </c>
      <c r="M125" s="290">
        <v>30.9</v>
      </c>
      <c r="N125" s="290">
        <v>15.5</v>
      </c>
      <c r="O125" s="290">
        <v>18.5</v>
      </c>
      <c r="P125" s="290">
        <v>7.7</v>
      </c>
    </row>
    <row r="126" spans="1:16">
      <c r="A126" s="584"/>
      <c r="B126" s="477">
        <v>42</v>
      </c>
      <c r="C126" s="141">
        <v>138640</v>
      </c>
      <c r="D126" s="137">
        <v>19720</v>
      </c>
      <c r="E126" s="137">
        <v>13870</v>
      </c>
      <c r="F126" s="137">
        <v>39750</v>
      </c>
      <c r="G126" s="137">
        <v>25610</v>
      </c>
      <c r="H126" s="137">
        <v>29670</v>
      </c>
      <c r="I126" s="335">
        <v>10020</v>
      </c>
      <c r="J126" s="484">
        <v>100</v>
      </c>
      <c r="K126" s="290">
        <v>14.2</v>
      </c>
      <c r="L126" s="290">
        <v>10</v>
      </c>
      <c r="M126" s="306">
        <v>28.7</v>
      </c>
      <c r="N126" s="306">
        <v>18.5</v>
      </c>
      <c r="O126" s="306">
        <v>21.4</v>
      </c>
      <c r="P126" s="306">
        <v>7.2</v>
      </c>
    </row>
    <row r="127" spans="1:16">
      <c r="A127" s="584"/>
      <c r="B127" s="477">
        <v>45</v>
      </c>
      <c r="C127" s="141">
        <v>141180</v>
      </c>
      <c r="D127" s="137">
        <v>17460</v>
      </c>
      <c r="E127" s="137">
        <v>13780</v>
      </c>
      <c r="F127" s="137">
        <v>34250</v>
      </c>
      <c r="G127" s="137">
        <v>24120</v>
      </c>
      <c r="H127" s="137">
        <v>35350</v>
      </c>
      <c r="I127" s="335">
        <v>16220</v>
      </c>
      <c r="J127" s="484">
        <v>100</v>
      </c>
      <c r="K127" s="290">
        <v>12.4</v>
      </c>
      <c r="L127" s="290">
        <v>9.6999999999999993</v>
      </c>
      <c r="M127" s="306">
        <v>24.3</v>
      </c>
      <c r="N127" s="306">
        <v>17.100000000000001</v>
      </c>
      <c r="O127" s="306">
        <v>25</v>
      </c>
      <c r="P127" s="306">
        <v>11.5</v>
      </c>
    </row>
    <row r="128" spans="1:16" s="232" customFormat="1">
      <c r="A128" s="584"/>
      <c r="B128" s="477">
        <v>48</v>
      </c>
      <c r="C128" s="137">
        <v>378090</v>
      </c>
      <c r="D128" s="137">
        <v>46690</v>
      </c>
      <c r="E128" s="137">
        <v>37640</v>
      </c>
      <c r="F128" s="137">
        <v>96610</v>
      </c>
      <c r="G128" s="137">
        <v>54100</v>
      </c>
      <c r="H128" s="137">
        <v>82340</v>
      </c>
      <c r="I128" s="335">
        <v>60710</v>
      </c>
      <c r="J128" s="484">
        <v>100</v>
      </c>
      <c r="K128" s="290">
        <v>12.3</v>
      </c>
      <c r="L128" s="290">
        <v>10</v>
      </c>
      <c r="M128" s="290">
        <v>25.5</v>
      </c>
      <c r="N128" s="290">
        <v>14.3</v>
      </c>
      <c r="O128" s="290">
        <v>21.8</v>
      </c>
      <c r="P128" s="290">
        <v>16.100000000000001</v>
      </c>
    </row>
    <row r="129" spans="1:16">
      <c r="A129" s="584"/>
      <c r="B129" s="477">
        <v>51</v>
      </c>
      <c r="C129" s="141">
        <v>83250</v>
      </c>
      <c r="D129" s="137">
        <v>6130</v>
      </c>
      <c r="E129" s="137">
        <v>8830</v>
      </c>
      <c r="F129" s="137">
        <v>22780</v>
      </c>
      <c r="G129" s="137">
        <v>13180</v>
      </c>
      <c r="H129" s="137">
        <v>17590</v>
      </c>
      <c r="I129" s="335">
        <v>14740</v>
      </c>
      <c r="J129" s="484">
        <v>100</v>
      </c>
      <c r="K129" s="290">
        <v>7.4</v>
      </c>
      <c r="L129" s="290">
        <v>10.6</v>
      </c>
      <c r="M129" s="306">
        <v>27.4</v>
      </c>
      <c r="N129" s="306">
        <v>15.8</v>
      </c>
      <c r="O129" s="306">
        <v>21.1</v>
      </c>
      <c r="P129" s="306">
        <v>17.7</v>
      </c>
    </row>
    <row r="130" spans="1:16">
      <c r="A130" s="584"/>
      <c r="B130" s="477">
        <v>53</v>
      </c>
      <c r="C130" s="141">
        <v>90100</v>
      </c>
      <c r="D130" s="137">
        <v>12420</v>
      </c>
      <c r="E130" s="137">
        <v>8430</v>
      </c>
      <c r="F130" s="137">
        <v>22940</v>
      </c>
      <c r="G130" s="137">
        <v>13660</v>
      </c>
      <c r="H130" s="137">
        <v>17740</v>
      </c>
      <c r="I130" s="335">
        <v>14910</v>
      </c>
      <c r="J130" s="484">
        <v>100</v>
      </c>
      <c r="K130" s="290">
        <v>13.8</v>
      </c>
      <c r="L130" s="290">
        <v>9.4</v>
      </c>
      <c r="M130" s="306">
        <v>25.5</v>
      </c>
      <c r="N130" s="306">
        <v>15.2</v>
      </c>
      <c r="O130" s="306">
        <v>19.7</v>
      </c>
      <c r="P130" s="306">
        <v>16.600000000000001</v>
      </c>
    </row>
    <row r="131" spans="1:16">
      <c r="A131" s="584"/>
      <c r="B131" s="477">
        <v>56</v>
      </c>
      <c r="C131" s="141">
        <v>82060</v>
      </c>
      <c r="D131" s="137">
        <v>8040</v>
      </c>
      <c r="E131" s="137">
        <v>6540</v>
      </c>
      <c r="F131" s="137">
        <v>20290</v>
      </c>
      <c r="G131" s="137">
        <v>13940</v>
      </c>
      <c r="H131" s="137">
        <v>18340</v>
      </c>
      <c r="I131" s="335">
        <v>14910</v>
      </c>
      <c r="J131" s="484">
        <v>100</v>
      </c>
      <c r="K131" s="290">
        <v>9.8000000000000007</v>
      </c>
      <c r="L131" s="290">
        <v>8</v>
      </c>
      <c r="M131" s="306">
        <v>24.7</v>
      </c>
      <c r="N131" s="306">
        <v>17</v>
      </c>
      <c r="O131" s="290">
        <v>22.4</v>
      </c>
      <c r="P131" s="306">
        <v>18.2</v>
      </c>
    </row>
    <row r="132" spans="1:16">
      <c r="A132" s="584"/>
      <c r="B132" s="477">
        <v>57</v>
      </c>
      <c r="C132" s="141">
        <v>75260</v>
      </c>
      <c r="D132" s="137">
        <v>7320</v>
      </c>
      <c r="E132" s="137">
        <v>6700</v>
      </c>
      <c r="F132" s="137">
        <v>18290</v>
      </c>
      <c r="G132" s="137">
        <v>12230</v>
      </c>
      <c r="H132" s="137">
        <v>17270</v>
      </c>
      <c r="I132" s="335">
        <v>13450</v>
      </c>
      <c r="J132" s="484">
        <v>100</v>
      </c>
      <c r="K132" s="290">
        <v>9.6999999999999993</v>
      </c>
      <c r="L132" s="290">
        <v>8.9</v>
      </c>
      <c r="M132" s="306">
        <v>24.3</v>
      </c>
      <c r="N132" s="306">
        <v>16.3</v>
      </c>
      <c r="O132" s="290">
        <v>23</v>
      </c>
      <c r="P132" s="306">
        <v>17.899999999999999</v>
      </c>
    </row>
    <row r="133" spans="1:16">
      <c r="A133" s="584"/>
      <c r="B133" s="477">
        <v>59</v>
      </c>
      <c r="C133" s="141">
        <v>67580</v>
      </c>
      <c r="D133" s="137">
        <v>5320</v>
      </c>
      <c r="E133" s="137">
        <v>5860</v>
      </c>
      <c r="F133" s="137">
        <v>16550</v>
      </c>
      <c r="G133" s="137">
        <v>10850</v>
      </c>
      <c r="H133" s="137">
        <v>16510</v>
      </c>
      <c r="I133" s="335">
        <v>12490</v>
      </c>
      <c r="J133" s="484">
        <v>100</v>
      </c>
      <c r="K133" s="290">
        <v>7.9</v>
      </c>
      <c r="L133" s="290">
        <v>8.6999999999999993</v>
      </c>
      <c r="M133" s="306">
        <v>24.5</v>
      </c>
      <c r="N133" s="306">
        <v>16.100000000000001</v>
      </c>
      <c r="O133" s="306">
        <v>24.4</v>
      </c>
      <c r="P133" s="306">
        <v>18.5</v>
      </c>
    </row>
    <row r="134" spans="1:16">
      <c r="A134" s="584"/>
      <c r="B134" s="477">
        <v>60</v>
      </c>
      <c r="C134" s="141">
        <v>72410</v>
      </c>
      <c r="D134" s="137">
        <v>5090</v>
      </c>
      <c r="E134" s="137">
        <v>5770</v>
      </c>
      <c r="F134" s="137">
        <v>17780</v>
      </c>
      <c r="G134" s="137">
        <v>12710</v>
      </c>
      <c r="H134" s="137">
        <v>16790</v>
      </c>
      <c r="I134" s="335">
        <v>14270</v>
      </c>
      <c r="J134" s="484">
        <v>100</v>
      </c>
      <c r="K134" s="290">
        <v>7</v>
      </c>
      <c r="L134" s="290">
        <v>8</v>
      </c>
      <c r="M134" s="306">
        <v>24.6</v>
      </c>
      <c r="N134" s="306">
        <v>17.600000000000001</v>
      </c>
      <c r="O134" s="306">
        <v>23.2</v>
      </c>
      <c r="P134" s="306">
        <v>19.7</v>
      </c>
    </row>
    <row r="135" spans="1:16">
      <c r="A135" s="584"/>
      <c r="B135" s="477">
        <v>61</v>
      </c>
      <c r="C135" s="141">
        <v>69020</v>
      </c>
      <c r="D135" s="137">
        <v>4380</v>
      </c>
      <c r="E135" s="137">
        <v>4720</v>
      </c>
      <c r="F135" s="137">
        <v>15490</v>
      </c>
      <c r="G135" s="137">
        <v>12730</v>
      </c>
      <c r="H135" s="137">
        <v>17160</v>
      </c>
      <c r="I135" s="335">
        <v>14540</v>
      </c>
      <c r="J135" s="484">
        <v>100</v>
      </c>
      <c r="K135" s="290">
        <v>6.3</v>
      </c>
      <c r="L135" s="290">
        <v>6.8</v>
      </c>
      <c r="M135" s="306">
        <v>22.4</v>
      </c>
      <c r="N135" s="306">
        <v>18.399999999999999</v>
      </c>
      <c r="O135" s="306">
        <v>24.9</v>
      </c>
      <c r="P135" s="306">
        <v>21.1</v>
      </c>
    </row>
    <row r="136" spans="1:16">
      <c r="A136" s="584"/>
      <c r="B136" s="477">
        <v>62</v>
      </c>
      <c r="C136" s="141">
        <v>67000</v>
      </c>
      <c r="D136" s="137">
        <v>3590</v>
      </c>
      <c r="E136" s="137">
        <v>4440</v>
      </c>
      <c r="F136" s="137">
        <v>14520</v>
      </c>
      <c r="G136" s="137">
        <v>11530</v>
      </c>
      <c r="H136" s="137">
        <v>17940</v>
      </c>
      <c r="I136" s="335">
        <v>14980</v>
      </c>
      <c r="J136" s="484">
        <v>100</v>
      </c>
      <c r="K136" s="290">
        <v>5.4</v>
      </c>
      <c r="L136" s="290">
        <v>6.6</v>
      </c>
      <c r="M136" s="306">
        <v>21.7</v>
      </c>
      <c r="N136" s="306">
        <v>17.2</v>
      </c>
      <c r="O136" s="306">
        <v>26.8</v>
      </c>
      <c r="P136" s="306">
        <v>22.4</v>
      </c>
    </row>
    <row r="137" spans="1:16">
      <c r="A137" s="584"/>
      <c r="B137" s="477">
        <v>63</v>
      </c>
      <c r="C137" s="141">
        <v>60670</v>
      </c>
      <c r="D137" s="137">
        <v>3040</v>
      </c>
      <c r="E137" s="137">
        <v>3700</v>
      </c>
      <c r="F137" s="137">
        <v>12700</v>
      </c>
      <c r="G137" s="137">
        <v>10690</v>
      </c>
      <c r="H137" s="137">
        <v>16210</v>
      </c>
      <c r="I137" s="335">
        <v>14330</v>
      </c>
      <c r="J137" s="484">
        <v>100</v>
      </c>
      <c r="K137" s="290">
        <v>5</v>
      </c>
      <c r="L137" s="290">
        <v>6.1</v>
      </c>
      <c r="M137" s="306">
        <v>20.9</v>
      </c>
      <c r="N137" s="306">
        <v>17.600000000000001</v>
      </c>
      <c r="O137" s="306">
        <v>26.7</v>
      </c>
      <c r="P137" s="306">
        <v>23.6</v>
      </c>
    </row>
    <row r="138" spans="1:16">
      <c r="A138" s="584"/>
      <c r="B138" s="477" t="s">
        <v>81</v>
      </c>
      <c r="C138" s="141">
        <v>55390</v>
      </c>
      <c r="D138" s="137">
        <v>2400</v>
      </c>
      <c r="E138" s="137">
        <v>2940</v>
      </c>
      <c r="F138" s="137">
        <v>10360</v>
      </c>
      <c r="G138" s="137">
        <v>8980</v>
      </c>
      <c r="H138" s="137">
        <v>16330</v>
      </c>
      <c r="I138" s="335">
        <v>14380</v>
      </c>
      <c r="J138" s="484">
        <v>100</v>
      </c>
      <c r="K138" s="290">
        <v>4.3</v>
      </c>
      <c r="L138" s="290">
        <v>5.3</v>
      </c>
      <c r="M138" s="306">
        <v>18.7</v>
      </c>
      <c r="N138" s="306">
        <v>16.2</v>
      </c>
      <c r="O138" s="306">
        <v>29.5</v>
      </c>
      <c r="P138" s="306">
        <v>26</v>
      </c>
    </row>
    <row r="139" spans="1:16">
      <c r="A139" s="584"/>
      <c r="B139" s="477">
        <v>2</v>
      </c>
      <c r="C139" s="141">
        <v>48160</v>
      </c>
      <c r="D139" s="137">
        <v>1470</v>
      </c>
      <c r="E139" s="137">
        <v>2310</v>
      </c>
      <c r="F139" s="137">
        <v>8640</v>
      </c>
      <c r="G139" s="137">
        <v>7170</v>
      </c>
      <c r="H139" s="137">
        <v>14690</v>
      </c>
      <c r="I139" s="335">
        <v>13880</v>
      </c>
      <c r="J139" s="484">
        <v>100</v>
      </c>
      <c r="K139" s="290">
        <v>3.1</v>
      </c>
      <c r="L139" s="290">
        <v>4.8</v>
      </c>
      <c r="M139" s="306">
        <v>17.899999999999999</v>
      </c>
      <c r="N139" s="306">
        <v>14.9</v>
      </c>
      <c r="O139" s="306">
        <v>30.5</v>
      </c>
      <c r="P139" s="306">
        <v>28.8</v>
      </c>
    </row>
    <row r="140" spans="1:16">
      <c r="A140" s="584"/>
      <c r="B140" s="477">
        <v>3</v>
      </c>
      <c r="C140" s="141">
        <v>45300</v>
      </c>
      <c r="D140" s="137">
        <v>2030</v>
      </c>
      <c r="E140" s="137">
        <v>2040</v>
      </c>
      <c r="F140" s="137">
        <v>6990</v>
      </c>
      <c r="G140" s="137">
        <v>6740</v>
      </c>
      <c r="H140" s="137">
        <v>13710</v>
      </c>
      <c r="I140" s="335">
        <v>13790</v>
      </c>
      <c r="J140" s="484">
        <v>100</v>
      </c>
      <c r="K140" s="290">
        <v>4.5</v>
      </c>
      <c r="L140" s="290">
        <v>4.5</v>
      </c>
      <c r="M140" s="306">
        <v>15.4</v>
      </c>
      <c r="N140" s="306">
        <v>14.9</v>
      </c>
      <c r="O140" s="306">
        <v>30.3</v>
      </c>
      <c r="P140" s="306">
        <v>30.4</v>
      </c>
    </row>
    <row r="141" spans="1:16">
      <c r="A141" s="584"/>
      <c r="B141" s="477">
        <v>4</v>
      </c>
      <c r="C141" s="141">
        <v>44990</v>
      </c>
      <c r="D141" s="137">
        <v>1660</v>
      </c>
      <c r="E141" s="137">
        <v>2080</v>
      </c>
      <c r="F141" s="137">
        <v>7240</v>
      </c>
      <c r="G141" s="137">
        <v>5990</v>
      </c>
      <c r="H141" s="137">
        <v>13780</v>
      </c>
      <c r="I141" s="335">
        <v>14240</v>
      </c>
      <c r="J141" s="484">
        <v>100</v>
      </c>
      <c r="K141" s="290">
        <v>3.7</v>
      </c>
      <c r="L141" s="290">
        <v>4.5999999999999996</v>
      </c>
      <c r="M141" s="306">
        <v>16.100000000000001</v>
      </c>
      <c r="N141" s="306">
        <v>13.3</v>
      </c>
      <c r="O141" s="306">
        <v>30.6</v>
      </c>
      <c r="P141" s="306">
        <v>31.7</v>
      </c>
    </row>
    <row r="142" spans="1:16">
      <c r="A142" s="584"/>
      <c r="B142" s="477">
        <v>5</v>
      </c>
      <c r="C142" s="141">
        <v>42230</v>
      </c>
      <c r="D142" s="137">
        <v>1930</v>
      </c>
      <c r="E142" s="137">
        <v>2380</v>
      </c>
      <c r="F142" s="137">
        <v>6520</v>
      </c>
      <c r="G142" s="137">
        <v>5500</v>
      </c>
      <c r="H142" s="137">
        <v>11710</v>
      </c>
      <c r="I142" s="335">
        <v>14190</v>
      </c>
      <c r="J142" s="484">
        <v>100</v>
      </c>
      <c r="K142" s="290">
        <v>4.5999999999999996</v>
      </c>
      <c r="L142" s="290">
        <v>5.6</v>
      </c>
      <c r="M142" s="306">
        <v>15.4</v>
      </c>
      <c r="N142" s="306">
        <v>13</v>
      </c>
      <c r="O142" s="306">
        <v>27.7</v>
      </c>
      <c r="P142" s="306">
        <v>33.6</v>
      </c>
    </row>
    <row r="143" spans="1:16">
      <c r="A143" s="584"/>
      <c r="B143" s="477">
        <v>6</v>
      </c>
      <c r="C143" s="141">
        <v>37390</v>
      </c>
      <c r="D143" s="137">
        <v>2340</v>
      </c>
      <c r="E143" s="137">
        <v>2530</v>
      </c>
      <c r="F143" s="137">
        <v>6280</v>
      </c>
      <c r="G143" s="137">
        <v>4450</v>
      </c>
      <c r="H143" s="137">
        <v>9450</v>
      </c>
      <c r="I143" s="335">
        <v>12340</v>
      </c>
      <c r="J143" s="484">
        <v>100</v>
      </c>
      <c r="K143" s="290">
        <v>6.3</v>
      </c>
      <c r="L143" s="290">
        <v>6.8</v>
      </c>
      <c r="M143" s="306">
        <v>16.8</v>
      </c>
      <c r="N143" s="306">
        <v>11.9</v>
      </c>
      <c r="O143" s="306">
        <v>25.3</v>
      </c>
      <c r="P143" s="306">
        <v>33</v>
      </c>
    </row>
    <row r="144" spans="1:16">
      <c r="A144" s="584"/>
      <c r="B144" s="477">
        <v>7</v>
      </c>
      <c r="C144" s="141">
        <v>31680</v>
      </c>
      <c r="D144" s="137">
        <v>1750</v>
      </c>
      <c r="E144" s="137">
        <v>1980</v>
      </c>
      <c r="F144" s="137">
        <v>6060</v>
      </c>
      <c r="G144" s="137">
        <v>3410</v>
      </c>
      <c r="H144" s="137">
        <v>7480</v>
      </c>
      <c r="I144" s="335">
        <v>11000</v>
      </c>
      <c r="J144" s="484">
        <v>100</v>
      </c>
      <c r="K144" s="290">
        <v>5.5</v>
      </c>
      <c r="L144" s="290">
        <v>6.3</v>
      </c>
      <c r="M144" s="306">
        <v>19.100000000000001</v>
      </c>
      <c r="N144" s="306">
        <v>10.8</v>
      </c>
      <c r="O144" s="306">
        <v>23.6</v>
      </c>
      <c r="P144" s="306">
        <v>34.700000000000003</v>
      </c>
    </row>
    <row r="145" spans="1:16">
      <c r="A145" s="584"/>
      <c r="B145" s="477">
        <v>8</v>
      </c>
      <c r="C145" s="141">
        <v>29470</v>
      </c>
      <c r="D145" s="137">
        <v>1940</v>
      </c>
      <c r="E145" s="137">
        <v>2320</v>
      </c>
      <c r="F145" s="137">
        <v>6290</v>
      </c>
      <c r="G145" s="137">
        <v>3040</v>
      </c>
      <c r="H145" s="137">
        <v>5970</v>
      </c>
      <c r="I145" s="335">
        <v>9910</v>
      </c>
      <c r="J145" s="484">
        <v>100</v>
      </c>
      <c r="K145" s="290">
        <v>6.6</v>
      </c>
      <c r="L145" s="290">
        <v>7.9</v>
      </c>
      <c r="M145" s="306">
        <v>21.3</v>
      </c>
      <c r="N145" s="306">
        <v>10.3</v>
      </c>
      <c r="O145" s="306">
        <v>20.3</v>
      </c>
      <c r="P145" s="306">
        <v>33.6</v>
      </c>
    </row>
    <row r="146" spans="1:16">
      <c r="A146" s="584"/>
      <c r="B146" s="477">
        <v>9</v>
      </c>
      <c r="C146" s="141">
        <v>29700</v>
      </c>
      <c r="D146" s="137">
        <v>2180</v>
      </c>
      <c r="E146" s="137">
        <v>2330</v>
      </c>
      <c r="F146" s="137">
        <v>5860</v>
      </c>
      <c r="G146" s="137">
        <v>4050</v>
      </c>
      <c r="H146" s="137">
        <v>5550</v>
      </c>
      <c r="I146" s="335">
        <v>9730</v>
      </c>
      <c r="J146" s="484">
        <v>100</v>
      </c>
      <c r="K146" s="290">
        <v>7.3</v>
      </c>
      <c r="L146" s="290">
        <v>7.8</v>
      </c>
      <c r="M146" s="306">
        <v>19.7</v>
      </c>
      <c r="N146" s="306">
        <v>13.6</v>
      </c>
      <c r="O146" s="306">
        <v>18.7</v>
      </c>
      <c r="P146" s="306">
        <v>32.799999999999997</v>
      </c>
    </row>
    <row r="147" spans="1:16">
      <c r="A147" s="584"/>
      <c r="B147" s="477">
        <v>10</v>
      </c>
      <c r="C147" s="141">
        <v>34440</v>
      </c>
      <c r="D147" s="137">
        <v>3140</v>
      </c>
      <c r="E147" s="137">
        <v>2930</v>
      </c>
      <c r="F147" s="137">
        <v>7330</v>
      </c>
      <c r="G147" s="137">
        <v>4520</v>
      </c>
      <c r="H147" s="137">
        <v>5770</v>
      </c>
      <c r="I147" s="335">
        <v>10750</v>
      </c>
      <c r="J147" s="484">
        <v>100</v>
      </c>
      <c r="K147" s="290">
        <v>9.1</v>
      </c>
      <c r="L147" s="290">
        <v>8.5</v>
      </c>
      <c r="M147" s="306">
        <v>21.3</v>
      </c>
      <c r="N147" s="306">
        <v>13.1</v>
      </c>
      <c r="O147" s="306">
        <v>16.8</v>
      </c>
      <c r="P147" s="306">
        <v>31.2</v>
      </c>
    </row>
    <row r="148" spans="1:16">
      <c r="A148" s="584"/>
      <c r="B148" s="477">
        <v>11</v>
      </c>
      <c r="C148" s="141">
        <v>40570</v>
      </c>
      <c r="D148" s="137">
        <v>3520</v>
      </c>
      <c r="E148" s="137">
        <v>4310</v>
      </c>
      <c r="F148" s="137">
        <v>8960</v>
      </c>
      <c r="G148" s="137">
        <v>5200</v>
      </c>
      <c r="H148" s="137">
        <v>7100</v>
      </c>
      <c r="I148" s="335">
        <v>11480</v>
      </c>
      <c r="J148" s="484">
        <v>100</v>
      </c>
      <c r="K148" s="290">
        <v>8.6999999999999993</v>
      </c>
      <c r="L148" s="290">
        <v>10.6</v>
      </c>
      <c r="M148" s="306">
        <v>22.1</v>
      </c>
      <c r="N148" s="306">
        <v>12.8</v>
      </c>
      <c r="O148" s="306">
        <v>17.5</v>
      </c>
      <c r="P148" s="306">
        <v>28.3</v>
      </c>
    </row>
    <row r="149" spans="1:16">
      <c r="A149" s="584"/>
      <c r="B149" s="477">
        <v>12</v>
      </c>
      <c r="C149" s="141">
        <v>42190</v>
      </c>
      <c r="D149" s="137">
        <v>4610</v>
      </c>
      <c r="E149" s="137">
        <v>4490</v>
      </c>
      <c r="F149" s="137">
        <v>11930</v>
      </c>
      <c r="G149" s="137">
        <v>4830</v>
      </c>
      <c r="H149" s="137">
        <v>6880</v>
      </c>
      <c r="I149" s="335">
        <v>9450</v>
      </c>
      <c r="J149" s="484">
        <v>100</v>
      </c>
      <c r="K149" s="290">
        <v>10.9</v>
      </c>
      <c r="L149" s="290">
        <v>10.6</v>
      </c>
      <c r="M149" s="306">
        <v>28.3</v>
      </c>
      <c r="N149" s="306">
        <v>11.5</v>
      </c>
      <c r="O149" s="306">
        <v>16.3</v>
      </c>
      <c r="P149" s="306">
        <v>22.4</v>
      </c>
    </row>
    <row r="150" spans="1:16">
      <c r="A150" s="584"/>
      <c r="B150" s="477">
        <v>13</v>
      </c>
      <c r="C150" s="141">
        <v>47420</v>
      </c>
      <c r="D150" s="137">
        <v>4410</v>
      </c>
      <c r="E150" s="137">
        <v>5130</v>
      </c>
      <c r="F150" s="137">
        <v>13720</v>
      </c>
      <c r="G150" s="137">
        <v>6440</v>
      </c>
      <c r="H150" s="137">
        <v>7930</v>
      </c>
      <c r="I150" s="335">
        <v>9790</v>
      </c>
      <c r="J150" s="484">
        <v>100</v>
      </c>
      <c r="K150" s="290">
        <v>9.3000000000000007</v>
      </c>
      <c r="L150" s="290">
        <v>10.8</v>
      </c>
      <c r="M150" s="306">
        <v>28.9</v>
      </c>
      <c r="N150" s="306">
        <v>13.6</v>
      </c>
      <c r="O150" s="306">
        <v>16.7</v>
      </c>
      <c r="P150" s="306">
        <v>20.6</v>
      </c>
    </row>
    <row r="151" spans="1:16">
      <c r="A151" s="584"/>
      <c r="B151" s="477">
        <v>14</v>
      </c>
      <c r="C151" s="141">
        <v>63140</v>
      </c>
      <c r="D151" s="137">
        <v>8530</v>
      </c>
      <c r="E151" s="137">
        <v>7080</v>
      </c>
      <c r="F151" s="137">
        <v>16450</v>
      </c>
      <c r="G151" s="137">
        <v>9690</v>
      </c>
      <c r="H151" s="137">
        <v>9980</v>
      </c>
      <c r="I151" s="335">
        <v>11410</v>
      </c>
      <c r="J151" s="484">
        <v>100</v>
      </c>
      <c r="K151" s="290">
        <v>13.5</v>
      </c>
      <c r="L151" s="290">
        <v>11.2</v>
      </c>
      <c r="M151" s="306">
        <v>26.1</v>
      </c>
      <c r="N151" s="306">
        <v>15.3</v>
      </c>
      <c r="O151" s="306">
        <v>15.8</v>
      </c>
      <c r="P151" s="306">
        <v>18.100000000000001</v>
      </c>
    </row>
    <row r="152" spans="1:16">
      <c r="A152" s="584"/>
      <c r="B152" s="477">
        <v>15</v>
      </c>
      <c r="C152" s="141">
        <v>68780</v>
      </c>
      <c r="D152" s="137">
        <v>10580</v>
      </c>
      <c r="E152" s="137">
        <v>8690</v>
      </c>
      <c r="F152" s="137">
        <v>19540</v>
      </c>
      <c r="G152" s="137">
        <v>10020</v>
      </c>
      <c r="H152" s="137">
        <v>9740</v>
      </c>
      <c r="I152" s="335">
        <v>10210</v>
      </c>
      <c r="J152" s="484">
        <v>100</v>
      </c>
      <c r="K152" s="290">
        <v>15.4</v>
      </c>
      <c r="L152" s="290">
        <v>12.6</v>
      </c>
      <c r="M152" s="306">
        <v>28.4</v>
      </c>
      <c r="N152" s="306">
        <v>14.6</v>
      </c>
      <c r="O152" s="306">
        <v>14.2</v>
      </c>
      <c r="P152" s="306">
        <v>14.8</v>
      </c>
    </row>
    <row r="153" spans="1:16">
      <c r="A153" s="584"/>
      <c r="B153" s="477">
        <v>16</v>
      </c>
      <c r="C153" s="141">
        <v>81330</v>
      </c>
      <c r="D153" s="137">
        <v>10610</v>
      </c>
      <c r="E153" s="137">
        <v>9480</v>
      </c>
      <c r="F153" s="137">
        <v>25530</v>
      </c>
      <c r="G153" s="137">
        <v>11870</v>
      </c>
      <c r="H153" s="137">
        <v>12620</v>
      </c>
      <c r="I153" s="335">
        <v>11220</v>
      </c>
      <c r="J153" s="484">
        <v>100</v>
      </c>
      <c r="K153" s="290">
        <v>13</v>
      </c>
      <c r="L153" s="290">
        <v>11.7</v>
      </c>
      <c r="M153" s="306">
        <v>31.4</v>
      </c>
      <c r="N153" s="306">
        <v>14.6</v>
      </c>
      <c r="O153" s="306">
        <v>15.5</v>
      </c>
      <c r="P153" s="306">
        <v>13.8</v>
      </c>
    </row>
    <row r="154" spans="1:16">
      <c r="A154" s="584"/>
      <c r="B154" s="477">
        <v>17</v>
      </c>
      <c r="C154" s="141">
        <v>103020</v>
      </c>
      <c r="D154" s="137">
        <v>10320</v>
      </c>
      <c r="E154" s="137">
        <v>9770</v>
      </c>
      <c r="F154" s="137">
        <v>32070</v>
      </c>
      <c r="G154" s="137">
        <v>17700</v>
      </c>
      <c r="H154" s="137">
        <v>18420</v>
      </c>
      <c r="I154" s="335">
        <v>14740</v>
      </c>
      <c r="J154" s="484">
        <v>100</v>
      </c>
      <c r="K154" s="290">
        <v>10</v>
      </c>
      <c r="L154" s="290">
        <v>9.5</v>
      </c>
      <c r="M154" s="306">
        <v>31.1</v>
      </c>
      <c r="N154" s="306">
        <v>17.2</v>
      </c>
      <c r="O154" s="306">
        <v>17.899999999999999</v>
      </c>
      <c r="P154" s="306">
        <v>14.3</v>
      </c>
    </row>
    <row r="155" spans="1:16">
      <c r="A155" s="584"/>
      <c r="B155" s="477">
        <v>18</v>
      </c>
      <c r="C155" s="141">
        <v>92370</v>
      </c>
      <c r="D155" s="137">
        <v>8740</v>
      </c>
      <c r="E155" s="137">
        <v>7600</v>
      </c>
      <c r="F155" s="137">
        <v>27300</v>
      </c>
      <c r="G155" s="137">
        <v>19050</v>
      </c>
      <c r="H155" s="137">
        <v>17430</v>
      </c>
      <c r="I155" s="335">
        <v>12250</v>
      </c>
      <c r="J155" s="484">
        <v>100</v>
      </c>
      <c r="K155" s="290">
        <v>9.5</v>
      </c>
      <c r="L155" s="290">
        <v>8.1999999999999993</v>
      </c>
      <c r="M155" s="306">
        <v>29.6</v>
      </c>
      <c r="N155" s="306">
        <v>20.6</v>
      </c>
      <c r="O155" s="306">
        <v>18.899999999999999</v>
      </c>
      <c r="P155" s="306">
        <v>13.3</v>
      </c>
    </row>
    <row r="156" spans="1:16">
      <c r="A156" s="584"/>
      <c r="B156" s="477">
        <v>19</v>
      </c>
      <c r="C156" s="137">
        <v>89910</v>
      </c>
      <c r="D156" s="137">
        <v>8140</v>
      </c>
      <c r="E156" s="137">
        <v>7610</v>
      </c>
      <c r="F156" s="137">
        <v>23940</v>
      </c>
      <c r="G156" s="137">
        <v>18380</v>
      </c>
      <c r="H156" s="137">
        <v>19600</v>
      </c>
      <c r="I156" s="335">
        <v>12240</v>
      </c>
      <c r="J156" s="484">
        <v>100</v>
      </c>
      <c r="K156" s="290">
        <v>9.1</v>
      </c>
      <c r="L156" s="290">
        <v>8.5</v>
      </c>
      <c r="M156" s="290">
        <v>26.6</v>
      </c>
      <c r="N156" s="290">
        <v>20.399999999999999</v>
      </c>
      <c r="O156" s="290">
        <v>21.8</v>
      </c>
      <c r="P156" s="290">
        <v>13.6</v>
      </c>
    </row>
    <row r="157" spans="1:16">
      <c r="A157" s="584"/>
      <c r="B157" s="477">
        <v>20</v>
      </c>
      <c r="C157" s="137">
        <v>92300</v>
      </c>
      <c r="D157" s="137">
        <v>10090</v>
      </c>
      <c r="E157" s="137">
        <v>7920</v>
      </c>
      <c r="F157" s="137">
        <v>21520</v>
      </c>
      <c r="G157" s="137">
        <v>16830</v>
      </c>
      <c r="H157" s="137">
        <v>23040</v>
      </c>
      <c r="I157" s="335">
        <v>12900</v>
      </c>
      <c r="J157" s="484">
        <v>100</v>
      </c>
      <c r="K157" s="290">
        <v>10.9</v>
      </c>
      <c r="L157" s="290">
        <v>8.6</v>
      </c>
      <c r="M157" s="290">
        <v>23.3</v>
      </c>
      <c r="N157" s="290">
        <v>18.2</v>
      </c>
      <c r="O157" s="290">
        <v>25</v>
      </c>
      <c r="P157" s="290">
        <v>14</v>
      </c>
    </row>
    <row r="158" spans="1:16">
      <c r="A158" s="584"/>
      <c r="B158" s="477">
        <v>21</v>
      </c>
      <c r="C158" s="137">
        <v>144840</v>
      </c>
      <c r="D158" s="137">
        <v>34590</v>
      </c>
      <c r="E158" s="137">
        <v>15670</v>
      </c>
      <c r="F158" s="137">
        <v>28060</v>
      </c>
      <c r="G158" s="137">
        <v>17870</v>
      </c>
      <c r="H158" s="137">
        <v>29760</v>
      </c>
      <c r="I158" s="335">
        <v>18890</v>
      </c>
      <c r="J158" s="484">
        <v>100</v>
      </c>
      <c r="K158" s="290">
        <v>23.9</v>
      </c>
      <c r="L158" s="290">
        <v>10.8</v>
      </c>
      <c r="M158" s="290">
        <v>19.399999999999999</v>
      </c>
      <c r="N158" s="290">
        <v>12.3</v>
      </c>
      <c r="O158" s="290">
        <v>20.5</v>
      </c>
      <c r="P158" s="290">
        <v>13</v>
      </c>
    </row>
    <row r="159" spans="1:16">
      <c r="A159" s="584"/>
      <c r="B159" s="477">
        <v>22</v>
      </c>
      <c r="C159" s="137">
        <v>206990</v>
      </c>
      <c r="D159" s="137">
        <v>40470</v>
      </c>
      <c r="E159" s="137">
        <v>37300</v>
      </c>
      <c r="F159" s="137">
        <v>57320</v>
      </c>
      <c r="G159" s="137">
        <v>19620</v>
      </c>
      <c r="H159" s="137">
        <v>31250</v>
      </c>
      <c r="I159" s="466">
        <v>21030</v>
      </c>
      <c r="J159" s="484">
        <v>100</v>
      </c>
      <c r="K159" s="290">
        <v>19.600000000000001</v>
      </c>
      <c r="L159" s="290">
        <v>18</v>
      </c>
      <c r="M159" s="290">
        <v>27.7</v>
      </c>
      <c r="N159" s="290">
        <v>9.5</v>
      </c>
      <c r="O159" s="290">
        <v>15.1</v>
      </c>
      <c r="P159" s="290">
        <v>10.199999999999999</v>
      </c>
    </row>
    <row r="160" spans="1:16" s="220" customFormat="1">
      <c r="A160" s="584"/>
      <c r="B160" s="477">
        <v>23</v>
      </c>
      <c r="C160" s="137">
        <v>271610</v>
      </c>
      <c r="D160" s="137">
        <v>39860</v>
      </c>
      <c r="E160" s="137">
        <v>35060</v>
      </c>
      <c r="F160" s="137">
        <v>106770</v>
      </c>
      <c r="G160" s="137">
        <v>25660</v>
      </c>
      <c r="H160" s="137">
        <v>38040</v>
      </c>
      <c r="I160" s="335">
        <v>26220</v>
      </c>
      <c r="J160" s="484">
        <v>100</v>
      </c>
      <c r="K160" s="290">
        <v>14.7</v>
      </c>
      <c r="L160" s="290">
        <v>12.9</v>
      </c>
      <c r="M160" s="290">
        <v>39.299999999999997</v>
      </c>
      <c r="N160" s="290">
        <v>9.4</v>
      </c>
      <c r="O160" s="290">
        <v>14</v>
      </c>
      <c r="P160" s="290">
        <v>9.6999999999999993</v>
      </c>
    </row>
    <row r="161" spans="1:17" s="220" customFormat="1">
      <c r="A161" s="584"/>
      <c r="B161" s="422">
        <v>24</v>
      </c>
      <c r="C161" s="137">
        <v>294213</v>
      </c>
      <c r="D161" s="137">
        <v>37581</v>
      </c>
      <c r="E161" s="137">
        <v>28427</v>
      </c>
      <c r="F161" s="137">
        <v>110679</v>
      </c>
      <c r="G161" s="137">
        <v>46589</v>
      </c>
      <c r="H161" s="137">
        <v>40111</v>
      </c>
      <c r="I161" s="335">
        <v>30826</v>
      </c>
      <c r="J161" s="484">
        <v>100</v>
      </c>
      <c r="K161" s="290">
        <v>12.8</v>
      </c>
      <c r="L161" s="290">
        <v>9.6999999999999993</v>
      </c>
      <c r="M161" s="290">
        <v>37.6</v>
      </c>
      <c r="N161" s="290">
        <v>15.8</v>
      </c>
      <c r="O161" s="290">
        <v>13.6</v>
      </c>
      <c r="P161" s="290">
        <v>10.5</v>
      </c>
    </row>
    <row r="162" spans="1:17" s="220" customFormat="1">
      <c r="A162" s="584"/>
      <c r="B162" s="476">
        <v>25</v>
      </c>
      <c r="C162" s="287">
        <v>304960</v>
      </c>
      <c r="D162" s="287">
        <v>32652</v>
      </c>
      <c r="E162" s="287">
        <v>27506</v>
      </c>
      <c r="F162" s="287">
        <v>94041</v>
      </c>
      <c r="G162" s="287">
        <v>74127</v>
      </c>
      <c r="H162" s="287">
        <v>41819</v>
      </c>
      <c r="I162" s="498">
        <v>34815</v>
      </c>
      <c r="J162" s="486">
        <v>100</v>
      </c>
      <c r="K162" s="294">
        <v>10.7</v>
      </c>
      <c r="L162" s="294">
        <v>9</v>
      </c>
      <c r="M162" s="294">
        <v>30.8</v>
      </c>
      <c r="N162" s="294">
        <v>24.3</v>
      </c>
      <c r="O162" s="294">
        <v>13.7</v>
      </c>
      <c r="P162" s="294">
        <v>11.4</v>
      </c>
    </row>
    <row r="163" spans="1:17" ht="4.5" customHeight="1"/>
    <row r="164" spans="1:17">
      <c r="A164" s="80" t="s">
        <v>630</v>
      </c>
      <c r="B164" s="51" t="s">
        <v>790</v>
      </c>
    </row>
    <row r="165" spans="1:17">
      <c r="A165" s="80" t="s">
        <v>628</v>
      </c>
      <c r="B165" s="51" t="s">
        <v>878</v>
      </c>
    </row>
    <row r="166" spans="1:17">
      <c r="A166" s="80" t="s">
        <v>676</v>
      </c>
      <c r="B166" s="51" t="s">
        <v>879</v>
      </c>
    </row>
    <row r="167" spans="1:17" s="51" customFormat="1" ht="13.5" customHeight="1">
      <c r="A167" s="51" t="s">
        <v>670</v>
      </c>
      <c r="B167" s="51" t="s">
        <v>754</v>
      </c>
      <c r="C167" s="235"/>
      <c r="D167" s="235"/>
      <c r="E167" s="235"/>
      <c r="F167" s="235"/>
      <c r="G167" s="235"/>
      <c r="H167" s="235"/>
      <c r="I167" s="235"/>
      <c r="J167" s="491"/>
      <c r="K167" s="151"/>
      <c r="L167" s="151"/>
      <c r="M167" s="151"/>
      <c r="N167" s="151"/>
      <c r="O167" s="151"/>
      <c r="P167" s="151"/>
      <c r="Q167" s="151"/>
    </row>
    <row r="168" spans="1:17" s="51" customFormat="1" ht="13.5" customHeight="1">
      <c r="A168" s="51" t="s">
        <v>588</v>
      </c>
      <c r="B168" s="492" t="s">
        <v>798</v>
      </c>
      <c r="C168" s="151"/>
      <c r="D168" s="151"/>
      <c r="E168" s="151"/>
      <c r="F168" s="151"/>
      <c r="G168" s="151"/>
      <c r="H168" s="151"/>
      <c r="I168" s="151"/>
      <c r="J168" s="151"/>
      <c r="K168" s="151"/>
      <c r="L168" s="151"/>
      <c r="M168" s="151"/>
      <c r="N168" s="151"/>
      <c r="O168" s="151"/>
      <c r="P168" s="151"/>
      <c r="Q168" s="151"/>
    </row>
    <row r="169" spans="1:17" s="51" customFormat="1" ht="13.5" customHeight="1">
      <c r="B169" s="492" t="s">
        <v>799</v>
      </c>
      <c r="C169" s="151"/>
      <c r="D169" s="151"/>
      <c r="E169" s="151"/>
      <c r="F169" s="151"/>
      <c r="G169" s="151"/>
      <c r="H169" s="151"/>
      <c r="I169" s="151"/>
      <c r="J169" s="151"/>
      <c r="K169" s="151"/>
      <c r="L169" s="151"/>
      <c r="M169" s="151"/>
      <c r="N169" s="151"/>
      <c r="O169" s="151"/>
      <c r="P169" s="151"/>
      <c r="Q169" s="151"/>
    </row>
    <row r="170" spans="1:17" s="51" customFormat="1">
      <c r="B170" s="492" t="s">
        <v>908</v>
      </c>
      <c r="C170" s="151"/>
      <c r="D170" s="151"/>
      <c r="E170" s="151"/>
      <c r="F170" s="151"/>
      <c r="G170" s="151"/>
      <c r="H170" s="151"/>
      <c r="I170" s="151"/>
      <c r="J170" s="151"/>
      <c r="K170" s="151"/>
      <c r="L170" s="151"/>
      <c r="M170" s="151"/>
      <c r="N170" s="151"/>
      <c r="O170" s="151"/>
      <c r="P170" s="151"/>
      <c r="Q170" s="151"/>
    </row>
    <row r="171" spans="1:17" s="51" customFormat="1" ht="13.5" customHeight="1">
      <c r="A171" s="51" t="s">
        <v>896</v>
      </c>
    </row>
    <row r="172" spans="1:17" s="51" customFormat="1" ht="13.5" customHeight="1">
      <c r="B172" s="51" t="s">
        <v>898</v>
      </c>
    </row>
    <row r="173" spans="1:17" s="51" customFormat="1" ht="13.5" customHeight="1">
      <c r="B173" s="51" t="s">
        <v>877</v>
      </c>
    </row>
    <row r="174" spans="1:17" ht="13.5" customHeight="1"/>
    <row r="175" spans="1:17" ht="13.5" customHeight="1"/>
    <row r="176" spans="1:17" ht="13.5" customHeight="1"/>
    <row r="177" ht="13.5" customHeight="1"/>
    <row r="178" ht="13.5" customHeight="1"/>
    <row r="179" ht="13.5" customHeight="1"/>
  </sheetData>
  <mergeCells count="16">
    <mergeCell ref="O85:P85"/>
    <mergeCell ref="H86:I86"/>
    <mergeCell ref="O86:P86"/>
    <mergeCell ref="H124:I124"/>
    <mergeCell ref="O124:P124"/>
    <mergeCell ref="J4:P4"/>
    <mergeCell ref="H7:I7"/>
    <mergeCell ref="O7:P7"/>
    <mergeCell ref="H46:I46"/>
    <mergeCell ref="O46:P46"/>
    <mergeCell ref="A124:A162"/>
    <mergeCell ref="A85:A123"/>
    <mergeCell ref="A46:A84"/>
    <mergeCell ref="A7:A45"/>
    <mergeCell ref="C4:I4"/>
    <mergeCell ref="H85:I85"/>
  </mergeCells>
  <phoneticPr fontId="3"/>
  <pageMargins left="0.78740157480314965" right="0.78740157480314965" top="0.98425196850393704" bottom="0.98425196850393704" header="0.51181102362204722" footer="0.51181102362204722"/>
  <pageSetup paperSize="8" scale="47" pageOrder="overThenDown" orientation="portrait" r:id="rId1"/>
  <headerFooter alignWithMargins="0">
    <oddHeader>&amp;C&amp;A</oddHeader>
    <oddFooter>&amp;C&amp;P</oddFooter>
  </headerFooter>
  <rowBreaks count="3" manualBreakCount="3">
    <brk id="45" max="16383" man="1"/>
    <brk id="84"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33</vt:i4>
      </vt:variant>
    </vt:vector>
  </HeadingPairs>
  <TitlesOfParts>
    <vt:vector size="33" baseType="lpstr">
      <vt:lpstr>目次 </vt:lpstr>
      <vt:lpstr>資料一覧 </vt:lpstr>
      <vt:lpstr>1</vt:lpstr>
      <vt:lpstr>2</vt:lpstr>
      <vt:lpstr>3</vt:lpstr>
      <vt:lpstr>4</vt:lpstr>
      <vt:lpstr>4 (2)</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社人研</cp:lastModifiedBy>
  <cp:lastPrinted>2015-12-28T00:53:49Z</cp:lastPrinted>
  <dcterms:created xsi:type="dcterms:W3CDTF">2000-11-06T04:02:49Z</dcterms:created>
  <dcterms:modified xsi:type="dcterms:W3CDTF">2016-08-08T08:34:45Z</dcterms:modified>
</cp:coreProperties>
</file>