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4985" windowHeight="7500" activeTab="0"/>
  </bookViews>
  <sheets>
    <sheet name="T1" sheetId="1" r:id="rId1"/>
    <sheet name="T2" sheetId="2" r:id="rId2"/>
    <sheet name="T3" sheetId="3" r:id="rId3"/>
    <sheet name="T4" sheetId="4" r:id="rId4"/>
    <sheet name="T5-1" sheetId="5" r:id="rId5"/>
    <sheet name="T5-2" sheetId="6" r:id="rId6"/>
    <sheet name="T6" sheetId="7" r:id="rId7"/>
    <sheet name="T7-1" sheetId="8" r:id="rId8"/>
    <sheet name="T7-2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17" r:id="rId17"/>
    <sheet name="T16" sheetId="18" r:id="rId18"/>
    <sheet name="T17" sheetId="19" r:id="rId19"/>
    <sheet name="T18" sheetId="20" r:id="rId20"/>
    <sheet name="T19" sheetId="21" r:id="rId21"/>
    <sheet name="T20" sheetId="22" r:id="rId22"/>
    <sheet name="T21" sheetId="23" r:id="rId23"/>
    <sheet name="T22" sheetId="24" r:id="rId24"/>
    <sheet name="T23" sheetId="25" r:id="rId25"/>
    <sheet name="T24" sheetId="26" r:id="rId26"/>
    <sheet name="T25" sheetId="27" r:id="rId27"/>
  </sheets>
  <definedNames/>
  <calcPr fullCalcOnLoad="1"/>
</workbook>
</file>

<file path=xl/sharedStrings.xml><?xml version="1.0" encoding="utf-8"?>
<sst xmlns="http://schemas.openxmlformats.org/spreadsheetml/2006/main" count="699" uniqueCount="424">
  <si>
    <t>Percent of</t>
  </si>
  <si>
    <t>Year</t>
  </si>
  <si>
    <t>Rural</t>
  </si>
  <si>
    <t>Total</t>
  </si>
  <si>
    <t>Urban</t>
  </si>
  <si>
    <t>(%)</t>
  </si>
  <si>
    <t>1) Excluding Okinawa.</t>
  </si>
  <si>
    <t>Table 25</t>
  </si>
  <si>
    <t>Notes</t>
  </si>
  <si>
    <t>Population (thousands)</t>
  </si>
  <si>
    <t xml:space="preserve">Total </t>
  </si>
  <si>
    <t>Urban</t>
  </si>
  <si>
    <t>urban area</t>
  </si>
  <si>
    <t>population(%)</t>
  </si>
  <si>
    <t>Source.</t>
  </si>
  <si>
    <t>Notes</t>
  </si>
  <si>
    <t>Hokkaido</t>
  </si>
  <si>
    <t>Tohoku</t>
  </si>
  <si>
    <t>Chugoku</t>
  </si>
  <si>
    <t>Shikoku</t>
  </si>
  <si>
    <t xml:space="preserve">    </t>
  </si>
  <si>
    <t>Family</t>
  </si>
  <si>
    <t>Non-</t>
  </si>
  <si>
    <t>house-</t>
  </si>
  <si>
    <t>Father</t>
  </si>
  <si>
    <t>Mother</t>
  </si>
  <si>
    <t>person</t>
  </si>
  <si>
    <t>holds</t>
  </si>
  <si>
    <t>couple</t>
  </si>
  <si>
    <t>and his</t>
  </si>
  <si>
    <t>and her</t>
  </si>
  <si>
    <t>only</t>
  </si>
  <si>
    <t>and their</t>
  </si>
  <si>
    <t>child(ren)</t>
  </si>
  <si>
    <t>…</t>
  </si>
  <si>
    <t>Japan.</t>
  </si>
  <si>
    <t>Source</t>
  </si>
  <si>
    <t>Source</t>
  </si>
  <si>
    <t>Households (thousands)</t>
  </si>
  <si>
    <t>Ordinary household</t>
  </si>
  <si>
    <t>Workers</t>
  </si>
  <si>
    <t>Employees</t>
  </si>
  <si>
    <t>on own</t>
  </si>
  <si>
    <t>workers</t>
  </si>
  <si>
    <t>account</t>
  </si>
  <si>
    <t>Source: Population Census of Japan.</t>
  </si>
  <si>
    <t>Primary</t>
  </si>
  <si>
    <t>Secondary</t>
  </si>
  <si>
    <t>Tertiary</t>
  </si>
  <si>
    <t>1) Gainful workers of all ages.</t>
  </si>
  <si>
    <t>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</si>
  <si>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</si>
  <si>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</si>
  <si>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</si>
  <si>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</si>
  <si>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</si>
  <si>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</si>
  <si>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</si>
  <si>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</si>
  <si>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</si>
  <si>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</si>
  <si>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</si>
  <si>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Labor Force Participation Rate by age and sex.</t>
  </si>
  <si>
    <t>Age group</t>
  </si>
  <si>
    <t>Female</t>
  </si>
  <si>
    <t>Percent distribution (%)</t>
  </si>
  <si>
    <t>Year                    In labor force</t>
  </si>
  <si>
    <t>Table 17</t>
  </si>
  <si>
    <t>Population by Labor Force Status</t>
  </si>
  <si>
    <t>Employed</t>
  </si>
  <si>
    <t>Unemployed</t>
  </si>
  <si>
    <t>Currently married</t>
  </si>
  <si>
    <t>Never Married</t>
  </si>
  <si>
    <t>65-69</t>
  </si>
  <si>
    <t>70-74</t>
  </si>
  <si>
    <t>75-79</t>
  </si>
  <si>
    <t>80-84</t>
  </si>
  <si>
    <t>85+</t>
  </si>
  <si>
    <t>Proportions of the Currently Married and Never Married Population by Sex and Age Groupes(%)</t>
  </si>
  <si>
    <t>Male</t>
  </si>
  <si>
    <t>80+</t>
  </si>
  <si>
    <t>Source: Vital Statistics of Japan.</t>
  </si>
  <si>
    <t>Cause of death</t>
  </si>
  <si>
    <t>Malignant neoplasmas</t>
  </si>
  <si>
    <t>Heart disea</t>
  </si>
  <si>
    <t>Cerebrovascular disease</t>
  </si>
  <si>
    <t>Pneumonia</t>
  </si>
  <si>
    <t>Accidents</t>
  </si>
  <si>
    <t>Suicide</t>
  </si>
  <si>
    <t>Liver diseases</t>
  </si>
  <si>
    <t>Diabetes melitus</t>
  </si>
  <si>
    <t>Hypertensive disease</t>
  </si>
  <si>
    <t>Tuberculasis</t>
  </si>
  <si>
    <t xml:space="preserve">Note: Due to change in the category of cause of death, </t>
  </si>
  <si>
    <t xml:space="preserve">      the distribution of percentage may fluctuate between years.</t>
  </si>
  <si>
    <t>Total</t>
  </si>
  <si>
    <t>(‰)</t>
  </si>
  <si>
    <t>Age - Specific Mortality Rates by Sex and Age</t>
  </si>
  <si>
    <t xml:space="preserve"> 0 ～  4</t>
  </si>
  <si>
    <t>All ages</t>
  </si>
  <si>
    <t>Age group</t>
  </si>
  <si>
    <t>Female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</si>
  <si>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</si>
  <si>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</si>
  <si>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</si>
  <si>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</si>
  <si>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</si>
  <si>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</si>
  <si>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</si>
  <si>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</si>
  <si>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</si>
  <si>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</si>
  <si>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</si>
  <si>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</si>
  <si>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</si>
  <si>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</si>
  <si>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</si>
  <si>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</si>
  <si>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 xml:space="preserve"> 5 ～  9</t>
  </si>
  <si>
    <t>Table 12</t>
  </si>
  <si>
    <t>1950-52</t>
  </si>
  <si>
    <t>1935-36</t>
  </si>
  <si>
    <t>1926-30</t>
  </si>
  <si>
    <t>1921-25</t>
  </si>
  <si>
    <t>Year</t>
  </si>
  <si>
    <t xml:space="preserve">Number of induced </t>
  </si>
  <si>
    <t xml:space="preserve">100 live-births(%) </t>
  </si>
  <si>
    <t>Sources</t>
  </si>
  <si>
    <t>Source</t>
  </si>
  <si>
    <t>National Institute of Population and Social Security Research,</t>
  </si>
  <si>
    <t>Latest Demographic Statistics.</t>
  </si>
  <si>
    <t>Table 8</t>
  </si>
  <si>
    <t>1)Rates computed for married women aged 15-49.</t>
  </si>
  <si>
    <t>Notes</t>
  </si>
  <si>
    <t>Table 7-1</t>
  </si>
  <si>
    <t>Table 7-2</t>
  </si>
  <si>
    <t>Table 6</t>
  </si>
  <si>
    <t>Groom</t>
  </si>
  <si>
    <t>Vital Statatistics</t>
  </si>
  <si>
    <t>Natural</t>
  </si>
  <si>
    <t>death</t>
  </si>
  <si>
    <t>increse</t>
  </si>
  <si>
    <t>mortality</t>
  </si>
  <si>
    <t>Death</t>
  </si>
  <si>
    <t>rate(‰)</t>
  </si>
  <si>
    <t>Table 3</t>
  </si>
  <si>
    <t>Population</t>
  </si>
  <si>
    <t>Total 　</t>
  </si>
  <si>
    <t>0-14</t>
  </si>
  <si>
    <t>15-64</t>
  </si>
  <si>
    <t>0-14  　</t>
  </si>
  <si>
    <t>Table 4</t>
  </si>
  <si>
    <t>1) Population census of Japan.</t>
  </si>
  <si>
    <t>Table 1</t>
  </si>
  <si>
    <t>Population Growth</t>
  </si>
  <si>
    <t>Sex ratio</t>
  </si>
  <si>
    <t>density</t>
  </si>
  <si>
    <t>Female</t>
  </si>
  <si>
    <t>Average annual</t>
  </si>
  <si>
    <t>(per 1 k㎡)</t>
  </si>
  <si>
    <t>Table 2</t>
  </si>
  <si>
    <t>Projection of Japanese Population</t>
  </si>
  <si>
    <t>rate of growth(%)</t>
  </si>
  <si>
    <t>Statistics Bureau, Management and Coordination Agency,</t>
  </si>
  <si>
    <t>Population Census of Japan for various years, and others.</t>
  </si>
  <si>
    <t>1) Estimated by the Statistics Bureau.</t>
  </si>
  <si>
    <t>2) As of January 29 by the lunar calendar.</t>
  </si>
  <si>
    <t>4) Excluding Okinawa.</t>
  </si>
  <si>
    <t>Unless specified, figures are calculated for whole Japan</t>
  </si>
  <si>
    <t>including Okinawa prefecture on October 1 of each year.</t>
  </si>
  <si>
    <t>Number</t>
  </si>
  <si>
    <t>(thousands)</t>
  </si>
  <si>
    <t>Population(thousands)</t>
  </si>
  <si>
    <t>Population growth</t>
  </si>
  <si>
    <t>Sex ratio</t>
  </si>
  <si>
    <t>Population</t>
  </si>
  <si>
    <t>(per 1 k㎡)</t>
  </si>
  <si>
    <t>(males per</t>
  </si>
  <si>
    <t>100 females)</t>
  </si>
  <si>
    <t>Medium variant projections (as of October 1)</t>
  </si>
  <si>
    <t>Population by Major Age Group.</t>
  </si>
  <si>
    <t>Projection of the Japanese Population by Major Age Group.</t>
  </si>
  <si>
    <t>deaths</t>
  </si>
  <si>
    <t>Live births</t>
  </si>
  <si>
    <t>Deaths</t>
  </si>
  <si>
    <t>Marriages</t>
  </si>
  <si>
    <t>Divorces</t>
  </si>
  <si>
    <t>Infant</t>
  </si>
  <si>
    <t>Foetal</t>
  </si>
  <si>
    <t>Statistics and Information Department, Minister's Secretariat,</t>
  </si>
  <si>
    <t>For 1947-72; Excluding Okinawa prefecture.</t>
  </si>
  <si>
    <t>Crude  １）</t>
  </si>
  <si>
    <t>Natural 1)</t>
  </si>
  <si>
    <t>Infant   2)</t>
  </si>
  <si>
    <t>Foetal  3)</t>
  </si>
  <si>
    <t>Crude １）</t>
  </si>
  <si>
    <t>birth</t>
  </si>
  <si>
    <t>Marriage</t>
  </si>
  <si>
    <t>Divorce</t>
  </si>
  <si>
    <t xml:space="preserve">rate(‰) </t>
  </si>
  <si>
    <t>1) Per 1,000 total population.</t>
  </si>
  <si>
    <t>2) Per 1,000 live birth.</t>
  </si>
  <si>
    <t>3) Per 1,000 births including foetal deaths.</t>
  </si>
  <si>
    <t>Bride</t>
  </si>
  <si>
    <t>Age difference</t>
  </si>
  <si>
    <t>Source</t>
  </si>
  <si>
    <t>Rates are defined as the number of live births occuring to  1,000 women in each age group.</t>
  </si>
  <si>
    <t>1) Rate computed for women aged 15-49.</t>
  </si>
  <si>
    <t>Age</t>
  </si>
  <si>
    <t>Total</t>
  </si>
  <si>
    <t>All ages 1)</t>
  </si>
  <si>
    <t>Rates are defined as the number of live births occuring to 1,000 married women in each age group.</t>
  </si>
  <si>
    <t>Table 9</t>
  </si>
  <si>
    <t>Reproduction Rates for Females</t>
  </si>
  <si>
    <t>Year</t>
  </si>
  <si>
    <t>Total fertility</t>
  </si>
  <si>
    <t>Gross reproduction</t>
  </si>
  <si>
    <t>Net reproduction</t>
  </si>
  <si>
    <t>rate</t>
  </si>
  <si>
    <t>Source</t>
  </si>
  <si>
    <t>National Institute of Population and Social Security Research,</t>
  </si>
  <si>
    <t>Latest Demographic Statistics.</t>
  </si>
  <si>
    <t xml:space="preserve">abortion </t>
  </si>
  <si>
    <t>Year</t>
  </si>
  <si>
    <t>Past</t>
  </si>
  <si>
    <t>Users(%)</t>
  </si>
  <si>
    <t xml:space="preserve">The Population Problems Research Council, The Mainichi News Papers, </t>
  </si>
  <si>
    <t>Summary of National Survey of Family Planning.</t>
  </si>
  <si>
    <t>Note</t>
  </si>
  <si>
    <t>The Percentage of women who are currently practicing or have ever</t>
  </si>
  <si>
    <t>practiced contraception under age 50.</t>
  </si>
  <si>
    <t>Number of Survivors (per 100 birth)</t>
  </si>
  <si>
    <t>at birth</t>
  </si>
  <si>
    <t>at age 65</t>
  </si>
  <si>
    <t>Male</t>
  </si>
  <si>
    <t>Note</t>
  </si>
  <si>
    <t>1) Abridged Life Table.</t>
  </si>
  <si>
    <t>All cause of death</t>
  </si>
  <si>
    <t>…</t>
  </si>
  <si>
    <t>1) Populatation 15 years old and over.</t>
  </si>
  <si>
    <t>Total   1)</t>
  </si>
  <si>
    <t>In labor force</t>
  </si>
  <si>
    <t>Not in labor</t>
  </si>
  <si>
    <t>force</t>
  </si>
  <si>
    <t>Population Census of Japan.</t>
  </si>
  <si>
    <t>Table 19</t>
  </si>
  <si>
    <t>Employed Persons by Major Industrial Sector</t>
  </si>
  <si>
    <t>Employed persons(thousands)</t>
  </si>
  <si>
    <t>Percent distribution(%)</t>
  </si>
  <si>
    <t>Tertiary</t>
  </si>
  <si>
    <t>Population Census of Japan.</t>
  </si>
  <si>
    <t>Notes</t>
  </si>
  <si>
    <t>The total number includes those who do not belong to any of the following three categories.</t>
  </si>
  <si>
    <t>1920   1)</t>
  </si>
  <si>
    <t>1930   1)</t>
  </si>
  <si>
    <t xml:space="preserve">Occupation                                                                     </t>
  </si>
  <si>
    <t>Total number of employed persons</t>
  </si>
  <si>
    <t>Agriculture, fishery and other related  occupations</t>
  </si>
  <si>
    <t>Sales, service and other related occupations</t>
  </si>
  <si>
    <t>Clerical and other related occupations</t>
  </si>
  <si>
    <t>Production, transportation and other related occupations</t>
  </si>
  <si>
    <t xml:space="preserve">           belong to any of the following four categories. </t>
  </si>
  <si>
    <t xml:space="preserve">Notes: Employed persons 15 years old and over. The total number includes those occupations that do not   </t>
  </si>
  <si>
    <t>Table 21</t>
  </si>
  <si>
    <t>Employed Persons by Employment Status</t>
  </si>
  <si>
    <t>Source</t>
  </si>
  <si>
    <t>Employed persons 15 years old and over.</t>
  </si>
  <si>
    <t>1) Employed persons 14 years old and over.</t>
  </si>
  <si>
    <t>1950  1)</t>
  </si>
  <si>
    <t>Table 22</t>
  </si>
  <si>
    <t>Household members(thousands)</t>
  </si>
  <si>
    <t>Number of persons per household</t>
  </si>
  <si>
    <t>Quasi-</t>
  </si>
  <si>
    <t>Ordinary</t>
  </si>
  <si>
    <t>Single</t>
  </si>
  <si>
    <t>household</t>
  </si>
  <si>
    <t>The total number includes those households whose types were not reported.</t>
  </si>
  <si>
    <t>1) Excluding Okinawa Prefecture.</t>
  </si>
  <si>
    <t xml:space="preserve">Nuclear family households </t>
  </si>
  <si>
    <t>One-</t>
  </si>
  <si>
    <t>number of</t>
  </si>
  <si>
    <t>A married</t>
  </si>
  <si>
    <t>child(ren)</t>
  </si>
  <si>
    <t>holds</t>
  </si>
  <si>
    <t>Number of Ordinary households(thousands)</t>
  </si>
  <si>
    <t>Population Census of Japan.</t>
  </si>
  <si>
    <t>Notes</t>
  </si>
  <si>
    <t>The definition of housuholds has been changed, so that special attention is necessary</t>
  </si>
  <si>
    <t>1955  1)</t>
  </si>
  <si>
    <t>1960  1)</t>
  </si>
  <si>
    <t>1965  2)</t>
  </si>
  <si>
    <t>Table 23</t>
  </si>
  <si>
    <t>Table 24</t>
  </si>
  <si>
    <t>Population Growth by Region</t>
  </si>
  <si>
    <t>Region</t>
  </si>
  <si>
    <t xml:space="preserve">Population (thousands)                               </t>
  </si>
  <si>
    <t>Percent of</t>
  </si>
  <si>
    <t xml:space="preserve">Population(%) </t>
  </si>
  <si>
    <t>Population growth(%)</t>
  </si>
  <si>
    <t>All Japan</t>
  </si>
  <si>
    <t>North-Kanto  1)</t>
  </si>
  <si>
    <t>South-Kanto  2)</t>
  </si>
  <si>
    <t>Hokuriku and Tosan  3)</t>
  </si>
  <si>
    <t>Tokai  4)</t>
  </si>
  <si>
    <t>East-Kinki  5)</t>
  </si>
  <si>
    <t>West-Kinki  6)</t>
  </si>
  <si>
    <t>Kyushu and Okinawa</t>
  </si>
  <si>
    <t>Source</t>
  </si>
  <si>
    <t>Notes</t>
  </si>
  <si>
    <t xml:space="preserve">1)  Including the prefectures of Ibaraki, Tochigi and Gumma. </t>
  </si>
  <si>
    <t xml:space="preserve">2) Saitama, Chiba, Tokyo and Kanagawa. </t>
  </si>
  <si>
    <t>3) Niigata, Toyama, Ishikawa, Fukui, Yamanashi and Nagano.</t>
  </si>
  <si>
    <t xml:space="preserve">4) Gifu, Shizuoka, Aichi and Mie. </t>
  </si>
  <si>
    <t xml:space="preserve">5) Shiga, Nara and Wakayama. </t>
  </si>
  <si>
    <t>6) Kyoto, Osaka and Hyogo.</t>
  </si>
  <si>
    <t xml:space="preserve">The terms urban and rural area indicate the administratively defined </t>
  </si>
  <si>
    <t>"shi" and "gun" areas.</t>
  </si>
  <si>
    <t>1947  1)</t>
  </si>
  <si>
    <t>Households and Household Members by Type of Household</t>
  </si>
  <si>
    <t>Population of Urban and Rural</t>
  </si>
  <si>
    <t>Population aged 15 and over (thousands)</t>
  </si>
  <si>
    <t>Percent distribution by marital status.</t>
  </si>
  <si>
    <t>Current</t>
  </si>
  <si>
    <t xml:space="preserve">Abortion ratio to </t>
  </si>
  <si>
    <t>Age- Specific Fertility Rate for Female</t>
  </si>
  <si>
    <t>Age- Specific Fertility Rate for Married Women</t>
  </si>
  <si>
    <t>Mean Age at First Marriage.</t>
  </si>
  <si>
    <t>Number of</t>
  </si>
  <si>
    <t>sterilization</t>
  </si>
  <si>
    <t>Statistical Report on Safe Motherhood.</t>
  </si>
  <si>
    <t>Life expectancy (years)</t>
  </si>
  <si>
    <t>Note: 1)Including people whose labor force status</t>
  </si>
  <si>
    <t>Number and Percent Distribution of Households by Type of Family</t>
  </si>
  <si>
    <t>Relatives</t>
  </si>
  <si>
    <t>relatives</t>
  </si>
  <si>
    <t>Percent distribution (%)</t>
  </si>
  <si>
    <t>For 1947-72; Excliding Okinawa Prefecture.</t>
  </si>
  <si>
    <t>Life Expectancy and the Number of Survivors at Selected Age.</t>
  </si>
  <si>
    <t>90 ～ 94</t>
  </si>
  <si>
    <t>95 ～ 99</t>
  </si>
  <si>
    <t>100～</t>
  </si>
  <si>
    <t>Population Census of Japan.</t>
  </si>
  <si>
    <t>65-69</t>
  </si>
  <si>
    <t>70-74</t>
  </si>
  <si>
    <t>75-79</t>
  </si>
  <si>
    <t>80-84</t>
  </si>
  <si>
    <t>85+</t>
  </si>
  <si>
    <t>Percent distribution(%)</t>
  </si>
  <si>
    <t>Medium variant projections ( as of October 1).</t>
  </si>
  <si>
    <t>1)  Population census of Japan.</t>
  </si>
  <si>
    <t>Statistics Bureau, Management and Coodination Agency,</t>
  </si>
  <si>
    <t>Population Census of Japan for various year, and others.</t>
  </si>
  <si>
    <t>2) Excluding Okinawa Prefecture.</t>
  </si>
  <si>
    <t>Table 5-1</t>
  </si>
  <si>
    <t>Table 5-2</t>
  </si>
  <si>
    <t>Table 10  Induced Abortions and Sterilization</t>
  </si>
  <si>
    <t>Table 11  Contraceptive Practice</t>
  </si>
  <si>
    <t>Table 13</t>
  </si>
  <si>
    <t>Table 14  Death Rates by Cause (per 100,000 population)</t>
  </si>
  <si>
    <t>Table 15  The Percentage of Deaths by Cause (%)</t>
  </si>
  <si>
    <t xml:space="preserve">Table 16 </t>
  </si>
  <si>
    <t xml:space="preserve">Table 18 </t>
  </si>
  <si>
    <t>Table 20  Employed Persons by Broad Group of Occupation</t>
  </si>
  <si>
    <t>Source:</t>
  </si>
  <si>
    <t>1950   1)</t>
  </si>
  <si>
    <t>Area ( k㎡)</t>
  </si>
  <si>
    <t>Percent of</t>
  </si>
  <si>
    <t>・・・</t>
  </si>
  <si>
    <t>3) As  of January 1.</t>
  </si>
  <si>
    <r>
      <t>1900  　</t>
    </r>
    <r>
      <rPr>
        <vertAlign val="superscript"/>
        <sz val="11"/>
        <rFont val="ＭＳ 明朝"/>
        <family val="1"/>
      </rPr>
      <t>1)3)</t>
    </r>
  </si>
  <si>
    <r>
      <t xml:space="preserve">1872　  </t>
    </r>
    <r>
      <rPr>
        <vertAlign val="superscript"/>
        <sz val="11"/>
        <rFont val="ＭＳ 明朝"/>
        <family val="1"/>
      </rPr>
      <t>1)2)</t>
    </r>
  </si>
  <si>
    <r>
      <t xml:space="preserve">1945    </t>
    </r>
    <r>
      <rPr>
        <vertAlign val="superscript"/>
        <sz val="11"/>
        <rFont val="ＭＳ 明朝"/>
        <family val="1"/>
      </rPr>
      <t>4)</t>
    </r>
  </si>
  <si>
    <r>
      <t xml:space="preserve">1947    </t>
    </r>
    <r>
      <rPr>
        <vertAlign val="superscript"/>
        <sz val="11"/>
        <rFont val="ＭＳ 明朝"/>
        <family val="1"/>
      </rPr>
      <t>4)</t>
    </r>
  </si>
  <si>
    <r>
      <t xml:space="preserve">1950    </t>
    </r>
    <r>
      <rPr>
        <vertAlign val="superscript"/>
        <sz val="11"/>
        <rFont val="ＭＳ 明朝"/>
        <family val="1"/>
      </rPr>
      <t>4)</t>
    </r>
  </si>
  <si>
    <r>
      <t xml:space="preserve">1955    </t>
    </r>
    <r>
      <rPr>
        <vertAlign val="superscript"/>
        <sz val="11"/>
        <rFont val="ＭＳ 明朝"/>
        <family val="1"/>
      </rPr>
      <t>4)</t>
    </r>
  </si>
  <si>
    <r>
      <t xml:space="preserve">1960    </t>
    </r>
    <r>
      <rPr>
        <vertAlign val="superscript"/>
        <sz val="11"/>
        <rFont val="ＭＳ 明朝"/>
        <family val="1"/>
      </rPr>
      <t>4)</t>
    </r>
  </si>
  <si>
    <r>
      <t xml:space="preserve">1965    </t>
    </r>
    <r>
      <rPr>
        <vertAlign val="superscript"/>
        <sz val="11"/>
        <rFont val="ＭＳ 明朝"/>
        <family val="1"/>
      </rPr>
      <t>4)</t>
    </r>
  </si>
  <si>
    <r>
      <t xml:space="preserve">1970    </t>
    </r>
    <r>
      <rPr>
        <vertAlign val="superscript"/>
        <sz val="11"/>
        <rFont val="ＭＳ 明朝"/>
        <family val="1"/>
      </rPr>
      <t>4)</t>
    </r>
  </si>
  <si>
    <t>Projections for Japan, January 2002.</t>
  </si>
  <si>
    <t>National Institute of Population and Social Security Research, Ministry of Health, Labour and Welfare,</t>
  </si>
  <si>
    <t>1) Excluding Okinawa Prefecture.</t>
  </si>
  <si>
    <t>1947     1)</t>
  </si>
  <si>
    <t>1950     1)</t>
  </si>
  <si>
    <t>1955     1)</t>
  </si>
  <si>
    <t>1960     1)</t>
  </si>
  <si>
    <t>1965     1)</t>
  </si>
  <si>
    <t>1970     1)</t>
  </si>
  <si>
    <r>
      <t xml:space="preserve">2000  </t>
    </r>
    <r>
      <rPr>
        <vertAlign val="superscript"/>
        <sz val="11"/>
        <rFont val="ＭＳ 明朝"/>
        <family val="1"/>
      </rPr>
      <t xml:space="preserve"> 1)</t>
    </r>
  </si>
  <si>
    <t>Ministry of Health, Labour and Welfare, Vital Statistics of Japan.</t>
  </si>
  <si>
    <r>
      <t xml:space="preserve">2001 </t>
    </r>
    <r>
      <rPr>
        <vertAlign val="superscript"/>
        <sz val="11"/>
        <rFont val="ＭＳ 明朝"/>
        <family val="1"/>
      </rPr>
      <t xml:space="preserve"> *</t>
    </r>
  </si>
  <si>
    <t>･･･</t>
  </si>
  <si>
    <t>＊Annual projections.</t>
  </si>
  <si>
    <t>G.F.R. １）</t>
  </si>
  <si>
    <t xml:space="preserve">Statistics and Information Department, Ministry of Health, Labour and Welfare, </t>
  </si>
  <si>
    <t>For 1950-70; Excliding Okinawa Prefecture.</t>
  </si>
  <si>
    <t>For 1950-72; Excliding Okinawa Prefecture.</t>
  </si>
  <si>
    <t>For 1947-70; Excliding Okinawa Prefecture.</t>
  </si>
  <si>
    <t>Ministry of Health, Labour and Welfare, The 18th Life Tables,</t>
  </si>
  <si>
    <t xml:space="preserve">2) National Institute of Population and Social Security Research, </t>
  </si>
  <si>
    <t xml:space="preserve">   Projections for Japan, January 2002.</t>
  </si>
  <si>
    <r>
      <t xml:space="preserve">1996 </t>
    </r>
    <r>
      <rPr>
        <vertAlign val="superscript"/>
        <sz val="11"/>
        <rFont val="ＭＳ 明朝"/>
        <family val="1"/>
      </rPr>
      <t>1)</t>
    </r>
  </si>
  <si>
    <r>
      <t xml:space="preserve">1997 </t>
    </r>
    <r>
      <rPr>
        <vertAlign val="superscript"/>
        <sz val="11"/>
        <rFont val="ＭＳ 明朝"/>
        <family val="1"/>
      </rPr>
      <t>1)</t>
    </r>
  </si>
  <si>
    <r>
      <t xml:space="preserve">1998 </t>
    </r>
    <r>
      <rPr>
        <vertAlign val="superscript"/>
        <sz val="11"/>
        <rFont val="ＭＳ 明朝"/>
        <family val="1"/>
      </rPr>
      <t>1)</t>
    </r>
  </si>
  <si>
    <r>
      <t xml:space="preserve">1999 </t>
    </r>
    <r>
      <rPr>
        <vertAlign val="superscript"/>
        <sz val="11"/>
        <rFont val="ＭＳ 明朝"/>
        <family val="1"/>
      </rPr>
      <t>1)</t>
    </r>
  </si>
  <si>
    <r>
      <t>2005</t>
    </r>
    <r>
      <rPr>
        <vertAlign val="superscript"/>
        <sz val="11"/>
        <rFont val="ＭＳ 明朝"/>
        <family val="1"/>
      </rPr>
      <t xml:space="preserve"> 2)</t>
    </r>
  </si>
  <si>
    <r>
      <t>2025</t>
    </r>
    <r>
      <rPr>
        <vertAlign val="superscript"/>
        <sz val="11"/>
        <rFont val="ＭＳ 明朝"/>
        <family val="1"/>
      </rPr>
      <t xml:space="preserve"> 2)</t>
    </r>
  </si>
  <si>
    <r>
      <t>2050</t>
    </r>
    <r>
      <rPr>
        <vertAlign val="superscript"/>
        <sz val="11"/>
        <rFont val="ＭＳ 明朝"/>
        <family val="1"/>
      </rPr>
      <t xml:space="preserve"> 2)</t>
    </r>
  </si>
  <si>
    <t>at age 15</t>
  </si>
  <si>
    <r>
      <t xml:space="preserve">2000 </t>
    </r>
    <r>
      <rPr>
        <vertAlign val="superscript"/>
        <sz val="11"/>
        <rFont val="ＭＳ 明朝"/>
        <family val="1"/>
      </rPr>
      <t>1)</t>
    </r>
  </si>
  <si>
    <t>and Abridged Life Tables for 1996 ～ 2000.</t>
  </si>
  <si>
    <t>Total  1)</t>
  </si>
  <si>
    <t>Source: Population Census of Japan.</t>
  </si>
  <si>
    <t>1950～2000：15 years old and over.</t>
  </si>
  <si>
    <t>1980:The definition of housuholds has been changed, so that special attention is necessary</t>
  </si>
  <si>
    <t>for time series comparison.</t>
  </si>
  <si>
    <t xml:space="preserve">1) 1% sample tabulation. </t>
  </si>
  <si>
    <t>Population Census of Japan. The Population Projections by Prefectures 2000 - 2030.</t>
  </si>
  <si>
    <t>1950-55</t>
  </si>
  <si>
    <t>1970-75</t>
  </si>
  <si>
    <t>1990-95</t>
  </si>
  <si>
    <t>2000-05</t>
  </si>
  <si>
    <t>2025-30</t>
  </si>
  <si>
    <t>Average annual</t>
  </si>
  <si>
    <t>Average annual rate of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</si>
</sst>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0.00000_ "/>
    <numFmt numFmtId="180" formatCode="0_ "/>
    <numFmt numFmtId="181" formatCode="#,##0.0"/>
    <numFmt numFmtId="182" formatCode="0.00000"/>
    <numFmt numFmtId="183" formatCode="0.00_);[Red]\(0.00\)"/>
    <numFmt numFmtId="184" formatCode="#,##0.0_ "/>
    <numFmt numFmtId="185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9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7" fontId="2" fillId="0" borderId="1" xfId="0" applyNumberFormat="1" applyFont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95250</xdr:rowOff>
    </xdr:from>
    <xdr:to>
      <xdr:col>7</xdr:col>
      <xdr:colOff>219075</xdr:colOff>
      <xdr:row>26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5067300" y="4210050"/>
          <a:ext cx="171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24</xdr:row>
      <xdr:rowOff>66675</xdr:rowOff>
    </xdr:from>
    <xdr:to>
      <xdr:col>16</xdr:col>
      <xdr:colOff>180975</xdr:colOff>
      <xdr:row>26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10020300" y="4181475"/>
          <a:ext cx="1714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" sqref="I3"/>
    </sheetView>
  </sheetViews>
  <sheetFormatPr defaultColWidth="9.00390625" defaultRowHeight="13.5"/>
  <cols>
    <col min="1" max="1" width="10.75390625" style="0" customWidth="1"/>
    <col min="2" max="5" width="12.75390625" style="0" customWidth="1"/>
    <col min="6" max="6" width="17.75390625" style="0" customWidth="1"/>
    <col min="7" max="8" width="12.75390625" style="0" customWidth="1"/>
  </cols>
  <sheetData>
    <row r="1" spans="1:8" ht="13.5">
      <c r="A1" s="2" t="s">
        <v>153</v>
      </c>
      <c r="B1" s="2" t="s">
        <v>154</v>
      </c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1</v>
      </c>
      <c r="B3" s="2" t="s">
        <v>9</v>
      </c>
      <c r="C3" s="2"/>
      <c r="D3" s="2"/>
      <c r="E3" t="s">
        <v>154</v>
      </c>
      <c r="F3" s="2"/>
      <c r="G3" s="2" t="s">
        <v>155</v>
      </c>
      <c r="H3" s="2" t="s">
        <v>146</v>
      </c>
    </row>
    <row r="4" spans="1:8" ht="13.5">
      <c r="A4" s="2"/>
      <c r="B4" s="2" t="s">
        <v>3</v>
      </c>
      <c r="C4" s="2" t="s">
        <v>50</v>
      </c>
      <c r="D4" s="2" t="s">
        <v>157</v>
      </c>
      <c r="E4" t="s">
        <v>170</v>
      </c>
      <c r="F4" s="2" t="s">
        <v>422</v>
      </c>
      <c r="G4" s="2" t="s">
        <v>177</v>
      </c>
      <c r="H4" s="2" t="s">
        <v>156</v>
      </c>
    </row>
    <row r="5" spans="1:8" ht="13.5">
      <c r="A5" s="2"/>
      <c r="B5" s="2"/>
      <c r="C5" s="2"/>
      <c r="D5" s="2"/>
      <c r="E5" s="2" t="s">
        <v>171</v>
      </c>
      <c r="F5" s="2" t="s">
        <v>162</v>
      </c>
      <c r="G5" s="2" t="s">
        <v>178</v>
      </c>
      <c r="H5" s="2" t="s">
        <v>159</v>
      </c>
    </row>
    <row r="6" spans="1:8" ht="15.75">
      <c r="A6" s="7" t="s">
        <v>370</v>
      </c>
      <c r="B6" s="19">
        <v>34806</v>
      </c>
      <c r="C6" s="3">
        <v>17666</v>
      </c>
      <c r="D6" s="3">
        <v>17140</v>
      </c>
      <c r="E6" s="2"/>
      <c r="F6" s="2"/>
      <c r="G6" s="4">
        <v>103.1</v>
      </c>
      <c r="H6" s="2">
        <v>91</v>
      </c>
    </row>
    <row r="7" spans="1:8" ht="15.75">
      <c r="A7" s="7" t="s">
        <v>369</v>
      </c>
      <c r="B7" s="19">
        <v>43847</v>
      </c>
      <c r="C7" s="3">
        <v>22051</v>
      </c>
      <c r="D7" s="3">
        <v>21796</v>
      </c>
      <c r="E7" s="3">
        <v>9041</v>
      </c>
      <c r="F7" s="6">
        <v>0.83</v>
      </c>
      <c r="G7" s="4">
        <v>101.2</v>
      </c>
      <c r="H7" s="2">
        <v>115</v>
      </c>
    </row>
    <row r="8" spans="1:8" ht="13.5">
      <c r="A8" s="7">
        <v>1920</v>
      </c>
      <c r="B8" s="19">
        <v>55963</v>
      </c>
      <c r="C8" s="3">
        <v>28044</v>
      </c>
      <c r="D8" s="3">
        <v>27919</v>
      </c>
      <c r="E8" s="3">
        <v>12116</v>
      </c>
      <c r="F8" s="6">
        <v>1.23</v>
      </c>
      <c r="G8" s="4">
        <v>100.4</v>
      </c>
      <c r="H8" s="2">
        <v>147</v>
      </c>
    </row>
    <row r="9" spans="1:8" ht="13.5">
      <c r="A9" s="7">
        <v>1925</v>
      </c>
      <c r="B9" s="19">
        <v>59737</v>
      </c>
      <c r="C9" s="3">
        <v>30013</v>
      </c>
      <c r="D9" s="3">
        <v>29724</v>
      </c>
      <c r="E9" s="3">
        <v>3774</v>
      </c>
      <c r="F9" s="6">
        <v>1.31</v>
      </c>
      <c r="G9" s="4">
        <v>101</v>
      </c>
      <c r="H9" s="2">
        <v>157</v>
      </c>
    </row>
    <row r="10" spans="1:8" ht="13.5">
      <c r="A10" s="7">
        <v>1930</v>
      </c>
      <c r="B10" s="19">
        <v>64450</v>
      </c>
      <c r="C10" s="3">
        <v>32390</v>
      </c>
      <c r="D10" s="3">
        <v>32060</v>
      </c>
      <c r="E10" s="3">
        <v>4713</v>
      </c>
      <c r="F10" s="6">
        <v>1.53</v>
      </c>
      <c r="G10" s="4">
        <v>101</v>
      </c>
      <c r="H10" s="2">
        <v>169</v>
      </c>
    </row>
    <row r="11" spans="1:8" ht="13.5">
      <c r="A11" s="7">
        <v>1935</v>
      </c>
      <c r="B11" s="19">
        <v>69254</v>
      </c>
      <c r="C11" s="3">
        <v>34734</v>
      </c>
      <c r="D11" s="3">
        <v>34520</v>
      </c>
      <c r="E11" s="3">
        <v>4804</v>
      </c>
      <c r="F11" s="6">
        <v>1.45</v>
      </c>
      <c r="G11" s="4">
        <v>100.6</v>
      </c>
      <c r="H11" s="2">
        <v>181</v>
      </c>
    </row>
    <row r="12" spans="1:8" ht="13.5">
      <c r="A12" s="7">
        <v>1940</v>
      </c>
      <c r="B12" s="19">
        <v>71933</v>
      </c>
      <c r="C12" s="3">
        <v>35387</v>
      </c>
      <c r="D12" s="3">
        <v>36546</v>
      </c>
      <c r="E12" s="3">
        <v>2679</v>
      </c>
      <c r="F12" s="6">
        <v>0.76</v>
      </c>
      <c r="G12" s="4">
        <v>96.8</v>
      </c>
      <c r="H12" s="2">
        <v>188</v>
      </c>
    </row>
    <row r="13" spans="1:8" ht="15.75">
      <c r="A13" s="7" t="s">
        <v>371</v>
      </c>
      <c r="B13" s="19">
        <v>72147</v>
      </c>
      <c r="C13" s="18" t="s">
        <v>367</v>
      </c>
      <c r="D13" s="18" t="s">
        <v>367</v>
      </c>
      <c r="E13" s="3">
        <v>214</v>
      </c>
      <c r="F13" s="6">
        <v>0.06</v>
      </c>
      <c r="G13" s="18" t="s">
        <v>367</v>
      </c>
      <c r="H13" s="2">
        <v>195</v>
      </c>
    </row>
    <row r="14" spans="1:8" ht="15.75">
      <c r="A14" s="7" t="s">
        <v>372</v>
      </c>
      <c r="B14" s="19">
        <v>78101</v>
      </c>
      <c r="C14" s="3">
        <v>38129</v>
      </c>
      <c r="D14" s="3">
        <v>39972</v>
      </c>
      <c r="E14" s="3">
        <v>5954</v>
      </c>
      <c r="F14" s="6">
        <v>4.04</v>
      </c>
      <c r="G14" s="4">
        <v>95.4</v>
      </c>
      <c r="H14" s="2">
        <v>212</v>
      </c>
    </row>
    <row r="15" spans="1:8" ht="15.75">
      <c r="A15" s="7" t="s">
        <v>373</v>
      </c>
      <c r="B15" s="19">
        <v>83200</v>
      </c>
      <c r="C15" s="3">
        <v>40812</v>
      </c>
      <c r="D15" s="3">
        <v>42388</v>
      </c>
      <c r="E15" s="3">
        <v>5098</v>
      </c>
      <c r="F15" s="6">
        <v>2.13</v>
      </c>
      <c r="G15" s="4">
        <v>96.3</v>
      </c>
      <c r="H15" s="2">
        <v>226</v>
      </c>
    </row>
    <row r="16" spans="1:8" ht="15.75">
      <c r="A16" s="7" t="s">
        <v>374</v>
      </c>
      <c r="B16" s="19">
        <v>89276</v>
      </c>
      <c r="C16" s="3">
        <v>43861</v>
      </c>
      <c r="D16" s="3">
        <v>45415</v>
      </c>
      <c r="E16" s="3">
        <v>6076</v>
      </c>
      <c r="F16" s="6">
        <v>1.42</v>
      </c>
      <c r="G16" s="4">
        <v>96.6</v>
      </c>
      <c r="H16" s="2">
        <v>242</v>
      </c>
    </row>
    <row r="17" spans="1:8" ht="15.75">
      <c r="A17" s="7" t="s">
        <v>375</v>
      </c>
      <c r="B17" s="19">
        <v>93419</v>
      </c>
      <c r="C17" s="3">
        <v>45878</v>
      </c>
      <c r="D17" s="3">
        <v>47541</v>
      </c>
      <c r="E17" s="3">
        <v>4143</v>
      </c>
      <c r="F17" s="6">
        <v>0.91</v>
      </c>
      <c r="G17" s="4">
        <v>96.5</v>
      </c>
      <c r="H17" s="2">
        <v>253</v>
      </c>
    </row>
    <row r="18" spans="1:8" ht="15.75">
      <c r="A18" s="7" t="s">
        <v>376</v>
      </c>
      <c r="B18" s="19">
        <v>98275</v>
      </c>
      <c r="C18" s="3">
        <v>48244</v>
      </c>
      <c r="D18" s="3">
        <v>50031</v>
      </c>
      <c r="E18" s="3">
        <v>4856</v>
      </c>
      <c r="F18" s="6">
        <v>1.02</v>
      </c>
      <c r="G18" s="4">
        <v>96.4</v>
      </c>
      <c r="H18" s="2">
        <v>266</v>
      </c>
    </row>
    <row r="19" spans="1:8" ht="15.75">
      <c r="A19" s="7" t="s">
        <v>377</v>
      </c>
      <c r="B19" s="19">
        <v>103720</v>
      </c>
      <c r="C19" s="3">
        <v>50918</v>
      </c>
      <c r="D19" s="3">
        <v>52802</v>
      </c>
      <c r="E19" s="3">
        <v>5445</v>
      </c>
      <c r="F19" s="6">
        <v>1.08</v>
      </c>
      <c r="G19" s="4">
        <v>96.4</v>
      </c>
      <c r="H19" s="2">
        <v>280</v>
      </c>
    </row>
    <row r="20" spans="1:8" ht="13.5">
      <c r="A20" s="7">
        <v>1975</v>
      </c>
      <c r="B20" s="19">
        <v>111940</v>
      </c>
      <c r="C20" s="3">
        <v>55091</v>
      </c>
      <c r="D20" s="3">
        <v>56849</v>
      </c>
      <c r="E20" s="3">
        <v>8220</v>
      </c>
      <c r="F20" s="6">
        <v>1.54</v>
      </c>
      <c r="G20" s="4">
        <v>96.9</v>
      </c>
      <c r="H20" s="2">
        <v>301</v>
      </c>
    </row>
    <row r="21" spans="1:8" ht="13.5">
      <c r="A21" s="7">
        <v>1980</v>
      </c>
      <c r="B21" s="19">
        <v>117060</v>
      </c>
      <c r="C21" s="3">
        <v>57594</v>
      </c>
      <c r="D21" s="3">
        <v>59467</v>
      </c>
      <c r="E21" s="3">
        <v>5121</v>
      </c>
      <c r="F21" s="6">
        <v>0.9</v>
      </c>
      <c r="G21" s="4">
        <v>96.9</v>
      </c>
      <c r="H21" s="2">
        <v>314</v>
      </c>
    </row>
    <row r="22" spans="1:8" ht="13.5">
      <c r="A22" s="7">
        <v>1985</v>
      </c>
      <c r="B22" s="19">
        <v>121049</v>
      </c>
      <c r="C22" s="3">
        <v>59497</v>
      </c>
      <c r="D22" s="3">
        <v>61552</v>
      </c>
      <c r="E22" s="3">
        <v>3989</v>
      </c>
      <c r="F22" s="6">
        <v>0.67</v>
      </c>
      <c r="G22" s="4">
        <v>96.7</v>
      </c>
      <c r="H22" s="2">
        <v>325</v>
      </c>
    </row>
    <row r="23" spans="1:8" ht="13.5">
      <c r="A23" s="7">
        <v>1990</v>
      </c>
      <c r="B23" s="19">
        <v>123611</v>
      </c>
      <c r="C23" s="3">
        <v>60697</v>
      </c>
      <c r="D23" s="3">
        <v>62914</v>
      </c>
      <c r="E23" s="3">
        <v>2562</v>
      </c>
      <c r="F23" s="6">
        <v>0.42</v>
      </c>
      <c r="G23" s="4">
        <v>96.5</v>
      </c>
      <c r="H23" s="2">
        <v>332</v>
      </c>
    </row>
    <row r="24" spans="1:8" ht="13.5">
      <c r="A24" s="7">
        <v>1995</v>
      </c>
      <c r="B24" s="19">
        <v>125570</v>
      </c>
      <c r="C24" s="3">
        <v>61574</v>
      </c>
      <c r="D24" s="3">
        <v>63996</v>
      </c>
      <c r="E24" s="3">
        <v>1959</v>
      </c>
      <c r="F24" s="6">
        <v>0.31</v>
      </c>
      <c r="G24" s="4">
        <v>96.2</v>
      </c>
      <c r="H24" s="2">
        <v>337</v>
      </c>
    </row>
    <row r="25" spans="1:8" ht="13.5">
      <c r="A25" s="7">
        <v>2000</v>
      </c>
      <c r="B25" s="19">
        <v>126926</v>
      </c>
      <c r="C25" s="3">
        <v>62111</v>
      </c>
      <c r="D25" s="3">
        <v>64815</v>
      </c>
      <c r="E25" s="3">
        <v>1356</v>
      </c>
      <c r="F25" s="6">
        <v>0.21</v>
      </c>
      <c r="G25" s="4">
        <v>95.8</v>
      </c>
      <c r="H25" s="3">
        <v>340</v>
      </c>
    </row>
    <row r="26" spans="1:8" ht="13.5">
      <c r="A26" s="7"/>
      <c r="B26" s="2"/>
      <c r="C26" s="2"/>
      <c r="D26" s="2"/>
      <c r="E26" s="2"/>
      <c r="F26" s="2"/>
      <c r="G26" s="2"/>
      <c r="H26" s="2"/>
    </row>
    <row r="27" spans="1:8" ht="13.5">
      <c r="A27" s="2" t="s">
        <v>127</v>
      </c>
      <c r="B27" s="2" t="s">
        <v>163</v>
      </c>
      <c r="C27" s="2"/>
      <c r="D27" s="2"/>
      <c r="E27" s="2"/>
      <c r="F27" s="2"/>
      <c r="G27" s="2"/>
      <c r="H27" s="2"/>
    </row>
    <row r="28" spans="1:8" ht="13.5">
      <c r="A28" s="2"/>
      <c r="B28" s="2" t="s">
        <v>164</v>
      </c>
      <c r="C28" s="2"/>
      <c r="D28" s="2"/>
      <c r="E28" s="2"/>
      <c r="F28" s="2"/>
      <c r="G28" s="2"/>
      <c r="H28" s="2"/>
    </row>
    <row r="29" spans="1:8" ht="13.5">
      <c r="A29" s="2"/>
      <c r="B29" s="2" t="s">
        <v>168</v>
      </c>
      <c r="C29" s="2"/>
      <c r="D29" s="2"/>
      <c r="E29" s="2"/>
      <c r="F29" s="2"/>
      <c r="G29" s="2"/>
      <c r="H29" s="2"/>
    </row>
    <row r="30" spans="1:8" ht="13.5">
      <c r="A30" s="2"/>
      <c r="B30" s="2" t="s">
        <v>169</v>
      </c>
      <c r="C30" s="2"/>
      <c r="D30" s="2"/>
      <c r="E30" s="2"/>
      <c r="F30" s="2"/>
      <c r="G30" s="2"/>
      <c r="H30" s="2"/>
    </row>
    <row r="31" spans="1:8" ht="13.5">
      <c r="A31" s="2" t="s">
        <v>15</v>
      </c>
      <c r="B31" s="2" t="s">
        <v>165</v>
      </c>
      <c r="C31" s="2"/>
      <c r="D31" s="2"/>
      <c r="E31" s="2"/>
      <c r="F31" s="2"/>
      <c r="G31" s="2"/>
      <c r="H31" s="2"/>
    </row>
    <row r="32" spans="1:8" ht="13.5">
      <c r="A32" s="2"/>
      <c r="B32" s="2" t="s">
        <v>166</v>
      </c>
      <c r="C32" s="2"/>
      <c r="D32" s="2"/>
      <c r="E32" s="2"/>
      <c r="F32" s="2"/>
      <c r="G32" s="2"/>
      <c r="H32" s="2"/>
    </row>
    <row r="33" spans="1:8" ht="13.5">
      <c r="A33" s="2"/>
      <c r="B33" s="2" t="s">
        <v>368</v>
      </c>
      <c r="C33" s="2"/>
      <c r="D33" s="2"/>
      <c r="E33" s="2"/>
      <c r="F33" s="2"/>
      <c r="G33" s="2"/>
      <c r="H33" s="2"/>
    </row>
    <row r="34" spans="1:8" ht="13.5">
      <c r="A34" s="2"/>
      <c r="B34" s="2" t="s">
        <v>167</v>
      </c>
      <c r="C34" s="2"/>
      <c r="D34" s="2"/>
      <c r="E34" s="2"/>
      <c r="F34" s="2"/>
      <c r="G34" s="2"/>
      <c r="H34" s="2"/>
    </row>
    <row r="35" spans="3:8" ht="13.5">
      <c r="C35" s="2"/>
      <c r="D35" s="2"/>
      <c r="E35" s="2"/>
      <c r="F35" s="2"/>
      <c r="G35" s="2"/>
      <c r="H35" s="2"/>
    </row>
  </sheetData>
  <printOptions/>
  <pageMargins left="0.75" right="0.75" top="1" bottom="1" header="0.512" footer="0.512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16" sqref="B16"/>
    </sheetView>
  </sheetViews>
  <sheetFormatPr defaultColWidth="9.00390625" defaultRowHeight="13.5"/>
  <cols>
    <col min="1" max="1" width="12.375" style="0" customWidth="1"/>
  </cols>
  <sheetData>
    <row r="1" spans="1:12" ht="13.5">
      <c r="A1" s="2" t="s">
        <v>131</v>
      </c>
      <c r="B1" s="2" t="s">
        <v>325</v>
      </c>
      <c r="C1" s="2"/>
      <c r="D1" s="2"/>
      <c r="E1" s="2"/>
      <c r="F1" s="2"/>
      <c r="H1" s="2"/>
      <c r="I1" s="2"/>
      <c r="J1" s="2"/>
      <c r="K1" s="2"/>
      <c r="L1" s="2" t="s">
        <v>96</v>
      </c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 t="s">
        <v>100</v>
      </c>
      <c r="B3" s="2">
        <v>1930</v>
      </c>
      <c r="C3" s="2">
        <v>1950</v>
      </c>
      <c r="D3" s="2">
        <v>1960</v>
      </c>
      <c r="E3" s="2">
        <v>1965</v>
      </c>
      <c r="F3" s="2">
        <v>1970</v>
      </c>
      <c r="G3" s="2">
        <v>1975</v>
      </c>
      <c r="H3" s="2">
        <v>1980</v>
      </c>
      <c r="I3" s="2">
        <v>1985</v>
      </c>
      <c r="J3" s="2">
        <v>1990</v>
      </c>
      <c r="K3" s="2">
        <v>1995</v>
      </c>
      <c r="L3" s="2">
        <v>2000</v>
      </c>
    </row>
    <row r="4" spans="1:12" ht="13.5">
      <c r="A4" s="2" t="s">
        <v>51</v>
      </c>
      <c r="B4" s="4">
        <v>306</v>
      </c>
      <c r="C4" s="4">
        <v>407.7</v>
      </c>
      <c r="D4" s="4">
        <v>321.8</v>
      </c>
      <c r="E4" s="4">
        <v>253.5</v>
      </c>
      <c r="F4" s="4">
        <v>245.7</v>
      </c>
      <c r="G4" s="4">
        <v>305.4</v>
      </c>
      <c r="H4" s="4">
        <v>384.4</v>
      </c>
      <c r="I4" s="4">
        <v>480.7</v>
      </c>
      <c r="J4" s="4">
        <v>497.9</v>
      </c>
      <c r="K4" s="4">
        <v>599.1</v>
      </c>
      <c r="L4" s="4">
        <v>675</v>
      </c>
    </row>
    <row r="5" spans="1:12" ht="13.5">
      <c r="A5" s="2" t="s">
        <v>52</v>
      </c>
      <c r="B5" s="4">
        <v>333.9</v>
      </c>
      <c r="C5" s="4">
        <v>376.4</v>
      </c>
      <c r="D5" s="4">
        <v>341.7</v>
      </c>
      <c r="E5" s="4">
        <v>357.2</v>
      </c>
      <c r="F5" s="4">
        <v>346.5</v>
      </c>
      <c r="G5" s="4">
        <v>349.9</v>
      </c>
      <c r="H5" s="4">
        <v>352.2</v>
      </c>
      <c r="I5" s="4">
        <v>344.5</v>
      </c>
      <c r="J5" s="4">
        <v>332.1</v>
      </c>
      <c r="K5" s="4">
        <v>321.5</v>
      </c>
      <c r="L5" s="4">
        <v>360.2</v>
      </c>
    </row>
    <row r="6" spans="1:12" ht="13.5">
      <c r="A6" s="2" t="s">
        <v>53</v>
      </c>
      <c r="B6" s="4">
        <v>284.4</v>
      </c>
      <c r="C6" s="4">
        <v>298.6</v>
      </c>
      <c r="D6" s="4">
        <v>237.2</v>
      </c>
      <c r="E6" s="4">
        <v>254.7</v>
      </c>
      <c r="F6" s="4">
        <v>258.9</v>
      </c>
      <c r="G6" s="4">
        <v>242.9</v>
      </c>
      <c r="H6" s="4">
        <v>243.4</v>
      </c>
      <c r="I6" s="4">
        <v>262.4</v>
      </c>
      <c r="J6" s="4">
        <v>241.8</v>
      </c>
      <c r="K6" s="4">
        <v>233.9</v>
      </c>
      <c r="L6" s="4">
        <v>230.4</v>
      </c>
    </row>
    <row r="7" spans="1:12" ht="13.5">
      <c r="A7" s="2" t="s">
        <v>54</v>
      </c>
      <c r="B7" s="4">
        <v>239.6</v>
      </c>
      <c r="C7" s="4">
        <v>209.6</v>
      </c>
      <c r="D7" s="4">
        <v>92.7</v>
      </c>
      <c r="E7" s="4">
        <v>98.1</v>
      </c>
      <c r="F7" s="4">
        <v>95</v>
      </c>
      <c r="G7" s="4">
        <v>77.1</v>
      </c>
      <c r="H7" s="4">
        <v>83</v>
      </c>
      <c r="I7" s="4">
        <v>99.2</v>
      </c>
      <c r="J7" s="4">
        <v>112.3</v>
      </c>
      <c r="K7" s="4">
        <v>123.8</v>
      </c>
      <c r="L7" s="4">
        <v>136.2</v>
      </c>
    </row>
    <row r="8" spans="1:12" ht="13.5">
      <c r="A8" s="2" t="s">
        <v>55</v>
      </c>
      <c r="B8" s="4">
        <v>183.1</v>
      </c>
      <c r="C8" s="4">
        <v>126.3</v>
      </c>
      <c r="D8" s="4">
        <v>27.8</v>
      </c>
      <c r="E8" s="4">
        <v>22</v>
      </c>
      <c r="F8" s="4">
        <v>22</v>
      </c>
      <c r="G8" s="4">
        <v>16.4</v>
      </c>
      <c r="H8" s="4">
        <v>14.3</v>
      </c>
      <c r="I8" s="4">
        <v>19.9</v>
      </c>
      <c r="J8" s="4">
        <v>23.7</v>
      </c>
      <c r="K8" s="4">
        <v>30.9</v>
      </c>
      <c r="L8" s="4">
        <v>40.2</v>
      </c>
    </row>
    <row r="9" spans="1:12" ht="13.5">
      <c r="A9" s="2" t="s">
        <v>56</v>
      </c>
      <c r="B9" s="4">
        <v>84</v>
      </c>
      <c r="C9" s="4">
        <v>43.7</v>
      </c>
      <c r="D9" s="4">
        <v>6.4</v>
      </c>
      <c r="E9" s="4">
        <v>3.6</v>
      </c>
      <c r="F9" s="4">
        <v>3.1</v>
      </c>
      <c r="G9" s="4">
        <v>2.4</v>
      </c>
      <c r="H9" s="4">
        <v>1.9</v>
      </c>
      <c r="I9" s="4">
        <v>2</v>
      </c>
      <c r="J9" s="4">
        <v>2.7</v>
      </c>
      <c r="K9" s="4">
        <v>3.3</v>
      </c>
      <c r="L9" s="4">
        <v>4.6</v>
      </c>
    </row>
    <row r="10" spans="1:12" ht="13.5">
      <c r="A10" s="2" t="s">
        <v>57</v>
      </c>
      <c r="B10" s="4">
        <v>10</v>
      </c>
      <c r="C10" s="4">
        <v>2.7</v>
      </c>
      <c r="D10" s="4">
        <v>0.4</v>
      </c>
      <c r="E10" s="4">
        <v>0.2</v>
      </c>
      <c r="F10" s="4">
        <v>0.2</v>
      </c>
      <c r="G10" s="4">
        <v>0.1</v>
      </c>
      <c r="H10" s="4">
        <v>0.1</v>
      </c>
      <c r="I10" s="4">
        <v>0.1</v>
      </c>
      <c r="J10" s="4">
        <v>0.1</v>
      </c>
      <c r="K10" s="4">
        <v>0.1</v>
      </c>
      <c r="L10" s="4">
        <v>0.1</v>
      </c>
    </row>
    <row r="11" spans="1:12" ht="13.5">
      <c r="A11" s="2" t="s">
        <v>210</v>
      </c>
      <c r="B11" s="22">
        <v>208.8</v>
      </c>
      <c r="C11" s="22">
        <v>187.5</v>
      </c>
      <c r="D11" s="22">
        <v>108.6</v>
      </c>
      <c r="E11" s="22">
        <v>109.6</v>
      </c>
      <c r="F11" s="22">
        <v>104.5</v>
      </c>
      <c r="G11" s="22">
        <v>93.4</v>
      </c>
      <c r="H11" s="22">
        <v>77.8</v>
      </c>
      <c r="I11" s="22">
        <v>73.4</v>
      </c>
      <c r="J11" s="22">
        <v>66</v>
      </c>
      <c r="K11" s="22">
        <v>68.8</v>
      </c>
      <c r="L11" s="22">
        <v>76.8</v>
      </c>
    </row>
    <row r="12" spans="1:12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 t="s">
        <v>128</v>
      </c>
      <c r="B13" s="2" t="s">
        <v>129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2" t="s">
        <v>130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 t="s">
        <v>15</v>
      </c>
      <c r="B15" s="2" t="s">
        <v>394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 t="s">
        <v>211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>
      <c r="A17" s="2"/>
      <c r="B17" s="2" t="s">
        <v>132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pane xSplit="1" ySplit="4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8" sqref="B68"/>
    </sheetView>
  </sheetViews>
  <sheetFormatPr defaultColWidth="9.00390625" defaultRowHeight="13.5"/>
  <cols>
    <col min="2" max="2" width="16.75390625" style="0" customWidth="1"/>
    <col min="3" max="3" width="18.50390625" style="0" customWidth="1"/>
    <col min="4" max="4" width="16.75390625" style="0" customWidth="1"/>
  </cols>
  <sheetData>
    <row r="1" spans="1:4" ht="13.5">
      <c r="A1" s="2" t="s">
        <v>212</v>
      </c>
      <c r="B1" s="2" t="s">
        <v>213</v>
      </c>
      <c r="C1" s="2"/>
      <c r="D1" s="2"/>
    </row>
    <row r="2" spans="1:4" ht="13.5">
      <c r="A2" s="2"/>
      <c r="B2" s="2"/>
      <c r="C2" s="2"/>
      <c r="D2" s="2"/>
    </row>
    <row r="3" spans="1:4" ht="13.5">
      <c r="A3" s="2" t="s">
        <v>214</v>
      </c>
      <c r="B3" s="2" t="s">
        <v>215</v>
      </c>
      <c r="C3" s="2" t="s">
        <v>216</v>
      </c>
      <c r="D3" s="2" t="s">
        <v>217</v>
      </c>
    </row>
    <row r="4" spans="1:4" ht="13.5">
      <c r="A4" s="2"/>
      <c r="B4" s="2" t="s">
        <v>218</v>
      </c>
      <c r="C4" s="2" t="s">
        <v>218</v>
      </c>
      <c r="D4" s="2" t="s">
        <v>218</v>
      </c>
    </row>
    <row r="5" spans="1:4" ht="13.5">
      <c r="A5" s="2">
        <v>1925</v>
      </c>
      <c r="B5" s="23">
        <v>5.11</v>
      </c>
      <c r="C5" s="6">
        <v>2.51</v>
      </c>
      <c r="D5" s="6">
        <v>1.65</v>
      </c>
    </row>
    <row r="6" spans="1:4" ht="13.5">
      <c r="A6" s="2">
        <v>1930</v>
      </c>
      <c r="B6" s="23">
        <v>4.72</v>
      </c>
      <c r="C6" s="6">
        <v>2.3</v>
      </c>
      <c r="D6" s="6">
        <v>1.52</v>
      </c>
    </row>
    <row r="7" spans="1:4" ht="13.5">
      <c r="A7" s="2">
        <v>1937</v>
      </c>
      <c r="B7" s="23">
        <v>4.37</v>
      </c>
      <c r="C7" s="6">
        <v>2.13</v>
      </c>
      <c r="D7" s="6">
        <v>1.51</v>
      </c>
    </row>
    <row r="8" spans="1:4" ht="13.5">
      <c r="A8" s="2">
        <v>1938</v>
      </c>
      <c r="B8" s="23">
        <v>3.82</v>
      </c>
      <c r="C8" s="6">
        <v>1.86</v>
      </c>
      <c r="D8" s="6">
        <v>1.32</v>
      </c>
    </row>
    <row r="9" spans="1:4" ht="13.5">
      <c r="A9" s="2">
        <v>1939</v>
      </c>
      <c r="B9" s="23">
        <v>3.74</v>
      </c>
      <c r="C9" s="6">
        <v>1.83</v>
      </c>
      <c r="D9" s="6">
        <v>1.3</v>
      </c>
    </row>
    <row r="10" spans="1:4" ht="13.5">
      <c r="A10" s="2">
        <v>1940</v>
      </c>
      <c r="B10" s="23">
        <v>4.12</v>
      </c>
      <c r="C10" s="6">
        <v>2.01</v>
      </c>
      <c r="D10" s="6">
        <v>1.43</v>
      </c>
    </row>
    <row r="11" spans="1:4" ht="13.5">
      <c r="A11" s="2">
        <v>1947</v>
      </c>
      <c r="B11" s="23">
        <v>4.54</v>
      </c>
      <c r="C11" s="6">
        <v>2.21</v>
      </c>
      <c r="D11" s="6">
        <v>1.68</v>
      </c>
    </row>
    <row r="12" spans="1:4" ht="13.5">
      <c r="A12" s="2">
        <f>+A11+1</f>
        <v>1948</v>
      </c>
      <c r="B12" s="23">
        <v>4.4</v>
      </c>
      <c r="C12" s="6">
        <v>2.14</v>
      </c>
      <c r="D12" s="6">
        <v>1.75</v>
      </c>
    </row>
    <row r="13" spans="1:4" ht="13.5">
      <c r="A13" s="2">
        <f aca="true" t="shared" si="0" ref="A13:A63">+A12+1</f>
        <v>1949</v>
      </c>
      <c r="B13" s="23">
        <v>4.32</v>
      </c>
      <c r="C13" s="6">
        <v>2.11</v>
      </c>
      <c r="D13" s="6">
        <v>1.74</v>
      </c>
    </row>
    <row r="14" spans="1:4" ht="13.5">
      <c r="A14" s="2">
        <f t="shared" si="0"/>
        <v>1950</v>
      </c>
      <c r="B14" s="23">
        <v>3.65</v>
      </c>
      <c r="C14" s="6">
        <v>1.77</v>
      </c>
      <c r="D14" s="6">
        <v>1.5</v>
      </c>
    </row>
    <row r="15" spans="1:4" ht="13.5">
      <c r="A15" s="2">
        <f t="shared" si="0"/>
        <v>1951</v>
      </c>
      <c r="B15" s="23">
        <v>3.26</v>
      </c>
      <c r="C15" s="6">
        <v>1.59</v>
      </c>
      <c r="D15" s="6">
        <v>1.38</v>
      </c>
    </row>
    <row r="16" spans="1:4" ht="13.5">
      <c r="A16" s="2">
        <f t="shared" si="0"/>
        <v>1952</v>
      </c>
      <c r="B16" s="23">
        <v>2.98</v>
      </c>
      <c r="C16" s="6">
        <v>1.45</v>
      </c>
      <c r="D16" s="6">
        <v>1.29</v>
      </c>
    </row>
    <row r="17" spans="1:4" ht="13.5">
      <c r="A17" s="2">
        <f t="shared" si="0"/>
        <v>1953</v>
      </c>
      <c r="B17" s="23">
        <v>2.69</v>
      </c>
      <c r="C17" s="6">
        <v>1.31</v>
      </c>
      <c r="D17" s="6">
        <v>1.17</v>
      </c>
    </row>
    <row r="18" spans="1:4" ht="13.5">
      <c r="A18" s="2">
        <f t="shared" si="0"/>
        <v>1954</v>
      </c>
      <c r="B18" s="23">
        <v>2.48</v>
      </c>
      <c r="C18" s="6">
        <v>1.2</v>
      </c>
      <c r="D18" s="6">
        <v>1.09</v>
      </c>
    </row>
    <row r="19" spans="1:4" ht="13.5">
      <c r="A19" s="2">
        <f t="shared" si="0"/>
        <v>1955</v>
      </c>
      <c r="B19" s="23">
        <v>2.37</v>
      </c>
      <c r="C19" s="6">
        <v>1.15</v>
      </c>
      <c r="D19" s="6">
        <v>1.06</v>
      </c>
    </row>
    <row r="20" spans="1:4" ht="13.5">
      <c r="A20" s="2">
        <f t="shared" si="0"/>
        <v>1956</v>
      </c>
      <c r="B20" s="23">
        <v>2.22</v>
      </c>
      <c r="C20" s="6">
        <v>1.08</v>
      </c>
      <c r="D20" s="6">
        <v>0.99</v>
      </c>
    </row>
    <row r="21" spans="1:4" ht="13.5">
      <c r="A21" s="2">
        <f t="shared" si="0"/>
        <v>1957</v>
      </c>
      <c r="B21" s="23">
        <v>2.04</v>
      </c>
      <c r="C21" s="6">
        <v>0.99</v>
      </c>
      <c r="D21" s="6">
        <v>0.92</v>
      </c>
    </row>
    <row r="22" spans="1:4" ht="13.5">
      <c r="A22" s="2">
        <f t="shared" si="0"/>
        <v>1958</v>
      </c>
      <c r="B22" s="23">
        <v>2.11</v>
      </c>
      <c r="C22" s="6">
        <v>1.03</v>
      </c>
      <c r="D22" s="6">
        <v>0.96</v>
      </c>
    </row>
    <row r="23" spans="1:4" ht="13.5">
      <c r="A23" s="2">
        <f t="shared" si="0"/>
        <v>1959</v>
      </c>
      <c r="B23" s="23">
        <v>2.04</v>
      </c>
      <c r="C23" s="6">
        <v>0.99</v>
      </c>
      <c r="D23" s="6">
        <v>0.93</v>
      </c>
    </row>
    <row r="24" spans="1:4" ht="13.5">
      <c r="A24" s="2">
        <f t="shared" si="0"/>
        <v>1960</v>
      </c>
      <c r="B24" s="23">
        <v>2</v>
      </c>
      <c r="C24" s="6">
        <v>0.97</v>
      </c>
      <c r="D24" s="6">
        <v>0.92</v>
      </c>
    </row>
    <row r="25" spans="1:4" ht="13.5">
      <c r="A25" s="2">
        <f t="shared" si="0"/>
        <v>1961</v>
      </c>
      <c r="B25" s="23">
        <v>1.96</v>
      </c>
      <c r="C25" s="6">
        <v>0.95</v>
      </c>
      <c r="D25" s="6">
        <v>0.9</v>
      </c>
    </row>
    <row r="26" spans="1:4" ht="13.5">
      <c r="A26" s="2">
        <f t="shared" si="0"/>
        <v>1962</v>
      </c>
      <c r="B26" s="23">
        <v>1.98</v>
      </c>
      <c r="C26" s="6">
        <v>0.96</v>
      </c>
      <c r="D26" s="6">
        <v>0.91</v>
      </c>
    </row>
    <row r="27" spans="1:4" ht="13.5">
      <c r="A27" s="2">
        <f t="shared" si="0"/>
        <v>1963</v>
      </c>
      <c r="B27" s="23">
        <v>2</v>
      </c>
      <c r="C27" s="6">
        <v>0.97</v>
      </c>
      <c r="D27" s="6">
        <v>0.93</v>
      </c>
    </row>
    <row r="28" spans="1:4" ht="13.5">
      <c r="A28" s="2">
        <f t="shared" si="0"/>
        <v>1964</v>
      </c>
      <c r="B28" s="23">
        <v>2.05</v>
      </c>
      <c r="C28" s="6">
        <v>1</v>
      </c>
      <c r="D28" s="6">
        <v>0.96</v>
      </c>
    </row>
    <row r="29" spans="1:4" ht="13.5">
      <c r="A29" s="2">
        <f t="shared" si="0"/>
        <v>1965</v>
      </c>
      <c r="B29" s="23">
        <v>2.14</v>
      </c>
      <c r="C29" s="6">
        <v>1.04</v>
      </c>
      <c r="D29" s="6">
        <v>1.01</v>
      </c>
    </row>
    <row r="30" spans="1:4" ht="13.5">
      <c r="A30" s="2">
        <f t="shared" si="0"/>
        <v>1966</v>
      </c>
      <c r="B30" s="23">
        <v>1.58</v>
      </c>
      <c r="C30" s="6">
        <v>0.76</v>
      </c>
      <c r="D30" s="6">
        <v>0.73</v>
      </c>
    </row>
    <row r="31" spans="1:4" ht="13.5">
      <c r="A31" s="2">
        <f t="shared" si="0"/>
        <v>1967</v>
      </c>
      <c r="B31" s="23">
        <v>2.23</v>
      </c>
      <c r="C31" s="6">
        <v>1.08</v>
      </c>
      <c r="D31" s="6">
        <v>1.05</v>
      </c>
    </row>
    <row r="32" spans="1:4" ht="13.5">
      <c r="A32" s="2">
        <f t="shared" si="0"/>
        <v>1968</v>
      </c>
      <c r="B32" s="23">
        <v>2.13</v>
      </c>
      <c r="C32" s="6">
        <v>1.03</v>
      </c>
      <c r="D32" s="6">
        <v>1</v>
      </c>
    </row>
    <row r="33" spans="1:4" ht="13.5">
      <c r="A33" s="2">
        <f t="shared" si="0"/>
        <v>1969</v>
      </c>
      <c r="B33" s="23">
        <v>2.13</v>
      </c>
      <c r="C33" s="6">
        <v>1.03</v>
      </c>
      <c r="D33" s="6">
        <v>1</v>
      </c>
    </row>
    <row r="34" spans="1:4" ht="13.5">
      <c r="A34" s="2">
        <f t="shared" si="0"/>
        <v>1970</v>
      </c>
      <c r="B34" s="23">
        <v>2.13</v>
      </c>
      <c r="C34" s="6">
        <v>1.03</v>
      </c>
      <c r="D34" s="6">
        <v>1</v>
      </c>
    </row>
    <row r="35" spans="1:4" ht="13.5">
      <c r="A35" s="2">
        <f t="shared" si="0"/>
        <v>1971</v>
      </c>
      <c r="B35" s="23">
        <v>2.16</v>
      </c>
      <c r="C35" s="6">
        <v>1.04</v>
      </c>
      <c r="D35" s="6">
        <v>1.02</v>
      </c>
    </row>
    <row r="36" spans="1:4" ht="13.5">
      <c r="A36" s="2">
        <f t="shared" si="0"/>
        <v>1972</v>
      </c>
      <c r="B36" s="23">
        <v>2.14</v>
      </c>
      <c r="C36" s="6">
        <v>1.04</v>
      </c>
      <c r="D36" s="6">
        <v>1.01</v>
      </c>
    </row>
    <row r="37" spans="1:4" ht="13.5">
      <c r="A37" s="2">
        <f t="shared" si="0"/>
        <v>1973</v>
      </c>
      <c r="B37" s="23">
        <v>2.14</v>
      </c>
      <c r="C37" s="6">
        <v>1.04</v>
      </c>
      <c r="D37" s="6">
        <v>1.01</v>
      </c>
    </row>
    <row r="38" spans="1:4" ht="13.5">
      <c r="A38" s="2">
        <f t="shared" si="0"/>
        <v>1974</v>
      </c>
      <c r="B38" s="23">
        <v>2.05</v>
      </c>
      <c r="C38" s="6">
        <v>0.99</v>
      </c>
      <c r="D38" s="6">
        <v>0.97</v>
      </c>
    </row>
    <row r="39" spans="1:4" ht="13.5">
      <c r="A39" s="2">
        <f t="shared" si="0"/>
        <v>1975</v>
      </c>
      <c r="B39" s="23">
        <v>1.91</v>
      </c>
      <c r="C39" s="6">
        <v>0.93</v>
      </c>
      <c r="D39" s="6">
        <v>0.91</v>
      </c>
    </row>
    <row r="40" spans="1:4" ht="13.5">
      <c r="A40" s="2">
        <f t="shared" si="0"/>
        <v>1976</v>
      </c>
      <c r="B40" s="23">
        <v>1.85</v>
      </c>
      <c r="C40" s="6">
        <v>0.9</v>
      </c>
      <c r="D40" s="6">
        <v>0.88</v>
      </c>
    </row>
    <row r="41" spans="1:4" ht="13.5">
      <c r="A41" s="2">
        <f t="shared" si="0"/>
        <v>1977</v>
      </c>
      <c r="B41" s="23">
        <v>1.8</v>
      </c>
      <c r="C41" s="6">
        <v>0.87</v>
      </c>
      <c r="D41" s="6">
        <v>0.86</v>
      </c>
    </row>
    <row r="42" spans="1:4" ht="13.5">
      <c r="A42" s="2">
        <f t="shared" si="0"/>
        <v>1978</v>
      </c>
      <c r="B42" s="23">
        <v>1.79</v>
      </c>
      <c r="C42" s="6">
        <v>0.87</v>
      </c>
      <c r="D42" s="6">
        <v>0.86</v>
      </c>
    </row>
    <row r="43" spans="1:4" ht="13.5">
      <c r="A43" s="2">
        <f t="shared" si="0"/>
        <v>1979</v>
      </c>
      <c r="B43" s="23">
        <v>1.77</v>
      </c>
      <c r="C43" s="6">
        <v>0.86</v>
      </c>
      <c r="D43" s="6">
        <v>0.84</v>
      </c>
    </row>
    <row r="44" spans="1:4" ht="13.5">
      <c r="A44" s="2">
        <f t="shared" si="0"/>
        <v>1980</v>
      </c>
      <c r="B44" s="23">
        <v>1.75</v>
      </c>
      <c r="C44" s="6">
        <v>0.85</v>
      </c>
      <c r="D44" s="6">
        <v>0.83</v>
      </c>
    </row>
    <row r="45" spans="1:4" ht="13.5">
      <c r="A45" s="2">
        <f t="shared" si="0"/>
        <v>1981</v>
      </c>
      <c r="B45" s="23">
        <v>1.74</v>
      </c>
      <c r="C45" s="6">
        <v>0.85</v>
      </c>
      <c r="D45" s="6">
        <v>0.83</v>
      </c>
    </row>
    <row r="46" spans="1:4" ht="13.5">
      <c r="A46" s="2">
        <f t="shared" si="0"/>
        <v>1982</v>
      </c>
      <c r="B46" s="23">
        <v>1.77</v>
      </c>
      <c r="C46" s="6">
        <v>0.86</v>
      </c>
      <c r="D46" s="6">
        <v>0.85</v>
      </c>
    </row>
    <row r="47" spans="1:4" ht="13.5">
      <c r="A47" s="2">
        <f t="shared" si="0"/>
        <v>1983</v>
      </c>
      <c r="B47" s="23">
        <v>1.8</v>
      </c>
      <c r="C47" s="6">
        <v>0.88</v>
      </c>
      <c r="D47" s="6">
        <v>0.86</v>
      </c>
    </row>
    <row r="48" spans="1:4" ht="13.5">
      <c r="A48" s="2">
        <f t="shared" si="0"/>
        <v>1984</v>
      </c>
      <c r="B48" s="23">
        <v>1.81</v>
      </c>
      <c r="C48" s="6">
        <v>0.88</v>
      </c>
      <c r="D48" s="6">
        <v>0.87</v>
      </c>
    </row>
    <row r="49" spans="1:4" ht="13.5">
      <c r="A49" s="2">
        <f t="shared" si="0"/>
        <v>1985</v>
      </c>
      <c r="B49" s="23">
        <v>1.76</v>
      </c>
      <c r="C49" s="6">
        <v>0.86</v>
      </c>
      <c r="D49" s="6">
        <v>0.85</v>
      </c>
    </row>
    <row r="50" spans="1:4" ht="13.5">
      <c r="A50" s="2">
        <f t="shared" si="0"/>
        <v>1986</v>
      </c>
      <c r="B50" s="23">
        <v>1.72</v>
      </c>
      <c r="C50" s="6">
        <v>0.84</v>
      </c>
      <c r="D50" s="6">
        <v>0.83</v>
      </c>
    </row>
    <row r="51" spans="1:4" ht="13.5">
      <c r="A51" s="2">
        <f t="shared" si="0"/>
        <v>1987</v>
      </c>
      <c r="B51" s="23">
        <v>1.69</v>
      </c>
      <c r="C51" s="6">
        <v>0.82</v>
      </c>
      <c r="D51" s="6">
        <v>0.81</v>
      </c>
    </row>
    <row r="52" spans="1:4" ht="13.5">
      <c r="A52" s="2">
        <f t="shared" si="0"/>
        <v>1988</v>
      </c>
      <c r="B52" s="23">
        <v>1.66</v>
      </c>
      <c r="C52" s="6">
        <v>0.81</v>
      </c>
      <c r="D52" s="6">
        <v>0.8</v>
      </c>
    </row>
    <row r="53" spans="1:4" ht="13.5">
      <c r="A53" s="2">
        <f t="shared" si="0"/>
        <v>1989</v>
      </c>
      <c r="B53" s="23">
        <v>1.57</v>
      </c>
      <c r="C53" s="6">
        <v>0.76</v>
      </c>
      <c r="D53" s="6">
        <v>0.76</v>
      </c>
    </row>
    <row r="54" spans="1:4" ht="13.5">
      <c r="A54" s="2">
        <f t="shared" si="0"/>
        <v>1990</v>
      </c>
      <c r="B54" s="23">
        <v>1.54</v>
      </c>
      <c r="C54" s="6">
        <v>0.75</v>
      </c>
      <c r="D54" s="6">
        <v>0.74</v>
      </c>
    </row>
    <row r="55" spans="1:4" ht="13.5">
      <c r="A55" s="2">
        <f t="shared" si="0"/>
        <v>1991</v>
      </c>
      <c r="B55" s="23">
        <v>1.53</v>
      </c>
      <c r="C55" s="6">
        <v>0.75</v>
      </c>
      <c r="D55" s="6">
        <v>0.74</v>
      </c>
    </row>
    <row r="56" spans="1:4" ht="13.5">
      <c r="A56" s="2">
        <f t="shared" si="0"/>
        <v>1992</v>
      </c>
      <c r="B56" s="23">
        <v>1.5</v>
      </c>
      <c r="C56" s="6">
        <v>0.73</v>
      </c>
      <c r="D56" s="6">
        <v>0.72</v>
      </c>
    </row>
    <row r="57" spans="1:4" ht="13.5">
      <c r="A57" s="2">
        <f t="shared" si="0"/>
        <v>1993</v>
      </c>
      <c r="B57" s="23">
        <v>1.46</v>
      </c>
      <c r="C57" s="6">
        <v>0.71</v>
      </c>
      <c r="D57" s="6">
        <v>0.7</v>
      </c>
    </row>
    <row r="58" spans="1:4" ht="13.5">
      <c r="A58" s="2">
        <f t="shared" si="0"/>
        <v>1994</v>
      </c>
      <c r="B58" s="23">
        <v>1.5</v>
      </c>
      <c r="C58" s="6">
        <v>0.73</v>
      </c>
      <c r="D58" s="6">
        <v>0.72</v>
      </c>
    </row>
    <row r="59" spans="1:4" ht="13.5">
      <c r="A59" s="2">
        <f t="shared" si="0"/>
        <v>1995</v>
      </c>
      <c r="B59" s="23">
        <v>1.42</v>
      </c>
      <c r="C59" s="6">
        <v>0.69</v>
      </c>
      <c r="D59" s="6">
        <v>0.69</v>
      </c>
    </row>
    <row r="60" spans="1:4" ht="13.5">
      <c r="A60" s="2">
        <f t="shared" si="0"/>
        <v>1996</v>
      </c>
      <c r="B60" s="23">
        <v>1.43</v>
      </c>
      <c r="C60" s="6">
        <v>0.69</v>
      </c>
      <c r="D60" s="6">
        <v>0.69</v>
      </c>
    </row>
    <row r="61" spans="1:4" ht="13.5">
      <c r="A61" s="2">
        <f t="shared" si="0"/>
        <v>1997</v>
      </c>
      <c r="B61" s="23">
        <v>1.39</v>
      </c>
      <c r="C61" s="6">
        <v>0.68</v>
      </c>
      <c r="D61" s="6">
        <v>0.67</v>
      </c>
    </row>
    <row r="62" spans="1:4" ht="13.5">
      <c r="A62" s="2">
        <f t="shared" si="0"/>
        <v>1998</v>
      </c>
      <c r="B62" s="23">
        <v>1.38</v>
      </c>
      <c r="C62" s="6">
        <v>0.67</v>
      </c>
      <c r="D62" s="6">
        <v>0.67</v>
      </c>
    </row>
    <row r="63" spans="1:4" ht="13.5">
      <c r="A63" s="2">
        <f t="shared" si="0"/>
        <v>1999</v>
      </c>
      <c r="B63" s="23">
        <v>1.34</v>
      </c>
      <c r="C63" s="6">
        <v>0.65</v>
      </c>
      <c r="D63" s="6">
        <v>0.65</v>
      </c>
    </row>
    <row r="64" spans="1:4" ht="13.5">
      <c r="A64" s="2">
        <v>2000</v>
      </c>
      <c r="B64" s="23">
        <v>1.36</v>
      </c>
      <c r="C64" s="6">
        <v>0.66</v>
      </c>
      <c r="D64" s="6">
        <v>0.65</v>
      </c>
    </row>
    <row r="65" spans="1:4" ht="13.5">
      <c r="A65" s="2"/>
      <c r="B65" s="2"/>
      <c r="C65" s="2"/>
      <c r="D65" s="2"/>
    </row>
    <row r="66" spans="1:4" ht="13.5">
      <c r="A66" s="2" t="s">
        <v>219</v>
      </c>
      <c r="B66" s="2" t="s">
        <v>220</v>
      </c>
      <c r="C66" s="2"/>
      <c r="D66" s="2"/>
    </row>
    <row r="67" spans="1:4" ht="13.5">
      <c r="A67" s="2"/>
      <c r="B67" s="2" t="s">
        <v>221</v>
      </c>
      <c r="C67" s="2"/>
      <c r="D67" s="2"/>
    </row>
    <row r="68" spans="1:2" ht="13.5">
      <c r="A68" s="2" t="s">
        <v>15</v>
      </c>
      <c r="B68" s="2" t="s">
        <v>336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6" sqref="D56"/>
    </sheetView>
  </sheetViews>
  <sheetFormatPr defaultColWidth="9.00390625" defaultRowHeight="13.5"/>
  <cols>
    <col min="2" max="4" width="18.75390625" style="0" customWidth="1"/>
  </cols>
  <sheetData>
    <row r="1" spans="1:4" ht="13.5">
      <c r="A1" s="2" t="s">
        <v>355</v>
      </c>
      <c r="B1" s="2"/>
      <c r="C1" s="2"/>
      <c r="D1" s="2"/>
    </row>
    <row r="2" spans="1:4" ht="13.5">
      <c r="A2" s="2"/>
      <c r="B2" s="2"/>
      <c r="C2" s="2"/>
      <c r="D2" s="2"/>
    </row>
    <row r="3" spans="1:4" ht="13.5">
      <c r="A3" s="2" t="s">
        <v>124</v>
      </c>
      <c r="B3" s="2" t="s">
        <v>125</v>
      </c>
      <c r="C3" s="2" t="s">
        <v>327</v>
      </c>
      <c r="D3" s="2" t="s">
        <v>323</v>
      </c>
    </row>
    <row r="4" spans="1:4" ht="13.5">
      <c r="A4" s="2"/>
      <c r="B4" s="2" t="s">
        <v>222</v>
      </c>
      <c r="C4" s="2" t="s">
        <v>328</v>
      </c>
      <c r="D4" s="2" t="s">
        <v>126</v>
      </c>
    </row>
    <row r="5" spans="1:4" ht="13.5">
      <c r="A5" s="2">
        <v>1950</v>
      </c>
      <c r="B5" s="19">
        <v>320150</v>
      </c>
      <c r="C5" s="3">
        <v>11403</v>
      </c>
      <c r="D5" s="4">
        <v>13.7</v>
      </c>
    </row>
    <row r="6" spans="1:4" ht="13.5">
      <c r="A6" s="2">
        <v>1951</v>
      </c>
      <c r="B6" s="19">
        <v>458757</v>
      </c>
      <c r="C6" s="3">
        <v>16233</v>
      </c>
      <c r="D6" s="4">
        <v>21.5</v>
      </c>
    </row>
    <row r="7" spans="1:4" ht="13.5">
      <c r="A7" s="2">
        <v>1952</v>
      </c>
      <c r="B7" s="19">
        <v>798193</v>
      </c>
      <c r="C7" s="3">
        <v>22424</v>
      </c>
      <c r="D7" s="4">
        <v>39.8</v>
      </c>
    </row>
    <row r="8" spans="1:4" ht="13.5">
      <c r="A8" s="2">
        <v>1953</v>
      </c>
      <c r="B8" s="19">
        <v>1068066</v>
      </c>
      <c r="C8" s="3">
        <v>32552</v>
      </c>
      <c r="D8" s="4">
        <v>57.2</v>
      </c>
    </row>
    <row r="9" spans="1:4" ht="13.5">
      <c r="A9" s="2">
        <v>1954</v>
      </c>
      <c r="B9" s="19">
        <v>1143059</v>
      </c>
      <c r="C9" s="3">
        <v>38056</v>
      </c>
      <c r="D9" s="4">
        <v>64.6</v>
      </c>
    </row>
    <row r="10" spans="1:4" ht="13.5">
      <c r="A10" s="2">
        <v>1955</v>
      </c>
      <c r="B10" s="19">
        <v>1170143</v>
      </c>
      <c r="C10" s="3">
        <v>43255</v>
      </c>
      <c r="D10" s="4">
        <v>67.6</v>
      </c>
    </row>
    <row r="11" spans="1:4" ht="13.5">
      <c r="A11" s="2">
        <v>1956</v>
      </c>
      <c r="B11" s="19">
        <v>1159288</v>
      </c>
      <c r="C11" s="3">
        <v>44485</v>
      </c>
      <c r="D11" s="4">
        <v>69.6</v>
      </c>
    </row>
    <row r="12" spans="1:4" ht="13.5">
      <c r="A12" s="2">
        <v>1957</v>
      </c>
      <c r="B12" s="19">
        <v>1122316</v>
      </c>
      <c r="C12" s="3">
        <v>44400</v>
      </c>
      <c r="D12" s="4">
        <v>71.6</v>
      </c>
    </row>
    <row r="13" spans="1:4" ht="13.5">
      <c r="A13" s="2">
        <v>1958</v>
      </c>
      <c r="B13" s="19">
        <v>1128231</v>
      </c>
      <c r="C13" s="3">
        <v>41985</v>
      </c>
      <c r="D13" s="4">
        <v>68.2</v>
      </c>
    </row>
    <row r="14" spans="1:4" ht="13.5">
      <c r="A14" s="2">
        <v>1959</v>
      </c>
      <c r="B14" s="19">
        <v>1098853</v>
      </c>
      <c r="C14" s="3">
        <v>40092</v>
      </c>
      <c r="D14" s="4">
        <v>67.6</v>
      </c>
    </row>
    <row r="15" spans="1:4" ht="13.5">
      <c r="A15" s="2">
        <v>1960</v>
      </c>
      <c r="B15" s="19">
        <v>1063256</v>
      </c>
      <c r="C15" s="3">
        <v>38722</v>
      </c>
      <c r="D15" s="4">
        <v>66.2</v>
      </c>
    </row>
    <row r="16" spans="1:4" ht="13.5">
      <c r="A16" s="2">
        <v>1961</v>
      </c>
      <c r="B16" s="19">
        <v>1035329</v>
      </c>
      <c r="C16" s="3">
        <v>35483</v>
      </c>
      <c r="D16" s="4">
        <v>65.1</v>
      </c>
    </row>
    <row r="17" spans="1:4" ht="13.5">
      <c r="A17" s="2">
        <v>1962</v>
      </c>
      <c r="B17" s="19">
        <v>985351</v>
      </c>
      <c r="C17" s="3">
        <v>32434</v>
      </c>
      <c r="D17" s="4">
        <v>60.9</v>
      </c>
    </row>
    <row r="18" spans="1:4" ht="13.5">
      <c r="A18" s="2">
        <v>1963</v>
      </c>
      <c r="B18" s="19">
        <v>955092</v>
      </c>
      <c r="C18" s="3">
        <v>32666</v>
      </c>
      <c r="D18" s="4">
        <v>57.6</v>
      </c>
    </row>
    <row r="19" spans="1:4" ht="13.5">
      <c r="A19" s="2">
        <v>1964</v>
      </c>
      <c r="B19" s="19">
        <v>878748</v>
      </c>
      <c r="C19" s="3">
        <v>29468</v>
      </c>
      <c r="D19" s="4">
        <v>51.2</v>
      </c>
    </row>
    <row r="20" spans="1:4" ht="13.5">
      <c r="A20" s="2">
        <v>1965</v>
      </c>
      <c r="B20" s="19">
        <v>843248</v>
      </c>
      <c r="C20" s="3">
        <v>27022</v>
      </c>
      <c r="D20" s="4">
        <v>46.2</v>
      </c>
    </row>
    <row r="21" spans="1:4" ht="13.5">
      <c r="A21" s="2">
        <v>1966</v>
      </c>
      <c r="B21" s="19">
        <v>808378</v>
      </c>
      <c r="C21" s="3">
        <v>22991</v>
      </c>
      <c r="D21" s="4">
        <v>59.4</v>
      </c>
    </row>
    <row r="22" spans="1:4" ht="13.5">
      <c r="A22" s="2">
        <v>1967</v>
      </c>
      <c r="B22" s="19">
        <v>747490</v>
      </c>
      <c r="C22" s="3">
        <v>21464</v>
      </c>
      <c r="D22" s="4">
        <v>38.6</v>
      </c>
    </row>
    <row r="23" spans="1:4" ht="13.5">
      <c r="A23" s="2">
        <v>1968</v>
      </c>
      <c r="B23" s="19">
        <v>757389</v>
      </c>
      <c r="C23" s="3">
        <v>18827</v>
      </c>
      <c r="D23" s="4">
        <v>40.5</v>
      </c>
    </row>
    <row r="24" spans="1:4" ht="13.5">
      <c r="A24" s="2">
        <v>1969</v>
      </c>
      <c r="B24" s="19">
        <v>744451</v>
      </c>
      <c r="C24" s="3">
        <v>17356</v>
      </c>
      <c r="D24" s="4">
        <v>39.4</v>
      </c>
    </row>
    <row r="25" spans="1:4" ht="13.5">
      <c r="A25" s="2">
        <v>1970</v>
      </c>
      <c r="B25" s="19">
        <v>732033</v>
      </c>
      <c r="C25" s="3">
        <v>15830</v>
      </c>
      <c r="D25" s="4">
        <v>37.8</v>
      </c>
    </row>
    <row r="26" spans="1:4" ht="13.5">
      <c r="A26" s="2">
        <v>1971</v>
      </c>
      <c r="B26" s="19">
        <v>739674</v>
      </c>
      <c r="C26" s="3">
        <v>14104</v>
      </c>
      <c r="D26" s="4">
        <v>37</v>
      </c>
    </row>
    <row r="27" spans="1:4" ht="13.5">
      <c r="A27" s="2">
        <v>1972</v>
      </c>
      <c r="B27" s="19">
        <v>732653</v>
      </c>
      <c r="C27" s="3">
        <v>11916</v>
      </c>
      <c r="D27" s="4">
        <v>35.9</v>
      </c>
    </row>
    <row r="28" spans="1:4" ht="13.5">
      <c r="A28" s="2">
        <v>1973</v>
      </c>
      <c r="B28" s="19">
        <v>700532</v>
      </c>
      <c r="C28" s="3">
        <v>11737</v>
      </c>
      <c r="D28" s="4">
        <v>33.5</v>
      </c>
    </row>
    <row r="29" spans="1:4" ht="13.5">
      <c r="A29" s="2">
        <v>1974</v>
      </c>
      <c r="B29" s="19">
        <v>679837</v>
      </c>
      <c r="C29" s="3">
        <v>10705</v>
      </c>
      <c r="D29" s="4">
        <v>33.5</v>
      </c>
    </row>
    <row r="30" spans="1:4" ht="13.5">
      <c r="A30" s="2">
        <v>1975</v>
      </c>
      <c r="B30" s="19">
        <v>671597</v>
      </c>
      <c r="C30" s="3">
        <v>10100</v>
      </c>
      <c r="D30" s="4">
        <v>35.3</v>
      </c>
    </row>
    <row r="31" spans="1:4" ht="13.5">
      <c r="A31" s="2">
        <v>1976</v>
      </c>
      <c r="B31" s="19">
        <v>664106</v>
      </c>
      <c r="C31" s="3">
        <v>9453</v>
      </c>
      <c r="D31" s="4">
        <v>36.2</v>
      </c>
    </row>
    <row r="32" spans="1:4" ht="13.5">
      <c r="A32" s="2">
        <v>1977</v>
      </c>
      <c r="B32" s="19">
        <v>641242</v>
      </c>
      <c r="C32" s="3">
        <v>9520</v>
      </c>
      <c r="D32" s="4">
        <v>36.5</v>
      </c>
    </row>
    <row r="33" spans="1:4" ht="13.5">
      <c r="A33" s="2">
        <v>1978</v>
      </c>
      <c r="B33" s="19">
        <v>618044</v>
      </c>
      <c r="C33" s="3">
        <v>9336</v>
      </c>
      <c r="D33" s="4">
        <v>36.2</v>
      </c>
    </row>
    <row r="34" spans="1:4" ht="13.5">
      <c r="A34" s="2">
        <v>1979</v>
      </c>
      <c r="B34" s="19">
        <v>613676</v>
      </c>
      <c r="C34" s="3">
        <v>9412</v>
      </c>
      <c r="D34" s="4">
        <v>37.4</v>
      </c>
    </row>
    <row r="35" spans="1:4" ht="13.5">
      <c r="A35" s="2">
        <v>1980</v>
      </c>
      <c r="B35" s="19">
        <v>598084</v>
      </c>
      <c r="C35" s="3">
        <v>9201</v>
      </c>
      <c r="D35" s="4">
        <v>37.9</v>
      </c>
    </row>
    <row r="36" spans="1:4" ht="13.5">
      <c r="A36" s="2">
        <v>1981</v>
      </c>
      <c r="B36" s="19">
        <v>596569</v>
      </c>
      <c r="C36" s="3">
        <v>9516</v>
      </c>
      <c r="D36" s="4">
        <v>39</v>
      </c>
    </row>
    <row r="37" spans="1:4" ht="13.5">
      <c r="A37" s="2">
        <v>1982</v>
      </c>
      <c r="B37" s="19">
        <v>590299</v>
      </c>
      <c r="C37" s="3">
        <v>8442</v>
      </c>
      <c r="D37" s="4">
        <v>39</v>
      </c>
    </row>
    <row r="38" spans="1:4" ht="13.5">
      <c r="A38" s="2">
        <v>1983</v>
      </c>
      <c r="B38" s="19">
        <v>568363</v>
      </c>
      <c r="C38" s="3">
        <v>8546</v>
      </c>
      <c r="D38" s="4">
        <v>37.7</v>
      </c>
    </row>
    <row r="39" spans="1:4" ht="13.5">
      <c r="A39" s="2">
        <v>1984</v>
      </c>
      <c r="B39" s="19">
        <v>568916</v>
      </c>
      <c r="C39" s="3">
        <v>8194</v>
      </c>
      <c r="D39" s="4">
        <v>38.2</v>
      </c>
    </row>
    <row r="40" spans="1:4" ht="13.5">
      <c r="A40" s="2">
        <v>1985</v>
      </c>
      <c r="B40" s="19">
        <v>550127</v>
      </c>
      <c r="C40" s="3">
        <v>7657</v>
      </c>
      <c r="D40" s="4">
        <v>38.4</v>
      </c>
    </row>
    <row r="41" spans="1:4" ht="13.5">
      <c r="A41" s="2">
        <v>1986</v>
      </c>
      <c r="B41" s="19">
        <v>527900</v>
      </c>
      <c r="C41" s="3">
        <v>7729</v>
      </c>
      <c r="D41" s="4">
        <v>38.2</v>
      </c>
    </row>
    <row r="42" spans="1:4" ht="13.5">
      <c r="A42" s="2">
        <v>1987</v>
      </c>
      <c r="B42" s="19">
        <v>497756</v>
      </c>
      <c r="C42" s="3">
        <v>7347</v>
      </c>
      <c r="D42" s="4">
        <v>37</v>
      </c>
    </row>
    <row r="43" spans="1:4" ht="13.5">
      <c r="A43" s="2">
        <v>1988</v>
      </c>
      <c r="B43" s="19">
        <v>486146</v>
      </c>
      <c r="C43" s="3">
        <v>7286</v>
      </c>
      <c r="D43" s="4">
        <v>37</v>
      </c>
    </row>
    <row r="44" spans="1:4" ht="13.5">
      <c r="A44" s="2">
        <v>1989</v>
      </c>
      <c r="B44" s="19">
        <v>466876</v>
      </c>
      <c r="C44" s="3">
        <v>6984</v>
      </c>
      <c r="D44" s="4">
        <v>37.4</v>
      </c>
    </row>
    <row r="45" spans="1:4" ht="13.5">
      <c r="A45" s="2">
        <v>1990</v>
      </c>
      <c r="B45" s="19">
        <v>456797</v>
      </c>
      <c r="C45" s="3">
        <v>6709</v>
      </c>
      <c r="D45" s="4">
        <v>37.4</v>
      </c>
    </row>
    <row r="46" spans="1:4" ht="13.5">
      <c r="A46" s="2">
        <v>1991</v>
      </c>
      <c r="B46" s="19">
        <v>436299</v>
      </c>
      <c r="C46" s="3">
        <v>6138</v>
      </c>
      <c r="D46" s="4">
        <v>35.7</v>
      </c>
    </row>
    <row r="47" spans="1:4" ht="13.5">
      <c r="A47" s="2">
        <v>1992</v>
      </c>
      <c r="B47" s="19">
        <v>413032</v>
      </c>
      <c r="C47" s="3">
        <v>5639</v>
      </c>
      <c r="D47" s="4">
        <v>34.2</v>
      </c>
    </row>
    <row r="48" spans="1:4" ht="13.5">
      <c r="A48" s="2">
        <v>1993</v>
      </c>
      <c r="B48" s="19">
        <v>386807</v>
      </c>
      <c r="C48" s="3">
        <v>4970</v>
      </c>
      <c r="D48" s="4">
        <v>32.6</v>
      </c>
    </row>
    <row r="49" spans="1:4" ht="13.5">
      <c r="A49" s="2">
        <v>1994</v>
      </c>
      <c r="B49" s="19">
        <v>364350</v>
      </c>
      <c r="C49" s="3">
        <v>4466</v>
      </c>
      <c r="D49" s="4">
        <v>29.4</v>
      </c>
    </row>
    <row r="50" spans="1:4" ht="13.5">
      <c r="A50" s="2">
        <v>1995</v>
      </c>
      <c r="B50" s="19">
        <v>343024</v>
      </c>
      <c r="C50" s="3">
        <v>4185</v>
      </c>
      <c r="D50" s="4">
        <v>28.9</v>
      </c>
    </row>
    <row r="51" spans="1:4" ht="13.5">
      <c r="A51" s="2">
        <v>1996</v>
      </c>
      <c r="B51" s="19">
        <v>338867</v>
      </c>
      <c r="C51" s="3">
        <v>3804</v>
      </c>
      <c r="D51" s="4">
        <v>28.1</v>
      </c>
    </row>
    <row r="52" spans="1:4" ht="13.5">
      <c r="A52" s="2">
        <v>1997</v>
      </c>
      <c r="B52" s="19">
        <v>337799</v>
      </c>
      <c r="C52" s="3">
        <v>4401</v>
      </c>
      <c r="D52" s="4">
        <v>28.3</v>
      </c>
    </row>
    <row r="53" spans="1:4" ht="13.5">
      <c r="A53" s="2">
        <v>1998</v>
      </c>
      <c r="B53" s="19">
        <v>332220</v>
      </c>
      <c r="C53" s="3">
        <v>4203</v>
      </c>
      <c r="D53" s="4">
        <v>27.7</v>
      </c>
    </row>
    <row r="54" spans="1:4" ht="13.5">
      <c r="A54" s="2">
        <v>1999</v>
      </c>
      <c r="B54" s="19">
        <v>337314</v>
      </c>
      <c r="C54" s="3">
        <v>3969</v>
      </c>
      <c r="D54" s="4">
        <v>28.6</v>
      </c>
    </row>
    <row r="55" spans="1:4" ht="13.5">
      <c r="A55" s="2">
        <v>2000</v>
      </c>
      <c r="B55" s="19">
        <v>341146</v>
      </c>
      <c r="C55" s="3">
        <v>3735</v>
      </c>
      <c r="D55" s="4">
        <v>28.7</v>
      </c>
    </row>
    <row r="56" spans="1:4" ht="13.5">
      <c r="A56" s="2"/>
      <c r="B56" s="2"/>
      <c r="C56" s="2"/>
      <c r="D56" s="2"/>
    </row>
    <row r="57" spans="1:4" ht="13.5">
      <c r="A57" s="2" t="s">
        <v>128</v>
      </c>
      <c r="B57" s="2" t="s">
        <v>393</v>
      </c>
      <c r="C57" s="2"/>
      <c r="D57" s="2"/>
    </row>
    <row r="58" spans="1:4" ht="13.5">
      <c r="A58" s="2"/>
      <c r="B58" s="2" t="s">
        <v>329</v>
      </c>
      <c r="C58" s="2"/>
      <c r="D58" s="2"/>
    </row>
    <row r="59" ht="13.5">
      <c r="B59" s="2" t="s">
        <v>395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00390625" defaultRowHeight="13.5"/>
  <cols>
    <col min="1" max="4" width="10.75390625" style="0" customWidth="1"/>
  </cols>
  <sheetData>
    <row r="1" spans="1:3" ht="13.5">
      <c r="A1" s="2" t="s">
        <v>356</v>
      </c>
      <c r="B1" s="2"/>
      <c r="C1" s="2"/>
    </row>
    <row r="2" spans="1:3" ht="13.5">
      <c r="A2" s="2"/>
      <c r="B2" s="2"/>
      <c r="C2" s="2"/>
    </row>
    <row r="3" spans="1:3" ht="13.5">
      <c r="A3" s="2" t="s">
        <v>223</v>
      </c>
      <c r="B3" s="2" t="s">
        <v>322</v>
      </c>
      <c r="C3" s="2" t="s">
        <v>224</v>
      </c>
    </row>
    <row r="4" spans="1:3" ht="13.5">
      <c r="A4" s="2"/>
      <c r="B4" s="2" t="s">
        <v>225</v>
      </c>
      <c r="C4" s="2" t="s">
        <v>225</v>
      </c>
    </row>
    <row r="5" spans="1:3" ht="13.5">
      <c r="A5" s="2">
        <v>1950</v>
      </c>
      <c r="B5" s="4">
        <v>19.5</v>
      </c>
      <c r="C5" s="4">
        <v>9.6</v>
      </c>
    </row>
    <row r="6" spans="1:3" ht="13.5">
      <c r="A6" s="2">
        <v>1952</v>
      </c>
      <c r="B6" s="4">
        <v>26.3</v>
      </c>
      <c r="C6" s="4">
        <v>13.8</v>
      </c>
    </row>
    <row r="7" spans="1:3" ht="13.5">
      <c r="A7" s="2">
        <v>1955</v>
      </c>
      <c r="B7" s="4">
        <v>33.6</v>
      </c>
      <c r="C7" s="4">
        <v>18.8</v>
      </c>
    </row>
    <row r="8" spans="1:3" ht="13.5">
      <c r="A8" s="2">
        <v>1957</v>
      </c>
      <c r="B8" s="4">
        <v>39.2</v>
      </c>
      <c r="C8" s="4">
        <v>17.3</v>
      </c>
    </row>
    <row r="9" spans="1:3" ht="13.5">
      <c r="A9" s="2">
        <v>1959</v>
      </c>
      <c r="B9" s="4">
        <v>42.5</v>
      </c>
      <c r="C9" s="4">
        <v>20</v>
      </c>
    </row>
    <row r="10" spans="1:3" ht="13.5">
      <c r="A10" s="2">
        <v>1961</v>
      </c>
      <c r="B10" s="4">
        <v>42.3</v>
      </c>
      <c r="C10" s="4">
        <v>26.1</v>
      </c>
    </row>
    <row r="11" spans="1:3" ht="13.5">
      <c r="A11" s="2">
        <v>1963</v>
      </c>
      <c r="B11" s="4">
        <v>44</v>
      </c>
      <c r="C11" s="4">
        <v>19</v>
      </c>
    </row>
    <row r="12" spans="1:3" ht="13.5">
      <c r="A12" s="2">
        <v>1965</v>
      </c>
      <c r="B12" s="4">
        <v>55.5</v>
      </c>
      <c r="C12" s="4">
        <v>16.5</v>
      </c>
    </row>
    <row r="13" spans="1:3" ht="13.5">
      <c r="A13" s="2">
        <v>1967</v>
      </c>
      <c r="B13" s="4">
        <v>53</v>
      </c>
      <c r="C13" s="4">
        <v>19.2</v>
      </c>
    </row>
    <row r="14" spans="1:3" ht="13.5">
      <c r="A14" s="2">
        <v>1969</v>
      </c>
      <c r="B14" s="4">
        <v>52.1</v>
      </c>
      <c r="C14" s="4">
        <v>19.1</v>
      </c>
    </row>
    <row r="15" spans="1:3" ht="13.5">
      <c r="A15" s="2">
        <v>1971</v>
      </c>
      <c r="B15" s="4">
        <v>52.6</v>
      </c>
      <c r="C15" s="4">
        <v>20.2</v>
      </c>
    </row>
    <row r="16" spans="1:3" ht="13.5">
      <c r="A16" s="2">
        <v>1973</v>
      </c>
      <c r="B16" s="4">
        <v>59.3</v>
      </c>
      <c r="C16" s="4">
        <v>22</v>
      </c>
    </row>
    <row r="17" spans="1:3" ht="13.5">
      <c r="A17" s="2">
        <v>1975</v>
      </c>
      <c r="B17" s="4">
        <v>60.5</v>
      </c>
      <c r="C17" s="4">
        <v>21</v>
      </c>
    </row>
    <row r="18" spans="1:3" ht="13.5">
      <c r="A18" s="2">
        <v>1977</v>
      </c>
      <c r="B18" s="4">
        <v>60.4</v>
      </c>
      <c r="C18" s="4">
        <v>19.4</v>
      </c>
    </row>
    <row r="19" spans="1:3" ht="13.5">
      <c r="A19" s="2">
        <v>1979</v>
      </c>
      <c r="B19" s="4">
        <v>62.2</v>
      </c>
      <c r="C19" s="4">
        <v>21.5</v>
      </c>
    </row>
    <row r="20" spans="1:3" ht="13.5">
      <c r="A20" s="2">
        <v>1981</v>
      </c>
      <c r="B20" s="4">
        <v>55.5</v>
      </c>
      <c r="C20" s="4">
        <v>24.2</v>
      </c>
    </row>
    <row r="21" spans="1:3" ht="13.5">
      <c r="A21" s="2">
        <v>1984</v>
      </c>
      <c r="B21" s="4">
        <v>57.3</v>
      </c>
      <c r="C21" s="4">
        <v>23.4</v>
      </c>
    </row>
    <row r="22" spans="1:3" ht="13.5">
      <c r="A22" s="2">
        <v>1986</v>
      </c>
      <c r="B22" s="4">
        <v>62.8</v>
      </c>
      <c r="C22" s="4">
        <v>21.1</v>
      </c>
    </row>
    <row r="23" spans="1:3" ht="13.5">
      <c r="A23" s="2">
        <v>1988</v>
      </c>
      <c r="B23" s="4">
        <v>56.3</v>
      </c>
      <c r="C23" s="4">
        <v>19.6</v>
      </c>
    </row>
    <row r="24" spans="1:3" ht="13.5">
      <c r="A24" s="2">
        <v>1990</v>
      </c>
      <c r="B24" s="4">
        <v>57.9</v>
      </c>
      <c r="C24" s="4">
        <v>20.4</v>
      </c>
    </row>
    <row r="25" spans="1:3" ht="13.5">
      <c r="A25" s="2">
        <v>1992</v>
      </c>
      <c r="B25" s="4">
        <v>64</v>
      </c>
      <c r="C25" s="4">
        <v>17</v>
      </c>
    </row>
    <row r="26" spans="1:3" ht="13.5">
      <c r="A26" s="2">
        <v>1994</v>
      </c>
      <c r="B26" s="4">
        <v>58.6</v>
      </c>
      <c r="C26" s="4">
        <v>19.8</v>
      </c>
    </row>
    <row r="27" spans="1:3" ht="13.5">
      <c r="A27" s="2">
        <v>1996</v>
      </c>
      <c r="B27" s="4">
        <v>56.6</v>
      </c>
      <c r="C27" s="4">
        <v>21.2</v>
      </c>
    </row>
    <row r="28" spans="1:3" ht="13.5">
      <c r="A28" s="2">
        <v>1998</v>
      </c>
      <c r="B28" s="4">
        <v>54.1</v>
      </c>
      <c r="C28" s="4">
        <v>23.1</v>
      </c>
    </row>
    <row r="29" spans="1:3" ht="13.5">
      <c r="A29" s="2">
        <v>2000</v>
      </c>
      <c r="B29" s="4">
        <v>55.9</v>
      </c>
      <c r="C29" s="4">
        <v>20.3</v>
      </c>
    </row>
    <row r="30" spans="1:3" ht="13.5">
      <c r="A30" s="2"/>
      <c r="B30" s="2"/>
      <c r="C30" s="2"/>
    </row>
    <row r="31" spans="1:3" ht="13.5">
      <c r="A31" s="2" t="s">
        <v>128</v>
      </c>
      <c r="B31" s="2" t="s">
        <v>226</v>
      </c>
      <c r="C31" s="2"/>
    </row>
    <row r="32" spans="1:3" ht="13.5">
      <c r="A32" s="2"/>
      <c r="B32" s="2" t="s">
        <v>227</v>
      </c>
      <c r="C32" s="2"/>
    </row>
    <row r="33" spans="1:3" ht="13.5">
      <c r="A33" s="2" t="s">
        <v>228</v>
      </c>
      <c r="B33" s="2" t="s">
        <v>229</v>
      </c>
      <c r="C33" s="2"/>
    </row>
    <row r="34" spans="1:3" ht="13.5">
      <c r="A34" s="2"/>
      <c r="B34" s="2" t="s">
        <v>230</v>
      </c>
      <c r="C34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9" sqref="A29"/>
    </sheetView>
  </sheetViews>
  <sheetFormatPr defaultColWidth="9.00390625" defaultRowHeight="13.5"/>
  <cols>
    <col min="1" max="1" width="9.75390625" style="0" customWidth="1"/>
  </cols>
  <sheetData>
    <row r="1" spans="1:9" ht="13.5">
      <c r="A1" s="2" t="s">
        <v>119</v>
      </c>
      <c r="B1" s="2" t="s">
        <v>337</v>
      </c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2" t="s">
        <v>1</v>
      </c>
      <c r="B3" s="2" t="s">
        <v>330</v>
      </c>
      <c r="C3" s="2"/>
      <c r="D3" s="2"/>
      <c r="E3" s="2"/>
      <c r="F3" s="2" t="s">
        <v>231</v>
      </c>
      <c r="G3" s="2"/>
      <c r="H3" s="2"/>
      <c r="I3" s="2"/>
    </row>
    <row r="4" spans="1:9" ht="13.5">
      <c r="A4" s="2"/>
      <c r="B4" s="2" t="s">
        <v>232</v>
      </c>
      <c r="C4" s="2"/>
      <c r="D4" s="2" t="s">
        <v>233</v>
      </c>
      <c r="E4" s="2"/>
      <c r="F4" s="2" t="s">
        <v>407</v>
      </c>
      <c r="G4" s="2"/>
      <c r="H4" s="2" t="s">
        <v>233</v>
      </c>
      <c r="I4" s="2"/>
    </row>
    <row r="5" spans="1:9" ht="13.5">
      <c r="A5" s="2"/>
      <c r="B5" s="2" t="s">
        <v>234</v>
      </c>
      <c r="C5" s="2" t="s">
        <v>101</v>
      </c>
      <c r="D5" s="2" t="s">
        <v>234</v>
      </c>
      <c r="E5" s="2" t="s">
        <v>101</v>
      </c>
      <c r="F5" s="2" t="s">
        <v>234</v>
      </c>
      <c r="G5" s="2" t="s">
        <v>101</v>
      </c>
      <c r="H5" s="2" t="s">
        <v>234</v>
      </c>
      <c r="I5" s="2" t="s">
        <v>101</v>
      </c>
    </row>
    <row r="6" spans="1:9" ht="13.5">
      <c r="A6" s="15" t="s">
        <v>123</v>
      </c>
      <c r="B6" s="6">
        <v>42.06</v>
      </c>
      <c r="C6" s="6">
        <v>43.2</v>
      </c>
      <c r="D6" s="6">
        <v>9.31</v>
      </c>
      <c r="E6" s="6">
        <v>11.1</v>
      </c>
      <c r="F6" s="6">
        <v>72.47</v>
      </c>
      <c r="G6" s="6">
        <v>73.26</v>
      </c>
      <c r="H6" s="6">
        <v>30.52</v>
      </c>
      <c r="I6" s="6">
        <v>35.02</v>
      </c>
    </row>
    <row r="7" spans="1:9" ht="13.5">
      <c r="A7" s="15" t="s">
        <v>122</v>
      </c>
      <c r="B7" s="6">
        <v>44.82</v>
      </c>
      <c r="C7" s="6">
        <v>46.54</v>
      </c>
      <c r="D7" s="6">
        <v>9.64</v>
      </c>
      <c r="E7" s="6">
        <v>11.58</v>
      </c>
      <c r="F7" s="6">
        <v>75.7</v>
      </c>
      <c r="G7" s="6">
        <v>76.52</v>
      </c>
      <c r="H7" s="6">
        <v>33.81</v>
      </c>
      <c r="I7" s="6">
        <v>39.59</v>
      </c>
    </row>
    <row r="8" spans="1:9" ht="13.5">
      <c r="A8" s="15" t="s">
        <v>121</v>
      </c>
      <c r="B8" s="6">
        <v>46.92</v>
      </c>
      <c r="C8" s="6">
        <v>49.63</v>
      </c>
      <c r="D8" s="6">
        <v>9.89</v>
      </c>
      <c r="E8" s="6">
        <v>11.88</v>
      </c>
      <c r="F8" s="6">
        <v>79.1</v>
      </c>
      <c r="G8" s="6">
        <v>80.12</v>
      </c>
      <c r="H8" s="6">
        <v>36.22</v>
      </c>
      <c r="I8" s="6">
        <v>43.55</v>
      </c>
    </row>
    <row r="9" spans="1:9" ht="13.5">
      <c r="A9" s="15">
        <v>1947</v>
      </c>
      <c r="B9" s="6">
        <v>50.06</v>
      </c>
      <c r="C9" s="6">
        <v>53.96</v>
      </c>
      <c r="D9" s="6">
        <v>10.16</v>
      </c>
      <c r="E9" s="6">
        <v>12.22</v>
      </c>
      <c r="F9" s="6">
        <v>82.91</v>
      </c>
      <c r="G9" s="6">
        <v>83.97</v>
      </c>
      <c r="H9" s="6">
        <v>39.85</v>
      </c>
      <c r="I9" s="6">
        <v>49.15</v>
      </c>
    </row>
    <row r="10" spans="1:9" ht="13.5">
      <c r="A10" s="15" t="s">
        <v>120</v>
      </c>
      <c r="B10" s="6">
        <v>59.57</v>
      </c>
      <c r="C10" s="6">
        <v>62.97</v>
      </c>
      <c r="D10" s="6">
        <v>11.35</v>
      </c>
      <c r="E10" s="6">
        <v>13.36</v>
      </c>
      <c r="F10" s="6">
        <v>90.02</v>
      </c>
      <c r="G10" s="6">
        <v>90.82</v>
      </c>
      <c r="H10" s="6">
        <v>55.11</v>
      </c>
      <c r="I10" s="6">
        <v>62.85</v>
      </c>
    </row>
    <row r="11" spans="1:9" ht="13.5">
      <c r="A11" s="15">
        <v>1955</v>
      </c>
      <c r="B11" s="6">
        <v>63.6</v>
      </c>
      <c r="C11" s="6">
        <v>67.75</v>
      </c>
      <c r="D11" s="6">
        <v>11.82</v>
      </c>
      <c r="E11" s="6">
        <v>14.13</v>
      </c>
      <c r="F11" s="6">
        <v>93.19</v>
      </c>
      <c r="G11" s="6">
        <v>93.98</v>
      </c>
      <c r="H11" s="6">
        <v>61.84</v>
      </c>
      <c r="I11" s="6">
        <v>70.61</v>
      </c>
    </row>
    <row r="12" spans="1:9" ht="13.5">
      <c r="A12" s="15">
        <v>1960</v>
      </c>
      <c r="B12" s="6">
        <v>65.32</v>
      </c>
      <c r="C12" s="6">
        <v>70.19</v>
      </c>
      <c r="D12" s="6">
        <v>11.62</v>
      </c>
      <c r="E12" s="6">
        <v>14.1</v>
      </c>
      <c r="F12" s="6">
        <v>94.87</v>
      </c>
      <c r="G12" s="6">
        <v>95.82</v>
      </c>
      <c r="H12" s="6">
        <v>64.78</v>
      </c>
      <c r="I12" s="6">
        <v>75.21</v>
      </c>
    </row>
    <row r="13" spans="1:9" ht="13.5">
      <c r="A13" s="15">
        <v>1965</v>
      </c>
      <c r="B13" s="6">
        <v>67.74</v>
      </c>
      <c r="C13" s="6">
        <v>72.92</v>
      </c>
      <c r="D13" s="6">
        <v>11.88</v>
      </c>
      <c r="E13" s="6">
        <v>14.56</v>
      </c>
      <c r="F13" s="6">
        <v>96.75</v>
      </c>
      <c r="G13" s="6">
        <v>97.54</v>
      </c>
      <c r="H13" s="6">
        <v>69.08</v>
      </c>
      <c r="I13" s="6">
        <v>79.96</v>
      </c>
    </row>
    <row r="14" spans="1:9" ht="13.5">
      <c r="A14" s="15">
        <v>1970</v>
      </c>
      <c r="B14" s="6">
        <v>69.31</v>
      </c>
      <c r="C14" s="6">
        <v>74.66</v>
      </c>
      <c r="D14" s="6">
        <v>12.5</v>
      </c>
      <c r="E14" s="6">
        <v>15.34</v>
      </c>
      <c r="F14" s="6">
        <v>97.57</v>
      </c>
      <c r="G14" s="6">
        <v>98.2</v>
      </c>
      <c r="H14" s="6">
        <v>72.07</v>
      </c>
      <c r="I14" s="6">
        <v>82.57</v>
      </c>
    </row>
    <row r="15" spans="1:9" ht="13.5">
      <c r="A15" s="15">
        <v>1975</v>
      </c>
      <c r="B15" s="6">
        <v>71.73</v>
      </c>
      <c r="C15" s="6">
        <v>76.89</v>
      </c>
      <c r="D15" s="6">
        <v>13.72</v>
      </c>
      <c r="E15" s="6">
        <v>16.56</v>
      </c>
      <c r="F15" s="6">
        <v>98.15</v>
      </c>
      <c r="G15" s="6">
        <v>98.62</v>
      </c>
      <c r="H15" s="6">
        <v>76.82</v>
      </c>
      <c r="I15" s="6">
        <v>86.09</v>
      </c>
    </row>
    <row r="16" spans="1:9" ht="13.5">
      <c r="A16" s="15">
        <v>1980</v>
      </c>
      <c r="B16" s="6">
        <v>73.35</v>
      </c>
      <c r="C16" s="6">
        <v>78.76</v>
      </c>
      <c r="D16" s="6">
        <v>14.56</v>
      </c>
      <c r="E16" s="6">
        <v>17.68</v>
      </c>
      <c r="F16" s="6">
        <v>98.6</v>
      </c>
      <c r="G16" s="6">
        <v>98.95</v>
      </c>
      <c r="H16" s="6">
        <v>79.39</v>
      </c>
      <c r="I16" s="6">
        <v>88.5</v>
      </c>
    </row>
    <row r="17" spans="1:9" ht="13.5">
      <c r="A17" s="15">
        <v>1985</v>
      </c>
      <c r="B17" s="6">
        <v>74.78</v>
      </c>
      <c r="C17" s="6">
        <v>80.48</v>
      </c>
      <c r="D17" s="6">
        <v>15.52</v>
      </c>
      <c r="E17" s="6">
        <v>18.94</v>
      </c>
      <c r="F17" s="6">
        <v>98.96</v>
      </c>
      <c r="G17" s="6">
        <v>99.18</v>
      </c>
      <c r="H17" s="6">
        <v>81.12</v>
      </c>
      <c r="I17" s="6">
        <v>90.09</v>
      </c>
    </row>
    <row r="18" spans="1:9" ht="13.5">
      <c r="A18" s="15">
        <v>1990</v>
      </c>
      <c r="B18" s="6">
        <v>75.92</v>
      </c>
      <c r="C18" s="6">
        <v>81.9</v>
      </c>
      <c r="D18" s="6">
        <v>16.22</v>
      </c>
      <c r="E18" s="6">
        <v>20.03</v>
      </c>
      <c r="F18" s="6">
        <v>99.1</v>
      </c>
      <c r="G18" s="6">
        <v>99.3</v>
      </c>
      <c r="H18" s="6">
        <v>82.6</v>
      </c>
      <c r="I18" s="6">
        <v>91.32</v>
      </c>
    </row>
    <row r="19" spans="1:9" ht="13.5">
      <c r="A19" s="15">
        <v>1995</v>
      </c>
      <c r="B19" s="6">
        <v>76.38</v>
      </c>
      <c r="C19" s="6">
        <v>82.85</v>
      </c>
      <c r="D19" s="6">
        <v>16.48</v>
      </c>
      <c r="E19" s="6">
        <v>20.94</v>
      </c>
      <c r="F19" s="6">
        <v>99.155</v>
      </c>
      <c r="G19" s="6">
        <v>99.328</v>
      </c>
      <c r="H19" s="6">
        <v>83.3</v>
      </c>
      <c r="I19" s="6">
        <v>91.62</v>
      </c>
    </row>
    <row r="20" spans="1:9" ht="15.75">
      <c r="A20" s="15" t="s">
        <v>400</v>
      </c>
      <c r="B20" s="6">
        <v>77.01</v>
      </c>
      <c r="C20" s="6">
        <v>83.59</v>
      </c>
      <c r="D20" s="6">
        <v>16.94</v>
      </c>
      <c r="E20" s="6">
        <v>21.53</v>
      </c>
      <c r="F20" s="6">
        <v>99.258</v>
      </c>
      <c r="G20" s="6">
        <v>99.416</v>
      </c>
      <c r="H20" s="6">
        <v>83.95</v>
      </c>
      <c r="I20" s="6">
        <v>92.07</v>
      </c>
    </row>
    <row r="21" spans="1:9" ht="15.75">
      <c r="A21" s="15" t="s">
        <v>401</v>
      </c>
      <c r="B21" s="6">
        <v>77.19</v>
      </c>
      <c r="C21" s="6">
        <v>83.82</v>
      </c>
      <c r="D21" s="6">
        <v>17.02</v>
      </c>
      <c r="E21" s="6">
        <v>21.75</v>
      </c>
      <c r="F21" s="6">
        <v>99.303</v>
      </c>
      <c r="G21" s="6">
        <v>99.415</v>
      </c>
      <c r="H21" s="6">
        <v>84.31</v>
      </c>
      <c r="I21" s="6">
        <v>92.18</v>
      </c>
    </row>
    <row r="22" spans="1:9" ht="15.75">
      <c r="A22" s="15" t="s">
        <v>402</v>
      </c>
      <c r="B22" s="6">
        <v>77.16</v>
      </c>
      <c r="C22" s="6">
        <v>84.01</v>
      </c>
      <c r="D22" s="6">
        <v>17.13</v>
      </c>
      <c r="E22" s="6">
        <v>21.96</v>
      </c>
      <c r="F22" s="26">
        <v>99.29</v>
      </c>
      <c r="G22" s="26">
        <v>99.411</v>
      </c>
      <c r="H22" s="6">
        <v>84.06</v>
      </c>
      <c r="I22" s="6">
        <v>92.2</v>
      </c>
    </row>
    <row r="23" spans="1:9" ht="15.75">
      <c r="A23" s="15" t="s">
        <v>403</v>
      </c>
      <c r="B23" s="6">
        <v>77.1</v>
      </c>
      <c r="C23" s="6">
        <v>83.99</v>
      </c>
      <c r="D23" s="6">
        <v>17.02</v>
      </c>
      <c r="E23" s="6">
        <v>21.89</v>
      </c>
      <c r="F23" s="26">
        <v>99.336</v>
      </c>
      <c r="G23" s="26">
        <v>99.464</v>
      </c>
      <c r="H23" s="6">
        <v>84.12</v>
      </c>
      <c r="I23" s="6">
        <v>92.28</v>
      </c>
    </row>
    <row r="24" spans="1:9" ht="15.75" customHeight="1">
      <c r="A24" s="15" t="s">
        <v>408</v>
      </c>
      <c r="B24" s="25">
        <v>77.72</v>
      </c>
      <c r="C24" s="25">
        <v>84.6</v>
      </c>
      <c r="D24" s="25">
        <v>17.54</v>
      </c>
      <c r="E24" s="25">
        <v>22.42</v>
      </c>
      <c r="F24" s="27">
        <v>99.38</v>
      </c>
      <c r="G24" s="27">
        <v>99.5</v>
      </c>
      <c r="H24" s="25">
        <v>84.64</v>
      </c>
      <c r="I24" s="25">
        <v>92.58</v>
      </c>
    </row>
    <row r="25" spans="1:9" ht="15.75" customHeight="1">
      <c r="A25" s="24" t="s">
        <v>404</v>
      </c>
      <c r="B25" s="28">
        <v>78.11</v>
      </c>
      <c r="C25" s="28">
        <v>85.2</v>
      </c>
      <c r="D25" s="28">
        <v>17.72</v>
      </c>
      <c r="E25" s="28">
        <v>22.87</v>
      </c>
      <c r="F25" s="29">
        <v>99.44</v>
      </c>
      <c r="G25" s="29">
        <v>99.55</v>
      </c>
      <c r="H25" s="28">
        <v>85.28</v>
      </c>
      <c r="I25" s="28">
        <v>93.03</v>
      </c>
    </row>
    <row r="26" spans="1:9" ht="15.75" customHeight="1">
      <c r="A26" s="24" t="s">
        <v>405</v>
      </c>
      <c r="B26" s="28">
        <v>79.76</v>
      </c>
      <c r="C26" s="28">
        <v>87.52</v>
      </c>
      <c r="D26" s="28">
        <v>18.88</v>
      </c>
      <c r="E26" s="28">
        <v>24.75</v>
      </c>
      <c r="F26" s="29">
        <v>99.59</v>
      </c>
      <c r="G26" s="29">
        <v>99.68</v>
      </c>
      <c r="H26" s="28">
        <v>87.17</v>
      </c>
      <c r="I26" s="28">
        <v>94.41</v>
      </c>
    </row>
    <row r="27" spans="1:9" ht="15.75" customHeight="1">
      <c r="A27" s="24" t="s">
        <v>406</v>
      </c>
      <c r="B27" s="28">
        <v>80.95</v>
      </c>
      <c r="C27" s="28">
        <v>89.22</v>
      </c>
      <c r="D27" s="28">
        <v>19.73</v>
      </c>
      <c r="E27" s="28">
        <v>26.16</v>
      </c>
      <c r="F27" s="29">
        <v>99.68</v>
      </c>
      <c r="G27" s="29">
        <v>99.75</v>
      </c>
      <c r="H27" s="28">
        <v>88.4</v>
      </c>
      <c r="I27" s="28">
        <v>95.27</v>
      </c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 t="s">
        <v>127</v>
      </c>
      <c r="B29" s="2" t="s">
        <v>397</v>
      </c>
      <c r="C29" s="2"/>
      <c r="D29" s="2"/>
      <c r="E29" s="2"/>
      <c r="F29" s="2"/>
      <c r="G29" s="2"/>
      <c r="H29" s="2"/>
      <c r="I29" s="2"/>
    </row>
    <row r="30" spans="1:9" ht="13.5">
      <c r="A30" s="2"/>
      <c r="B30" s="2" t="s">
        <v>409</v>
      </c>
      <c r="C30" s="2"/>
      <c r="D30" s="2"/>
      <c r="E30" s="2"/>
      <c r="F30" s="2"/>
      <c r="G30" s="2"/>
      <c r="H30" s="2"/>
      <c r="I30" s="2"/>
    </row>
    <row r="31" spans="1:9" ht="13.5">
      <c r="A31" s="2" t="s">
        <v>235</v>
      </c>
      <c r="B31" s="2" t="s">
        <v>236</v>
      </c>
      <c r="C31" s="2"/>
      <c r="D31" s="2"/>
      <c r="E31" s="2"/>
      <c r="F31" s="2"/>
      <c r="G31" s="2"/>
      <c r="H31" s="2"/>
      <c r="I31" s="2"/>
    </row>
    <row r="32" ht="13.5">
      <c r="B32" s="2" t="s">
        <v>398</v>
      </c>
    </row>
    <row r="33" ht="13.5">
      <c r="B33" s="2" t="s">
        <v>399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2">
      <selection activeCell="B29" sqref="B29"/>
    </sheetView>
  </sheetViews>
  <sheetFormatPr defaultColWidth="9.00390625" defaultRowHeight="13.5"/>
  <cols>
    <col min="1" max="1" width="9.625" style="0" customWidth="1"/>
    <col min="2" max="7" width="9.375" style="0" customWidth="1"/>
    <col min="8" max="8" width="2.875" style="0" customWidth="1"/>
    <col min="9" max="9" width="7.125" style="0" customWidth="1"/>
    <col min="10" max="10" width="1.4921875" style="0" customWidth="1"/>
    <col min="17" max="17" width="2.875" style="0" customWidth="1"/>
    <col min="18" max="18" width="7.125" style="0" customWidth="1"/>
  </cols>
  <sheetData>
    <row r="1" spans="1:18" ht="13.5">
      <c r="A1" s="2" t="s">
        <v>357</v>
      </c>
      <c r="B1" s="2" t="s">
        <v>97</v>
      </c>
      <c r="C1" s="2"/>
      <c r="D1" s="2"/>
      <c r="E1" s="2"/>
      <c r="F1" s="2"/>
      <c r="G1" s="2" t="s">
        <v>96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>
      <c r="A4" s="2" t="s">
        <v>100</v>
      </c>
      <c r="B4" s="2" t="s">
        <v>50</v>
      </c>
      <c r="C4" s="2"/>
      <c r="D4" s="2"/>
      <c r="E4" s="2"/>
      <c r="F4" s="2"/>
      <c r="G4" s="2"/>
      <c r="H4" s="2"/>
      <c r="I4" s="2"/>
      <c r="J4" s="2"/>
      <c r="K4" s="2" t="s">
        <v>101</v>
      </c>
      <c r="L4" s="2"/>
      <c r="M4" s="2"/>
      <c r="N4" s="2"/>
      <c r="O4" s="2"/>
      <c r="P4" s="2"/>
      <c r="Q4" s="2"/>
      <c r="R4" s="2"/>
    </row>
    <row r="5" spans="1:18" ht="13.5">
      <c r="A5" s="2"/>
      <c r="B5" s="2">
        <v>1930</v>
      </c>
      <c r="C5" s="2">
        <v>1950</v>
      </c>
      <c r="D5" s="2">
        <v>1960</v>
      </c>
      <c r="E5" s="2">
        <v>1970</v>
      </c>
      <c r="F5" s="2">
        <v>1980</v>
      </c>
      <c r="G5" s="2">
        <v>1990</v>
      </c>
      <c r="H5" s="2"/>
      <c r="I5" s="2">
        <v>2000</v>
      </c>
      <c r="J5" s="2"/>
      <c r="K5" s="2">
        <v>1930</v>
      </c>
      <c r="L5" s="2">
        <v>1950</v>
      </c>
      <c r="M5" s="2">
        <v>1960</v>
      </c>
      <c r="N5" s="2">
        <v>1970</v>
      </c>
      <c r="O5" s="2">
        <v>1980</v>
      </c>
      <c r="P5" s="2">
        <v>1990</v>
      </c>
      <c r="Q5" s="2"/>
      <c r="R5" s="2">
        <v>2000</v>
      </c>
    </row>
    <row r="6" spans="1:18" ht="13.5">
      <c r="A6" s="2" t="s">
        <v>99</v>
      </c>
      <c r="B6" s="22">
        <v>18.6</v>
      </c>
      <c r="C6" s="22">
        <v>11.5</v>
      </c>
      <c r="D6" s="22">
        <v>8.3</v>
      </c>
      <c r="E6" s="22">
        <v>7.7</v>
      </c>
      <c r="F6" s="22">
        <v>6.8</v>
      </c>
      <c r="G6" s="22">
        <v>7.4</v>
      </c>
      <c r="H6" s="30"/>
      <c r="I6" s="22">
        <v>8.6</v>
      </c>
      <c r="J6" s="22"/>
      <c r="K6" s="22">
        <v>17.7</v>
      </c>
      <c r="L6" s="22">
        <v>10.4</v>
      </c>
      <c r="M6" s="22">
        <v>7</v>
      </c>
      <c r="N6" s="22">
        <v>6.2</v>
      </c>
      <c r="O6" s="22">
        <v>5.6</v>
      </c>
      <c r="P6" s="22">
        <v>6</v>
      </c>
      <c r="Q6" s="22"/>
      <c r="R6" s="22">
        <v>6.8</v>
      </c>
    </row>
    <row r="7" spans="1:18" ht="13.5">
      <c r="A7" s="2" t="s">
        <v>98</v>
      </c>
      <c r="B7" s="4">
        <v>47.1</v>
      </c>
      <c r="C7" s="4">
        <v>20.9</v>
      </c>
      <c r="D7" s="4">
        <v>9.1</v>
      </c>
      <c r="E7" s="4">
        <v>4.3</v>
      </c>
      <c r="F7" s="4">
        <v>2.2</v>
      </c>
      <c r="G7" s="4">
        <v>1.4</v>
      </c>
      <c r="H7" s="2"/>
      <c r="I7" s="4">
        <v>1</v>
      </c>
      <c r="J7" s="4"/>
      <c r="K7" s="4">
        <v>42.6</v>
      </c>
      <c r="L7" s="4">
        <v>19.2</v>
      </c>
      <c r="M7" s="4">
        <v>7.5</v>
      </c>
      <c r="N7" s="4">
        <v>3.2</v>
      </c>
      <c r="O7" s="4">
        <v>1.7</v>
      </c>
      <c r="P7" s="4">
        <v>1.1</v>
      </c>
      <c r="Q7" s="4"/>
      <c r="R7" s="4">
        <v>0.8</v>
      </c>
    </row>
    <row r="8" spans="1:18" ht="13.5">
      <c r="A8" s="2" t="s">
        <v>118</v>
      </c>
      <c r="B8" s="4">
        <v>4.1</v>
      </c>
      <c r="C8" s="4">
        <v>2.2</v>
      </c>
      <c r="D8" s="4">
        <v>1</v>
      </c>
      <c r="E8" s="4">
        <v>0.6</v>
      </c>
      <c r="F8" s="4">
        <v>0.3</v>
      </c>
      <c r="G8" s="4">
        <v>0.2</v>
      </c>
      <c r="H8" s="2"/>
      <c r="I8" s="4">
        <v>0.1</v>
      </c>
      <c r="J8" s="4"/>
      <c r="K8" s="4">
        <v>4.4</v>
      </c>
      <c r="L8" s="4">
        <v>2</v>
      </c>
      <c r="M8" s="4">
        <v>0.8</v>
      </c>
      <c r="N8" s="4">
        <v>0.4</v>
      </c>
      <c r="O8" s="4">
        <v>0.2</v>
      </c>
      <c r="P8" s="4">
        <v>0.1</v>
      </c>
      <c r="Q8" s="4"/>
      <c r="R8" s="4">
        <v>0.1</v>
      </c>
    </row>
    <row r="9" spans="1:18" ht="13.5">
      <c r="A9" s="2" t="s">
        <v>102</v>
      </c>
      <c r="B9" s="4">
        <v>2.7</v>
      </c>
      <c r="C9" s="4">
        <v>1.2</v>
      </c>
      <c r="D9" s="4">
        <v>0.6</v>
      </c>
      <c r="E9" s="4">
        <v>0.4</v>
      </c>
      <c r="F9" s="4">
        <v>0.2</v>
      </c>
      <c r="G9" s="4">
        <v>0.2</v>
      </c>
      <c r="H9" s="2"/>
      <c r="I9" s="4">
        <v>0.1</v>
      </c>
      <c r="J9" s="4"/>
      <c r="K9" s="4">
        <v>3.8</v>
      </c>
      <c r="L9" s="4">
        <v>1.2</v>
      </c>
      <c r="M9" s="4">
        <v>0.4</v>
      </c>
      <c r="N9" s="4">
        <v>0.3</v>
      </c>
      <c r="O9" s="4">
        <v>0.1</v>
      </c>
      <c r="P9" s="4">
        <v>0.1</v>
      </c>
      <c r="Q9" s="4"/>
      <c r="R9" s="4">
        <v>0.1</v>
      </c>
    </row>
    <row r="10" spans="1:18" ht="13.5">
      <c r="A10" s="2" t="s">
        <v>103</v>
      </c>
      <c r="B10" s="4">
        <v>7.3</v>
      </c>
      <c r="C10" s="4">
        <v>2.5</v>
      </c>
      <c r="D10" s="4">
        <v>1.3</v>
      </c>
      <c r="E10" s="4">
        <v>1.1</v>
      </c>
      <c r="F10" s="4">
        <v>0.7</v>
      </c>
      <c r="G10" s="4">
        <v>0.6</v>
      </c>
      <c r="H10" s="2"/>
      <c r="I10" s="4">
        <v>0.5</v>
      </c>
      <c r="J10" s="4"/>
      <c r="K10" s="4">
        <v>8.7</v>
      </c>
      <c r="L10" s="4">
        <v>2.5</v>
      </c>
      <c r="M10" s="4">
        <v>0.8</v>
      </c>
      <c r="N10" s="4">
        <v>0.4</v>
      </c>
      <c r="O10" s="4">
        <v>0.3</v>
      </c>
      <c r="P10" s="4">
        <v>0.2</v>
      </c>
      <c r="Q10" s="4"/>
      <c r="R10" s="4">
        <v>0.2</v>
      </c>
    </row>
    <row r="11" spans="1:18" ht="13.5">
      <c r="A11" s="2" t="s">
        <v>104</v>
      </c>
      <c r="B11" s="4">
        <v>9.2</v>
      </c>
      <c r="C11" s="4">
        <v>4.9</v>
      </c>
      <c r="D11" s="4">
        <v>2.2</v>
      </c>
      <c r="E11" s="4">
        <v>1.3</v>
      </c>
      <c r="F11" s="4">
        <v>0.9</v>
      </c>
      <c r="G11" s="4">
        <v>0.8</v>
      </c>
      <c r="H11" s="2"/>
      <c r="I11" s="4">
        <v>0.7</v>
      </c>
      <c r="J11" s="4"/>
      <c r="K11" s="4">
        <v>10.1</v>
      </c>
      <c r="L11" s="4">
        <v>4.4</v>
      </c>
      <c r="M11" s="4">
        <v>1.4</v>
      </c>
      <c r="N11" s="4">
        <v>0.7</v>
      </c>
      <c r="O11" s="4">
        <v>0.4</v>
      </c>
      <c r="P11" s="4">
        <v>0.3</v>
      </c>
      <c r="Q11" s="4"/>
      <c r="R11" s="4">
        <v>0.3</v>
      </c>
    </row>
    <row r="12" spans="1:18" ht="13.5">
      <c r="A12" s="2" t="s">
        <v>105</v>
      </c>
      <c r="B12" s="4">
        <v>7.8</v>
      </c>
      <c r="C12" s="4">
        <v>5.7</v>
      </c>
      <c r="D12" s="4">
        <v>2.3</v>
      </c>
      <c r="E12" s="4">
        <v>1.4</v>
      </c>
      <c r="F12" s="4">
        <v>0.9</v>
      </c>
      <c r="G12" s="4">
        <v>0.7</v>
      </c>
      <c r="H12" s="2"/>
      <c r="I12" s="4">
        <v>0.7</v>
      </c>
      <c r="J12" s="4"/>
      <c r="K12" s="4">
        <v>8.9</v>
      </c>
      <c r="L12" s="4">
        <v>5.1</v>
      </c>
      <c r="M12" s="4">
        <v>1.6</v>
      </c>
      <c r="N12" s="4">
        <v>0.9</v>
      </c>
      <c r="O12" s="4">
        <v>0.5</v>
      </c>
      <c r="P12" s="4">
        <v>0.3</v>
      </c>
      <c r="Q12" s="4"/>
      <c r="R12" s="4">
        <v>0.3</v>
      </c>
    </row>
    <row r="13" spans="1:18" ht="13.5">
      <c r="A13" s="2" t="s">
        <v>106</v>
      </c>
      <c r="B13" s="4">
        <v>7</v>
      </c>
      <c r="C13" s="4">
        <v>5.4</v>
      </c>
      <c r="D13" s="4">
        <v>2.4</v>
      </c>
      <c r="E13" s="4">
        <v>1.7</v>
      </c>
      <c r="F13" s="4">
        <v>1</v>
      </c>
      <c r="G13" s="4">
        <v>0.8</v>
      </c>
      <c r="H13" s="2"/>
      <c r="I13" s="4">
        <v>0.9</v>
      </c>
      <c r="J13" s="4"/>
      <c r="K13" s="4">
        <v>8.6</v>
      </c>
      <c r="L13" s="4">
        <v>4.9</v>
      </c>
      <c r="M13" s="4">
        <v>1.8</v>
      </c>
      <c r="N13" s="4">
        <v>1</v>
      </c>
      <c r="O13" s="4">
        <v>0.6</v>
      </c>
      <c r="P13" s="4">
        <v>0.5</v>
      </c>
      <c r="Q13" s="4"/>
      <c r="R13" s="4">
        <v>0.4</v>
      </c>
    </row>
    <row r="14" spans="1:18" ht="13.5">
      <c r="A14" s="2" t="s">
        <v>107</v>
      </c>
      <c r="B14" s="4">
        <v>7.9</v>
      </c>
      <c r="C14" s="4">
        <v>6</v>
      </c>
      <c r="D14" s="4">
        <v>3</v>
      </c>
      <c r="E14" s="4">
        <v>2.5</v>
      </c>
      <c r="F14" s="4">
        <v>1.6</v>
      </c>
      <c r="G14" s="4">
        <v>1.2</v>
      </c>
      <c r="H14" s="2"/>
      <c r="I14" s="4">
        <v>1.1</v>
      </c>
      <c r="J14" s="4"/>
      <c r="K14" s="4">
        <v>9.2</v>
      </c>
      <c r="L14" s="4">
        <v>5.3</v>
      </c>
      <c r="M14" s="4">
        <v>2.3</v>
      </c>
      <c r="N14" s="4">
        <v>1.4</v>
      </c>
      <c r="O14" s="4">
        <v>0.9</v>
      </c>
      <c r="P14" s="4">
        <v>0.7</v>
      </c>
      <c r="Q14" s="4"/>
      <c r="R14" s="4">
        <v>0.6</v>
      </c>
    </row>
    <row r="15" spans="1:18" ht="13.5">
      <c r="A15" s="2" t="s">
        <v>108</v>
      </c>
      <c r="B15" s="4">
        <v>10.2</v>
      </c>
      <c r="C15" s="4">
        <v>7.2</v>
      </c>
      <c r="D15" s="4">
        <v>4.1</v>
      </c>
      <c r="E15" s="4">
        <v>3.5</v>
      </c>
      <c r="F15" s="4">
        <v>2.5</v>
      </c>
      <c r="G15" s="4">
        <v>1.8</v>
      </c>
      <c r="H15" s="2"/>
      <c r="I15" s="4">
        <v>1.8</v>
      </c>
      <c r="J15" s="4"/>
      <c r="K15" s="4">
        <v>9.7</v>
      </c>
      <c r="L15" s="4">
        <v>6</v>
      </c>
      <c r="M15" s="4">
        <v>3</v>
      </c>
      <c r="N15" s="4">
        <v>2.1</v>
      </c>
      <c r="O15" s="4">
        <v>1.3</v>
      </c>
      <c r="P15" s="4">
        <v>1</v>
      </c>
      <c r="Q15" s="4"/>
      <c r="R15" s="4">
        <v>1</v>
      </c>
    </row>
    <row r="16" spans="1:18" ht="13.5">
      <c r="A16" s="2" t="s">
        <v>109</v>
      </c>
      <c r="B16" s="4">
        <v>14.3</v>
      </c>
      <c r="C16" s="4">
        <v>9.6</v>
      </c>
      <c r="D16" s="4">
        <v>6.3</v>
      </c>
      <c r="E16" s="4">
        <v>5</v>
      </c>
      <c r="F16" s="4">
        <v>4.4</v>
      </c>
      <c r="G16" s="4">
        <v>3.2</v>
      </c>
      <c r="H16" s="2"/>
      <c r="I16" s="4">
        <v>3</v>
      </c>
      <c r="J16" s="4"/>
      <c r="K16" s="4">
        <v>10.7</v>
      </c>
      <c r="L16" s="4">
        <v>7.5</v>
      </c>
      <c r="M16" s="4">
        <v>4.5</v>
      </c>
      <c r="N16" s="4">
        <v>3.1</v>
      </c>
      <c r="O16" s="4">
        <v>2.1</v>
      </c>
      <c r="P16" s="4">
        <v>1.7</v>
      </c>
      <c r="Q16" s="4"/>
      <c r="R16" s="4">
        <v>1.5</v>
      </c>
    </row>
    <row r="17" spans="1:18" ht="13.5">
      <c r="A17" s="2" t="s">
        <v>110</v>
      </c>
      <c r="B17" s="4">
        <v>20</v>
      </c>
      <c r="C17" s="4">
        <v>13.7</v>
      </c>
      <c r="D17" s="4">
        <v>10.3</v>
      </c>
      <c r="E17" s="4">
        <v>8</v>
      </c>
      <c r="F17" s="4">
        <v>6.3</v>
      </c>
      <c r="G17" s="4">
        <v>5.1</v>
      </c>
      <c r="H17" s="2"/>
      <c r="I17" s="4">
        <v>4.7</v>
      </c>
      <c r="J17" s="4"/>
      <c r="K17" s="4">
        <v>13.7</v>
      </c>
      <c r="L17" s="4">
        <v>10.3</v>
      </c>
      <c r="M17" s="4">
        <v>6.7</v>
      </c>
      <c r="N17" s="4">
        <v>4.8</v>
      </c>
      <c r="O17" s="4">
        <v>3.3</v>
      </c>
      <c r="P17" s="4">
        <v>2.5</v>
      </c>
      <c r="Q17" s="4"/>
      <c r="R17" s="4">
        <v>2.3</v>
      </c>
    </row>
    <row r="18" spans="1:18" ht="13.5">
      <c r="A18" s="2" t="s">
        <v>111</v>
      </c>
      <c r="B18" s="4">
        <v>28.8</v>
      </c>
      <c r="C18" s="4">
        <v>20.9</v>
      </c>
      <c r="D18" s="4">
        <v>16.8</v>
      </c>
      <c r="E18" s="4">
        <v>13.2</v>
      </c>
      <c r="F18" s="4">
        <v>9.2</v>
      </c>
      <c r="G18" s="4">
        <v>8.7</v>
      </c>
      <c r="H18" s="2"/>
      <c r="I18" s="4">
        <v>7.5</v>
      </c>
      <c r="J18" s="4"/>
      <c r="K18" s="4">
        <v>18.7</v>
      </c>
      <c r="L18" s="4">
        <v>14.4</v>
      </c>
      <c r="M18" s="4">
        <v>10.1</v>
      </c>
      <c r="N18" s="4">
        <v>7.5</v>
      </c>
      <c r="O18" s="4">
        <v>4.9</v>
      </c>
      <c r="P18" s="4">
        <v>3.7</v>
      </c>
      <c r="Q18" s="4"/>
      <c r="R18" s="4">
        <v>3.2</v>
      </c>
    </row>
    <row r="19" spans="1:18" ht="13.5">
      <c r="A19" s="2" t="s">
        <v>112</v>
      </c>
      <c r="B19" s="4">
        <v>43.4</v>
      </c>
      <c r="C19" s="4">
        <v>31.7</v>
      </c>
      <c r="D19" s="4">
        <v>26.7</v>
      </c>
      <c r="E19" s="4">
        <v>21.8</v>
      </c>
      <c r="F19" s="4">
        <v>15.1</v>
      </c>
      <c r="G19" s="4">
        <v>13.2</v>
      </c>
      <c r="H19" s="2"/>
      <c r="I19" s="4">
        <v>11.3</v>
      </c>
      <c r="J19" s="4"/>
      <c r="K19" s="4">
        <v>28.1</v>
      </c>
      <c r="L19" s="4">
        <v>22.1</v>
      </c>
      <c r="M19" s="4">
        <v>15.9</v>
      </c>
      <c r="N19" s="4">
        <v>12.2</v>
      </c>
      <c r="O19" s="4">
        <v>7.8</v>
      </c>
      <c r="P19" s="4">
        <v>5.7</v>
      </c>
      <c r="Q19" s="4"/>
      <c r="R19" s="4">
        <v>4.7</v>
      </c>
    </row>
    <row r="20" spans="1:18" ht="13.5">
      <c r="A20" s="2" t="s">
        <v>113</v>
      </c>
      <c r="B20" s="4">
        <v>61.9</v>
      </c>
      <c r="C20" s="4">
        <v>51.7</v>
      </c>
      <c r="D20" s="4">
        <v>43</v>
      </c>
      <c r="E20" s="4">
        <v>37.5</v>
      </c>
      <c r="F20" s="4">
        <v>25.3</v>
      </c>
      <c r="G20" s="4">
        <v>19.5</v>
      </c>
      <c r="H20" s="2"/>
      <c r="I20" s="4">
        <v>18.2</v>
      </c>
      <c r="J20" s="4"/>
      <c r="K20" s="4">
        <v>42.4</v>
      </c>
      <c r="L20" s="4">
        <v>35.7</v>
      </c>
      <c r="M20" s="4">
        <v>26.7</v>
      </c>
      <c r="N20" s="4">
        <v>21</v>
      </c>
      <c r="O20" s="4">
        <v>13.4</v>
      </c>
      <c r="P20" s="4">
        <v>9.4</v>
      </c>
      <c r="Q20" s="4"/>
      <c r="R20" s="4">
        <v>7.5</v>
      </c>
    </row>
    <row r="21" spans="1:18" ht="13.5">
      <c r="A21" s="2" t="s">
        <v>114</v>
      </c>
      <c r="B21" s="4">
        <v>96.4</v>
      </c>
      <c r="C21" s="4">
        <v>78.6</v>
      </c>
      <c r="D21" s="4">
        <v>70</v>
      </c>
      <c r="E21" s="4">
        <v>60.9</v>
      </c>
      <c r="F21" s="4">
        <v>43.6</v>
      </c>
      <c r="G21" s="4">
        <v>33.3</v>
      </c>
      <c r="H21" s="2"/>
      <c r="I21" s="4">
        <v>28.8</v>
      </c>
      <c r="J21" s="4"/>
      <c r="K21" s="4">
        <v>69.6</v>
      </c>
      <c r="L21" s="4">
        <v>56.3</v>
      </c>
      <c r="M21" s="4">
        <v>47</v>
      </c>
      <c r="N21" s="4">
        <v>37.5</v>
      </c>
      <c r="O21" s="4">
        <v>24.8</v>
      </c>
      <c r="P21" s="4">
        <v>16.9</v>
      </c>
      <c r="Q21" s="4"/>
      <c r="R21" s="4">
        <v>12.5</v>
      </c>
    </row>
    <row r="22" spans="1:18" ht="13.5">
      <c r="A22" s="2" t="s">
        <v>115</v>
      </c>
      <c r="B22" s="4">
        <v>138.3</v>
      </c>
      <c r="C22" s="4">
        <v>114.6</v>
      </c>
      <c r="D22" s="4">
        <v>113.6</v>
      </c>
      <c r="E22" s="4">
        <v>98.2</v>
      </c>
      <c r="F22" s="4">
        <v>75.5</v>
      </c>
      <c r="G22" s="4">
        <v>58</v>
      </c>
      <c r="H22" s="2"/>
      <c r="I22" s="4">
        <v>45.8</v>
      </c>
      <c r="J22" s="4"/>
      <c r="K22" s="4">
        <v>106.5</v>
      </c>
      <c r="L22" s="4">
        <v>87.3</v>
      </c>
      <c r="M22" s="4">
        <v>82.4</v>
      </c>
      <c r="N22" s="4">
        <v>67.3</v>
      </c>
      <c r="O22" s="4">
        <v>47.4</v>
      </c>
      <c r="P22" s="4">
        <v>32</v>
      </c>
      <c r="Q22" s="4"/>
      <c r="R22" s="4">
        <v>22.7</v>
      </c>
    </row>
    <row r="23" spans="1:18" ht="13.5">
      <c r="A23" s="2" t="s">
        <v>116</v>
      </c>
      <c r="B23" s="13">
        <v>203.2</v>
      </c>
      <c r="C23" s="4">
        <v>178.2</v>
      </c>
      <c r="D23" s="4">
        <v>173.8</v>
      </c>
      <c r="E23" s="4">
        <v>151.3</v>
      </c>
      <c r="F23" s="4">
        <v>122.6</v>
      </c>
      <c r="G23" s="4">
        <v>100.2</v>
      </c>
      <c r="H23" s="2"/>
      <c r="I23" s="4">
        <v>80.8</v>
      </c>
      <c r="J23" s="4"/>
      <c r="K23" s="4">
        <v>160.7</v>
      </c>
      <c r="L23" s="4">
        <v>143.1</v>
      </c>
      <c r="M23" s="4">
        <v>132.1</v>
      </c>
      <c r="N23" s="4">
        <v>115.5</v>
      </c>
      <c r="O23" s="4">
        <v>87.7</v>
      </c>
      <c r="P23" s="4">
        <v>62.1</v>
      </c>
      <c r="Q23" s="4"/>
      <c r="R23" s="4">
        <v>43.4</v>
      </c>
    </row>
    <row r="24" spans="1:18" ht="13.5">
      <c r="A24" s="2" t="s">
        <v>117</v>
      </c>
      <c r="B24" s="13">
        <v>280.6</v>
      </c>
      <c r="C24" s="4">
        <v>259.2</v>
      </c>
      <c r="D24" s="4">
        <v>242.7</v>
      </c>
      <c r="E24" s="4">
        <v>232.6</v>
      </c>
      <c r="F24" s="4">
        <v>190.4</v>
      </c>
      <c r="G24" s="4">
        <v>165.5</v>
      </c>
      <c r="H24" s="2"/>
      <c r="I24" s="4">
        <v>132.1</v>
      </c>
      <c r="J24" s="4"/>
      <c r="K24" s="4">
        <v>237</v>
      </c>
      <c r="L24" s="4">
        <v>217.7</v>
      </c>
      <c r="M24" s="4">
        <v>197.3</v>
      </c>
      <c r="N24" s="4">
        <v>192.6</v>
      </c>
      <c r="O24" s="4">
        <v>151.1</v>
      </c>
      <c r="P24" s="4">
        <v>117.6</v>
      </c>
      <c r="Q24" s="4"/>
      <c r="R24" s="4">
        <v>82</v>
      </c>
    </row>
    <row r="25" spans="1:17" ht="13.5">
      <c r="A25" s="2" t="s">
        <v>338</v>
      </c>
      <c r="B25" s="13">
        <v>364.9</v>
      </c>
      <c r="C25" s="4">
        <v>407.6</v>
      </c>
      <c r="D25" s="4">
        <v>342.9</v>
      </c>
      <c r="E25" s="4">
        <v>283.1</v>
      </c>
      <c r="F25" s="4">
        <v>284.6</v>
      </c>
      <c r="G25" s="4">
        <v>252.1</v>
      </c>
      <c r="H25" s="2"/>
      <c r="J25" s="4"/>
      <c r="K25" s="4">
        <v>320.2</v>
      </c>
      <c r="L25" s="4">
        <v>332.2</v>
      </c>
      <c r="M25" s="4">
        <v>303.7</v>
      </c>
      <c r="N25" s="4">
        <v>268.7</v>
      </c>
      <c r="O25" s="4">
        <v>244.6</v>
      </c>
      <c r="P25" s="4">
        <v>197.5</v>
      </c>
      <c r="Q25" s="4"/>
    </row>
    <row r="26" spans="1:18" ht="13.5">
      <c r="A26" s="2" t="s">
        <v>339</v>
      </c>
      <c r="B26" s="13">
        <v>344.7</v>
      </c>
      <c r="C26" s="4">
        <v>421.7</v>
      </c>
      <c r="D26" s="4">
        <v>558.6</v>
      </c>
      <c r="E26" s="4">
        <v>460</v>
      </c>
      <c r="F26" s="4">
        <v>399.6</v>
      </c>
      <c r="G26" s="4">
        <v>366.6</v>
      </c>
      <c r="H26" s="12"/>
      <c r="I26" s="4">
        <v>224.5</v>
      </c>
      <c r="J26" s="4"/>
      <c r="K26" s="4">
        <v>212</v>
      </c>
      <c r="L26" s="4">
        <v>305.3</v>
      </c>
      <c r="M26" s="4">
        <v>444.9</v>
      </c>
      <c r="N26" s="4">
        <v>422.7</v>
      </c>
      <c r="O26" s="4">
        <v>381.4</v>
      </c>
      <c r="P26" s="4">
        <v>308.8</v>
      </c>
      <c r="Q26" s="4"/>
      <c r="R26" s="4">
        <v>163.3</v>
      </c>
    </row>
    <row r="27" spans="1:18" ht="13.5">
      <c r="A27" s="2" t="s">
        <v>340</v>
      </c>
      <c r="B27" s="13">
        <v>774.2</v>
      </c>
      <c r="C27" s="4">
        <v>640.3</v>
      </c>
      <c r="D27" s="4">
        <v>851.9</v>
      </c>
      <c r="E27" s="4">
        <v>585.1</v>
      </c>
      <c r="F27" s="4">
        <v>574.9</v>
      </c>
      <c r="G27" s="4">
        <v>566.8</v>
      </c>
      <c r="H27" s="12"/>
      <c r="I27" s="1"/>
      <c r="J27" s="1"/>
      <c r="K27" s="4">
        <v>837.9</v>
      </c>
      <c r="L27" s="4">
        <v>541.8</v>
      </c>
      <c r="M27" s="4">
        <v>649.6</v>
      </c>
      <c r="N27" s="4">
        <v>677.9</v>
      </c>
      <c r="O27" s="4">
        <v>491.3</v>
      </c>
      <c r="P27" s="4">
        <v>468.7</v>
      </c>
      <c r="Q27" s="4"/>
      <c r="R27" s="4"/>
    </row>
    <row r="28" ht="13.5">
      <c r="A28" s="2"/>
    </row>
    <row r="29" spans="1:2" ht="13.5">
      <c r="A29" s="2" t="s">
        <v>128</v>
      </c>
      <c r="B29" s="2" t="s">
        <v>189</v>
      </c>
    </row>
    <row r="30" ht="13.5">
      <c r="B30" s="2" t="s">
        <v>388</v>
      </c>
    </row>
  </sheetData>
  <printOptions/>
  <pageMargins left="0.75" right="0.75" top="1" bottom="1" header="0.512" footer="0.512"/>
  <pageSetup horizontalDpi="600" verticalDpi="600" orientation="landscape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0">
      <selection activeCell="I34" sqref="I34"/>
    </sheetView>
  </sheetViews>
  <sheetFormatPr defaultColWidth="9.00390625" defaultRowHeight="13.5"/>
  <cols>
    <col min="1" max="1" width="25.75390625" style="0" customWidth="1"/>
  </cols>
  <sheetData>
    <row r="1" spans="1:8" ht="13.5">
      <c r="A1" s="2" t="s">
        <v>358</v>
      </c>
      <c r="B1" s="2"/>
      <c r="C1" s="2"/>
      <c r="D1" s="2"/>
      <c r="E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95</v>
      </c>
      <c r="B3" s="2"/>
      <c r="C3" s="2"/>
      <c r="D3" s="2"/>
      <c r="E3" s="2"/>
      <c r="F3" s="2"/>
      <c r="G3" s="2"/>
      <c r="H3" s="2"/>
    </row>
    <row r="4" spans="1:9" ht="13.5">
      <c r="A4" s="2" t="s">
        <v>82</v>
      </c>
      <c r="B4" s="2">
        <v>1935</v>
      </c>
      <c r="C4" s="2">
        <v>1950</v>
      </c>
      <c r="D4" s="2">
        <v>1960</v>
      </c>
      <c r="E4" s="2">
        <v>1970</v>
      </c>
      <c r="F4" s="2">
        <v>1980</v>
      </c>
      <c r="G4" s="2">
        <v>1990</v>
      </c>
      <c r="H4" s="2">
        <v>1995</v>
      </c>
      <c r="I4" s="2">
        <v>2000</v>
      </c>
    </row>
    <row r="5" spans="1:8" ht="13.5">
      <c r="A5" s="2"/>
      <c r="B5" s="2"/>
      <c r="C5" s="2"/>
      <c r="D5" s="2"/>
      <c r="E5" s="2"/>
      <c r="F5" s="2"/>
      <c r="G5" s="2"/>
      <c r="H5" s="2"/>
    </row>
    <row r="6" spans="1:9" ht="13.5">
      <c r="A6" s="2" t="s">
        <v>83</v>
      </c>
      <c r="B6" s="4">
        <v>72.3</v>
      </c>
      <c r="C6" s="4">
        <v>77.4</v>
      </c>
      <c r="D6" s="4">
        <v>100.4</v>
      </c>
      <c r="E6" s="4">
        <v>116.3</v>
      </c>
      <c r="F6" s="4">
        <v>139.1</v>
      </c>
      <c r="G6" s="4">
        <v>177.2</v>
      </c>
      <c r="H6" s="4">
        <v>211.6</v>
      </c>
      <c r="I6" s="4">
        <v>235.2</v>
      </c>
    </row>
    <row r="7" spans="1:9" ht="13.5">
      <c r="A7" s="2" t="s">
        <v>84</v>
      </c>
      <c r="B7" s="4">
        <v>57.6</v>
      </c>
      <c r="C7" s="4">
        <v>64.2</v>
      </c>
      <c r="D7" s="4">
        <v>73.2</v>
      </c>
      <c r="E7" s="4">
        <v>86.7</v>
      </c>
      <c r="F7" s="4">
        <v>106.2</v>
      </c>
      <c r="G7" s="4">
        <v>134.8</v>
      </c>
      <c r="H7" s="4">
        <v>112</v>
      </c>
      <c r="I7" s="4">
        <v>116.8</v>
      </c>
    </row>
    <row r="8" spans="1:9" ht="13.5">
      <c r="A8" s="2" t="s">
        <v>85</v>
      </c>
      <c r="B8" s="4">
        <v>165.4</v>
      </c>
      <c r="C8" s="4">
        <v>127.1</v>
      </c>
      <c r="D8" s="4">
        <v>160.7</v>
      </c>
      <c r="E8" s="4">
        <v>175.8</v>
      </c>
      <c r="F8" s="4">
        <v>139.5</v>
      </c>
      <c r="G8" s="4">
        <v>99.4</v>
      </c>
      <c r="H8" s="4">
        <v>117.9</v>
      </c>
      <c r="I8" s="4">
        <v>105.5</v>
      </c>
    </row>
    <row r="9" spans="1:9" ht="13.5">
      <c r="A9" s="2" t="s">
        <v>86</v>
      </c>
      <c r="B9" s="4">
        <v>151.7</v>
      </c>
      <c r="C9" s="4">
        <v>65.5</v>
      </c>
      <c r="D9" s="4">
        <v>40.4</v>
      </c>
      <c r="E9" s="4">
        <v>27.1</v>
      </c>
      <c r="F9" s="4">
        <v>28.4</v>
      </c>
      <c r="G9" s="4">
        <v>55.6</v>
      </c>
      <c r="H9" s="4">
        <v>64.1</v>
      </c>
      <c r="I9" s="4">
        <v>69.2</v>
      </c>
    </row>
    <row r="10" spans="1:9" ht="13.5">
      <c r="A10" s="2" t="s">
        <v>87</v>
      </c>
      <c r="B10" s="4">
        <v>41.9</v>
      </c>
      <c r="C10" s="4">
        <v>39.5</v>
      </c>
      <c r="D10" s="4">
        <v>41.7</v>
      </c>
      <c r="E10" s="4">
        <v>42.5</v>
      </c>
      <c r="F10" s="4">
        <v>25.1</v>
      </c>
      <c r="G10" s="4">
        <v>26.2</v>
      </c>
      <c r="H10" s="4">
        <v>36.5</v>
      </c>
      <c r="I10" s="4">
        <v>31.4</v>
      </c>
    </row>
    <row r="11" spans="1:9" ht="13.5">
      <c r="A11" s="2" t="s">
        <v>88</v>
      </c>
      <c r="B11" s="4">
        <v>20.5</v>
      </c>
      <c r="C11" s="4">
        <v>19.6</v>
      </c>
      <c r="D11" s="4">
        <v>21.6</v>
      </c>
      <c r="E11" s="4">
        <v>15.3</v>
      </c>
      <c r="F11" s="4">
        <v>17.7</v>
      </c>
      <c r="G11" s="4">
        <v>16.4</v>
      </c>
      <c r="H11" s="4">
        <v>17.2</v>
      </c>
      <c r="I11" s="4">
        <v>24.1</v>
      </c>
    </row>
    <row r="12" spans="1:9" ht="13.5">
      <c r="A12" s="2" t="s">
        <v>89</v>
      </c>
      <c r="B12" s="4">
        <v>11.7</v>
      </c>
      <c r="C12" s="4">
        <v>10.4</v>
      </c>
      <c r="D12" s="4">
        <v>14.4</v>
      </c>
      <c r="E12" s="4">
        <v>16.6</v>
      </c>
      <c r="F12" s="4">
        <v>16.3</v>
      </c>
      <c r="G12" s="4">
        <v>16.1</v>
      </c>
      <c r="H12" s="4">
        <v>13.7</v>
      </c>
      <c r="I12" s="4">
        <v>12.8</v>
      </c>
    </row>
    <row r="13" spans="1:9" ht="13.5">
      <c r="A13" s="2" t="s">
        <v>90</v>
      </c>
      <c r="B13" s="4">
        <v>3.6</v>
      </c>
      <c r="C13" s="4">
        <v>2.5</v>
      </c>
      <c r="D13" s="4">
        <v>3.4</v>
      </c>
      <c r="E13" s="4">
        <v>7.4</v>
      </c>
      <c r="F13" s="4">
        <v>7.3</v>
      </c>
      <c r="G13" s="4">
        <v>7.7</v>
      </c>
      <c r="H13" s="4">
        <v>11.4</v>
      </c>
      <c r="I13" s="4">
        <v>9.8</v>
      </c>
    </row>
    <row r="14" spans="1:9" ht="13.5">
      <c r="A14" s="2" t="s">
        <v>91</v>
      </c>
      <c r="B14" s="4" t="s">
        <v>34</v>
      </c>
      <c r="C14" s="4">
        <v>11.9</v>
      </c>
      <c r="D14" s="4">
        <v>16.2</v>
      </c>
      <c r="E14" s="4">
        <v>17.7</v>
      </c>
      <c r="F14" s="4">
        <v>13.7</v>
      </c>
      <c r="G14" s="4">
        <v>7.5</v>
      </c>
      <c r="H14" s="4">
        <v>6.6</v>
      </c>
      <c r="I14" s="4">
        <v>4.8</v>
      </c>
    </row>
    <row r="15" spans="1:9" ht="13.5">
      <c r="A15" s="2" t="s">
        <v>92</v>
      </c>
      <c r="B15" s="4">
        <v>190.8</v>
      </c>
      <c r="C15" s="4">
        <v>146.4</v>
      </c>
      <c r="D15" s="4">
        <v>34.2</v>
      </c>
      <c r="E15" s="4">
        <v>15.4</v>
      </c>
      <c r="F15" s="4">
        <v>5.5</v>
      </c>
      <c r="G15" s="4">
        <v>3</v>
      </c>
      <c r="H15" s="4">
        <v>2.6</v>
      </c>
      <c r="I15" s="4">
        <v>2.1</v>
      </c>
    </row>
    <row r="16" spans="1:8" ht="13.5">
      <c r="A16" s="2"/>
      <c r="B16" s="2"/>
      <c r="C16" s="2"/>
      <c r="D16" s="2"/>
      <c r="E16" s="2"/>
      <c r="F16" s="2"/>
      <c r="G16" s="2"/>
      <c r="H16" s="2"/>
    </row>
    <row r="17" spans="1:8" ht="13.5">
      <c r="A17" s="2" t="s">
        <v>79</v>
      </c>
      <c r="B17" s="2"/>
      <c r="C17" s="2"/>
      <c r="D17" s="2"/>
      <c r="E17" s="2"/>
      <c r="F17" s="2"/>
      <c r="G17" s="2"/>
      <c r="H17" s="2"/>
    </row>
    <row r="18" spans="1:9" ht="13.5">
      <c r="A18" s="2" t="s">
        <v>82</v>
      </c>
      <c r="B18" s="2">
        <v>1935</v>
      </c>
      <c r="C18" s="2">
        <v>1950</v>
      </c>
      <c r="D18" s="2">
        <v>1960</v>
      </c>
      <c r="E18" s="2">
        <v>1970</v>
      </c>
      <c r="F18" s="2">
        <v>1980</v>
      </c>
      <c r="G18" s="2">
        <v>1990</v>
      </c>
      <c r="H18" s="2">
        <v>1995</v>
      </c>
      <c r="I18" s="12">
        <v>2000</v>
      </c>
    </row>
    <row r="19" spans="1:8" ht="13.5">
      <c r="A19" s="2"/>
      <c r="B19" s="2"/>
      <c r="C19" s="2"/>
      <c r="D19" s="2"/>
      <c r="E19" s="2"/>
      <c r="F19" s="2"/>
      <c r="G19" s="2"/>
      <c r="H19" s="2"/>
    </row>
    <row r="20" spans="1:9" ht="13.5">
      <c r="A20" s="2" t="s">
        <v>83</v>
      </c>
      <c r="B20" s="5">
        <v>72.9</v>
      </c>
      <c r="C20" s="5">
        <v>80.1</v>
      </c>
      <c r="D20" s="5">
        <v>110.9</v>
      </c>
      <c r="E20" s="5">
        <v>132.6</v>
      </c>
      <c r="F20" s="5">
        <v>163.5</v>
      </c>
      <c r="G20" s="5">
        <v>216.4</v>
      </c>
      <c r="H20" s="5">
        <v>262</v>
      </c>
      <c r="I20" s="5">
        <v>291.3</v>
      </c>
    </row>
    <row r="21" spans="1:9" ht="13.5">
      <c r="A21" s="2" t="s">
        <v>84</v>
      </c>
      <c r="B21" s="5">
        <v>57.4</v>
      </c>
      <c r="C21" s="5">
        <v>64</v>
      </c>
      <c r="D21" s="5">
        <v>75.8</v>
      </c>
      <c r="E21" s="5">
        <v>90.9</v>
      </c>
      <c r="F21" s="5">
        <v>112.1</v>
      </c>
      <c r="G21" s="5">
        <v>135.7</v>
      </c>
      <c r="H21" s="5">
        <v>114.4</v>
      </c>
      <c r="I21" s="5">
        <v>117.3</v>
      </c>
    </row>
    <row r="22" spans="1:9" ht="13.5">
      <c r="A22" s="2" t="s">
        <v>85</v>
      </c>
      <c r="B22" s="5">
        <v>181.3</v>
      </c>
      <c r="C22" s="5">
        <v>127.9</v>
      </c>
      <c r="D22" s="5">
        <v>172.1</v>
      </c>
      <c r="E22" s="5">
        <v>191.5</v>
      </c>
      <c r="F22" s="5">
        <v>142.7</v>
      </c>
      <c r="G22" s="5">
        <v>95.6</v>
      </c>
      <c r="H22" s="5">
        <v>114.2</v>
      </c>
      <c r="I22" s="5">
        <v>102.7</v>
      </c>
    </row>
    <row r="23" spans="1:9" ht="13.5">
      <c r="A23" s="2" t="s">
        <v>86</v>
      </c>
      <c r="B23" s="5">
        <v>163.2</v>
      </c>
      <c r="C23" s="5">
        <v>68.8</v>
      </c>
      <c r="D23" s="5">
        <v>43.9</v>
      </c>
      <c r="E23" s="5">
        <v>29.7</v>
      </c>
      <c r="F23" s="5">
        <v>32.6</v>
      </c>
      <c r="G23" s="5">
        <v>64.1</v>
      </c>
      <c r="H23" s="5">
        <v>69.6</v>
      </c>
      <c r="I23" s="5">
        <v>76</v>
      </c>
    </row>
    <row r="24" spans="1:9" ht="13.5">
      <c r="A24" s="2" t="s">
        <v>87</v>
      </c>
      <c r="B24" s="5">
        <v>59.4</v>
      </c>
      <c r="C24" s="5">
        <v>58.3</v>
      </c>
      <c r="D24" s="5">
        <v>64.9</v>
      </c>
      <c r="E24" s="5">
        <v>65.4</v>
      </c>
      <c r="F24" s="5">
        <v>37</v>
      </c>
      <c r="G24" s="5">
        <v>36.8</v>
      </c>
      <c r="H24" s="5">
        <v>46.3</v>
      </c>
      <c r="I24" s="5">
        <v>40.9</v>
      </c>
    </row>
    <row r="25" spans="1:9" ht="13.5">
      <c r="A25" s="2" t="s">
        <v>88</v>
      </c>
      <c r="B25" s="5">
        <v>25.1</v>
      </c>
      <c r="C25" s="5">
        <v>24.1</v>
      </c>
      <c r="D25" s="5">
        <v>25.1</v>
      </c>
      <c r="E25" s="5">
        <v>17.3</v>
      </c>
      <c r="F25" s="5">
        <v>22.3</v>
      </c>
      <c r="G25" s="5">
        <v>20.4</v>
      </c>
      <c r="H25" s="5">
        <v>23.4</v>
      </c>
      <c r="I25" s="5">
        <v>35.2</v>
      </c>
    </row>
    <row r="26" spans="1:9" ht="13.5">
      <c r="A26" s="2" t="s">
        <v>89</v>
      </c>
      <c r="B26" s="5">
        <v>13.8</v>
      </c>
      <c r="C26" s="5">
        <v>12</v>
      </c>
      <c r="D26" s="5">
        <v>17.5</v>
      </c>
      <c r="E26" s="5">
        <v>21.8</v>
      </c>
      <c r="F26" s="5">
        <v>23.3</v>
      </c>
      <c r="G26" s="5">
        <v>22</v>
      </c>
      <c r="H26" s="5">
        <v>19</v>
      </c>
      <c r="I26" s="5">
        <v>18</v>
      </c>
    </row>
    <row r="27" spans="1:9" ht="13.5">
      <c r="A27" s="2" t="s">
        <v>90</v>
      </c>
      <c r="B27" s="5">
        <v>3.7</v>
      </c>
      <c r="C27" s="5">
        <v>2.5</v>
      </c>
      <c r="D27" s="5">
        <v>3.2</v>
      </c>
      <c r="E27" s="5">
        <v>7.4</v>
      </c>
      <c r="F27" s="5">
        <v>7.1</v>
      </c>
      <c r="G27" s="5">
        <v>7.5</v>
      </c>
      <c r="H27" s="5">
        <v>11.7</v>
      </c>
      <c r="I27" s="5">
        <v>10.6</v>
      </c>
    </row>
    <row r="28" spans="1:9" ht="13.5">
      <c r="A28" s="2" t="s">
        <v>91</v>
      </c>
      <c r="B28" s="5" t="s">
        <v>34</v>
      </c>
      <c r="C28" s="5">
        <v>11.4</v>
      </c>
      <c r="D28" s="5">
        <v>16</v>
      </c>
      <c r="E28" s="5">
        <v>16.6</v>
      </c>
      <c r="F28" s="5">
        <v>11.6</v>
      </c>
      <c r="G28" s="5">
        <v>5.6</v>
      </c>
      <c r="H28" s="5">
        <v>5</v>
      </c>
      <c r="I28" s="5">
        <v>3.5</v>
      </c>
    </row>
    <row r="29" spans="1:9" ht="13.5">
      <c r="A29" s="2" t="s">
        <v>92</v>
      </c>
      <c r="B29" s="5">
        <v>193.6</v>
      </c>
      <c r="C29" s="5">
        <v>159.5</v>
      </c>
      <c r="D29" s="5">
        <v>43.1</v>
      </c>
      <c r="E29" s="5">
        <v>21.6</v>
      </c>
      <c r="F29" s="5">
        <v>8.2</v>
      </c>
      <c r="G29" s="5">
        <v>4.6</v>
      </c>
      <c r="H29" s="5">
        <v>3.7</v>
      </c>
      <c r="I29" s="5">
        <v>3.1</v>
      </c>
    </row>
    <row r="30" spans="1:8" ht="13.5">
      <c r="A30" s="2"/>
      <c r="B30" s="2"/>
      <c r="C30" s="2"/>
      <c r="D30" s="2"/>
      <c r="E30" s="2"/>
      <c r="F30" s="2"/>
      <c r="G30" s="2"/>
      <c r="H30" s="2"/>
    </row>
    <row r="31" spans="1:8" ht="13.5">
      <c r="A31" s="2" t="s">
        <v>64</v>
      </c>
      <c r="B31" s="2"/>
      <c r="C31" s="2"/>
      <c r="D31" s="2"/>
      <c r="E31" s="2"/>
      <c r="F31" s="2"/>
      <c r="G31" s="2"/>
      <c r="H31" s="2"/>
    </row>
    <row r="32" spans="1:9" ht="13.5">
      <c r="A32" s="2" t="s">
        <v>82</v>
      </c>
      <c r="B32" s="2">
        <v>1935</v>
      </c>
      <c r="C32" s="2">
        <v>1950</v>
      </c>
      <c r="D32" s="2">
        <v>1960</v>
      </c>
      <c r="E32" s="2">
        <v>1970</v>
      </c>
      <c r="F32" s="2">
        <v>1980</v>
      </c>
      <c r="G32" s="2">
        <v>1990</v>
      </c>
      <c r="H32" s="2">
        <v>1995</v>
      </c>
      <c r="I32" s="2">
        <v>2000</v>
      </c>
    </row>
    <row r="33" spans="1:8" ht="13.5">
      <c r="A33" s="2"/>
      <c r="B33" s="2"/>
      <c r="C33" s="2"/>
      <c r="D33" s="2"/>
      <c r="E33" s="2"/>
      <c r="F33" s="2"/>
      <c r="G33" s="2"/>
      <c r="H33" s="2"/>
    </row>
    <row r="34" spans="1:9" ht="13.5">
      <c r="A34" s="2" t="s">
        <v>83</v>
      </c>
      <c r="B34" s="5">
        <v>71.7</v>
      </c>
      <c r="C34" s="5">
        <v>74.9</v>
      </c>
      <c r="D34" s="5">
        <v>90.2</v>
      </c>
      <c r="E34" s="5">
        <v>100.7</v>
      </c>
      <c r="F34" s="5">
        <v>115.5</v>
      </c>
      <c r="G34" s="5">
        <v>139.3</v>
      </c>
      <c r="H34" s="5">
        <v>163.1</v>
      </c>
      <c r="I34" s="5">
        <v>181.4</v>
      </c>
    </row>
    <row r="35" spans="1:9" ht="13.5">
      <c r="A35" s="2" t="s">
        <v>84</v>
      </c>
      <c r="B35" s="5">
        <v>57.8</v>
      </c>
      <c r="C35" s="5">
        <v>64.3</v>
      </c>
      <c r="D35" s="5">
        <v>70.8</v>
      </c>
      <c r="E35" s="5">
        <v>82.7</v>
      </c>
      <c r="F35" s="5">
        <v>100.5</v>
      </c>
      <c r="G35" s="5">
        <v>134</v>
      </c>
      <c r="H35" s="5">
        <v>109.6</v>
      </c>
      <c r="I35" s="5">
        <v>116.3</v>
      </c>
    </row>
    <row r="36" spans="1:9" ht="13.5">
      <c r="A36" s="2" t="s">
        <v>85</v>
      </c>
      <c r="B36" s="5">
        <v>149.4</v>
      </c>
      <c r="C36" s="5">
        <v>126.3</v>
      </c>
      <c r="D36" s="5">
        <v>149.6</v>
      </c>
      <c r="E36" s="5">
        <v>160.7</v>
      </c>
      <c r="F36" s="5">
        <v>136.4</v>
      </c>
      <c r="G36" s="5">
        <v>103</v>
      </c>
      <c r="H36" s="5">
        <v>121.4</v>
      </c>
      <c r="I36" s="5">
        <v>108.2</v>
      </c>
    </row>
    <row r="37" spans="1:9" ht="13.5">
      <c r="A37" s="2" t="s">
        <v>86</v>
      </c>
      <c r="B37" s="5">
        <v>140.2</v>
      </c>
      <c r="C37" s="5">
        <v>61.5</v>
      </c>
      <c r="D37" s="5">
        <v>36.6</v>
      </c>
      <c r="E37" s="5">
        <v>24.6</v>
      </c>
      <c r="F37" s="5">
        <v>24.4</v>
      </c>
      <c r="G37" s="5">
        <v>47.4</v>
      </c>
      <c r="H37" s="5">
        <v>58.7</v>
      </c>
      <c r="I37" s="5">
        <v>62.7</v>
      </c>
    </row>
    <row r="38" spans="1:9" ht="13.5">
      <c r="A38" s="2" t="s">
        <v>87</v>
      </c>
      <c r="B38" s="5">
        <v>24.3</v>
      </c>
      <c r="C38" s="5">
        <v>21.4</v>
      </c>
      <c r="D38" s="5">
        <v>19.3</v>
      </c>
      <c r="E38" s="5">
        <v>20.4</v>
      </c>
      <c r="F38" s="5">
        <v>13.6</v>
      </c>
      <c r="G38" s="5">
        <v>15.9</v>
      </c>
      <c r="H38" s="5">
        <v>27</v>
      </c>
      <c r="I38" s="5">
        <v>22.3</v>
      </c>
    </row>
    <row r="39" spans="1:9" ht="13.5">
      <c r="A39" s="2" t="s">
        <v>88</v>
      </c>
      <c r="B39" s="5">
        <v>15.8</v>
      </c>
      <c r="C39" s="5">
        <v>15.3</v>
      </c>
      <c r="D39" s="5">
        <v>18.2</v>
      </c>
      <c r="E39" s="5">
        <v>13.3</v>
      </c>
      <c r="F39" s="5">
        <v>13.1</v>
      </c>
      <c r="G39" s="5">
        <v>12.4</v>
      </c>
      <c r="H39" s="5">
        <v>11.3</v>
      </c>
      <c r="I39" s="5">
        <v>13.4</v>
      </c>
    </row>
    <row r="40" spans="1:9" ht="13.5">
      <c r="A40" s="2" t="s">
        <v>89</v>
      </c>
      <c r="B40" s="5">
        <v>9.5</v>
      </c>
      <c r="C40" s="5">
        <v>8.8</v>
      </c>
      <c r="D40" s="5">
        <v>11.3</v>
      </c>
      <c r="E40" s="5">
        <v>11.5</v>
      </c>
      <c r="F40" s="5">
        <v>9.5</v>
      </c>
      <c r="G40" s="5">
        <v>10.3</v>
      </c>
      <c r="H40" s="5">
        <v>8.6</v>
      </c>
      <c r="I40" s="5">
        <v>7.8</v>
      </c>
    </row>
    <row r="41" spans="1:9" ht="13.5">
      <c r="A41" s="2" t="s">
        <v>90</v>
      </c>
      <c r="B41" s="5">
        <v>3.6</v>
      </c>
      <c r="C41" s="5">
        <v>2.4</v>
      </c>
      <c r="D41" s="5">
        <v>3.6</v>
      </c>
      <c r="E41" s="5">
        <v>7.4</v>
      </c>
      <c r="F41" s="5">
        <v>7.5</v>
      </c>
      <c r="G41" s="5">
        <v>8</v>
      </c>
      <c r="H41" s="5">
        <v>11.2</v>
      </c>
      <c r="I41" s="5">
        <v>9.1</v>
      </c>
    </row>
    <row r="42" spans="1:9" ht="13.5">
      <c r="A42" s="2" t="s">
        <v>91</v>
      </c>
      <c r="B42" s="5" t="s">
        <v>34</v>
      </c>
      <c r="C42" s="5">
        <v>12.5</v>
      </c>
      <c r="D42" s="5">
        <v>16.3</v>
      </c>
      <c r="E42" s="5">
        <v>18.8</v>
      </c>
      <c r="F42" s="5">
        <v>15.7</v>
      </c>
      <c r="G42" s="5">
        <v>9.4</v>
      </c>
      <c r="H42" s="5">
        <v>8.2</v>
      </c>
      <c r="I42" s="5">
        <v>6.1</v>
      </c>
    </row>
    <row r="43" spans="1:9" ht="13.5">
      <c r="A43" s="2" t="s">
        <v>92</v>
      </c>
      <c r="B43" s="5">
        <v>188</v>
      </c>
      <c r="C43" s="5">
        <v>133.7</v>
      </c>
      <c r="D43" s="5">
        <v>25.6</v>
      </c>
      <c r="E43" s="5">
        <v>9.5</v>
      </c>
      <c r="F43" s="5">
        <v>2.9</v>
      </c>
      <c r="G43" s="5">
        <v>1.5</v>
      </c>
      <c r="H43" s="5">
        <v>1.4</v>
      </c>
      <c r="I43" s="5">
        <v>1.2</v>
      </c>
    </row>
    <row r="44" spans="1:8" ht="13.5">
      <c r="A44" s="2"/>
      <c r="B44" s="2"/>
      <c r="C44" s="2"/>
      <c r="D44" s="2"/>
      <c r="E44" s="2"/>
      <c r="F44" s="2"/>
      <c r="G44" s="2"/>
      <c r="H44" s="2"/>
    </row>
    <row r="45" spans="1:8" ht="13.5">
      <c r="A45" s="2" t="s">
        <v>81</v>
      </c>
      <c r="B45" s="2"/>
      <c r="C45" s="2"/>
      <c r="D45" s="2"/>
      <c r="E45" s="2"/>
      <c r="F45" s="2"/>
      <c r="G45" s="2"/>
      <c r="H45" s="2"/>
    </row>
    <row r="46" spans="1:8" ht="13.5">
      <c r="A46" s="2" t="s">
        <v>93</v>
      </c>
      <c r="B46" s="2"/>
      <c r="C46" s="2"/>
      <c r="D46" s="2"/>
      <c r="E46" s="2"/>
      <c r="F46" s="2"/>
      <c r="G46" s="2"/>
      <c r="H46" s="2"/>
    </row>
    <row r="47" spans="1:8" ht="13.5">
      <c r="A47" s="2" t="s">
        <v>94</v>
      </c>
      <c r="B47" s="2"/>
      <c r="C47" s="2"/>
      <c r="D47" s="2"/>
      <c r="E47" s="2"/>
      <c r="F47" s="2"/>
      <c r="G47" s="2"/>
      <c r="H47" s="2"/>
    </row>
    <row r="48" spans="2:8" ht="13.5">
      <c r="B48" s="2"/>
      <c r="C48" s="2"/>
      <c r="D48" s="2"/>
      <c r="E48" s="2"/>
      <c r="F48" s="2"/>
      <c r="G48" s="2"/>
      <c r="H48" s="2"/>
    </row>
    <row r="49" spans="2:8" ht="13.5">
      <c r="B49" s="2"/>
      <c r="C49" s="2"/>
      <c r="D49" s="2"/>
      <c r="E49" s="2"/>
      <c r="F49" s="2"/>
      <c r="G49" s="2"/>
      <c r="H49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7">
      <selection activeCell="I44" sqref="I44"/>
    </sheetView>
  </sheetViews>
  <sheetFormatPr defaultColWidth="9.00390625" defaultRowHeight="13.5"/>
  <cols>
    <col min="1" max="1" width="25.75390625" style="0" customWidth="1"/>
  </cols>
  <sheetData>
    <row r="1" spans="1:8" ht="13.5">
      <c r="A1" s="2" t="s">
        <v>359</v>
      </c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209</v>
      </c>
      <c r="B3" s="2"/>
      <c r="C3" s="2"/>
      <c r="D3" s="2"/>
      <c r="E3" s="2"/>
      <c r="F3" s="2"/>
      <c r="G3" s="2"/>
      <c r="H3" s="2"/>
    </row>
    <row r="4" spans="1:9" ht="13.5">
      <c r="A4" s="2" t="s">
        <v>82</v>
      </c>
      <c r="B4" s="2">
        <v>1935</v>
      </c>
      <c r="C4" s="2">
        <v>1950</v>
      </c>
      <c r="D4" s="2">
        <v>1960</v>
      </c>
      <c r="E4" s="2">
        <v>1970</v>
      </c>
      <c r="F4" s="2">
        <v>1980</v>
      </c>
      <c r="G4" s="2">
        <v>1990</v>
      </c>
      <c r="H4" s="2">
        <v>1995</v>
      </c>
      <c r="I4" s="2">
        <v>2000</v>
      </c>
    </row>
    <row r="5" spans="1:9" ht="13.5">
      <c r="A5" s="2" t="s">
        <v>237</v>
      </c>
      <c r="B5" s="5">
        <v>100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</row>
    <row r="6" spans="1:9" ht="13.5">
      <c r="A6" s="2" t="s">
        <v>83</v>
      </c>
      <c r="B6" s="5">
        <v>4.31004805772435</v>
      </c>
      <c r="C6" s="5">
        <v>7.12009159266021</v>
      </c>
      <c r="D6" s="5">
        <v>13.27103491513574</v>
      </c>
      <c r="E6" s="5">
        <v>16.827965585823648</v>
      </c>
      <c r="F6" s="5">
        <v>22.380157194027124</v>
      </c>
      <c r="G6" s="5">
        <v>26.503922321575512</v>
      </c>
      <c r="H6" s="5">
        <v>28.523031777204956</v>
      </c>
      <c r="I6" s="5">
        <v>30.7</v>
      </c>
    </row>
    <row r="7" spans="1:9" ht="13.5">
      <c r="A7" s="2" t="s">
        <v>84</v>
      </c>
      <c r="B7" s="5">
        <v>3.434096198069429</v>
      </c>
      <c r="C7" s="5">
        <v>5.898819285736388</v>
      </c>
      <c r="D7" s="5">
        <v>9.680172205168702</v>
      </c>
      <c r="E7" s="5">
        <v>12.540780574560776</v>
      </c>
      <c r="F7" s="5">
        <v>17.08699904953092</v>
      </c>
      <c r="G7" s="5">
        <v>20.17274062696192</v>
      </c>
      <c r="H7" s="5">
        <v>15.095988782602188</v>
      </c>
      <c r="I7" s="5">
        <v>15.3</v>
      </c>
    </row>
    <row r="8" spans="1:9" ht="13.5">
      <c r="A8" s="2" t="s">
        <v>85</v>
      </c>
      <c r="B8" s="5">
        <v>9.858890679004697</v>
      </c>
      <c r="C8" s="5">
        <v>11.684252870006498</v>
      </c>
      <c r="D8" s="5">
        <v>21.243873823767085</v>
      </c>
      <c r="E8" s="5">
        <v>25.431229153867946</v>
      </c>
      <c r="F8" s="5">
        <v>22.456665112527517</v>
      </c>
      <c r="G8" s="5">
        <v>14.865690200596122</v>
      </c>
      <c r="H8" s="5">
        <v>15.892614887777224</v>
      </c>
      <c r="I8" s="5">
        <v>13.8</v>
      </c>
    </row>
    <row r="9" spans="1:9" ht="13.5">
      <c r="A9" s="2" t="s">
        <v>86</v>
      </c>
      <c r="B9" s="5">
        <v>9.043355227826662</v>
      </c>
      <c r="C9" s="5">
        <v>5.986345090377024</v>
      </c>
      <c r="D9" s="5">
        <v>5.311923736093598</v>
      </c>
      <c r="E9" s="5">
        <v>3.917319576639428</v>
      </c>
      <c r="F9" s="5">
        <v>4.572627874062155</v>
      </c>
      <c r="G9" s="5">
        <v>8.313249340184443</v>
      </c>
      <c r="H9" s="5">
        <v>8.635249132722942</v>
      </c>
      <c r="I9" s="5">
        <v>9</v>
      </c>
    </row>
    <row r="10" spans="1:9" ht="13.5">
      <c r="A10" s="2" t="s">
        <v>87</v>
      </c>
      <c r="B10" s="5">
        <v>2.49781399319756</v>
      </c>
      <c r="C10" s="5">
        <v>3.6303316697536463</v>
      </c>
      <c r="D10" s="5">
        <v>5.514301605295224</v>
      </c>
      <c r="E10" s="5">
        <v>6.143665440794881</v>
      </c>
      <c r="F10" s="5">
        <v>4.042191419214971</v>
      </c>
      <c r="G10" s="5">
        <v>3.9158605640584905</v>
      </c>
      <c r="H10" s="5">
        <v>4.914985701721758</v>
      </c>
      <c r="I10" s="5">
        <v>4.1</v>
      </c>
    </row>
    <row r="11" spans="1:9" ht="13.5">
      <c r="A11" s="2" t="s">
        <v>88</v>
      </c>
      <c r="B11" s="5">
        <v>1.2196885198496301</v>
      </c>
      <c r="C11" s="5">
        <v>1.8025674236027922</v>
      </c>
      <c r="D11" s="5">
        <v>2.8506974960338183</v>
      </c>
      <c r="E11" s="5">
        <v>2.206008174348703</v>
      </c>
      <c r="F11" s="5">
        <v>2.8419993884900547</v>
      </c>
      <c r="G11" s="5">
        <v>2.4488452465851114</v>
      </c>
      <c r="H11" s="5">
        <v>2.3228602195547525</v>
      </c>
      <c r="I11" s="5">
        <v>3.1</v>
      </c>
    </row>
    <row r="12" spans="1:9" ht="13.5">
      <c r="A12" s="2" t="s">
        <v>89</v>
      </c>
      <c r="B12" s="5">
        <v>0.6948747607441375</v>
      </c>
      <c r="C12" s="5">
        <v>0.9537218359200598</v>
      </c>
      <c r="D12" s="5">
        <v>1.894851252266137</v>
      </c>
      <c r="E12" s="5">
        <v>2.398024018110362</v>
      </c>
      <c r="F12" s="5">
        <v>2.6256189462936548</v>
      </c>
      <c r="G12" s="5">
        <v>2.401545766513675</v>
      </c>
      <c r="H12" s="5">
        <v>1.8454918401672633</v>
      </c>
      <c r="I12" s="5">
        <v>1.7</v>
      </c>
    </row>
    <row r="13" spans="1:9" ht="13.5">
      <c r="A13" s="2" t="s">
        <v>90</v>
      </c>
      <c r="B13" s="5">
        <v>0.21748185786480495</v>
      </c>
      <c r="C13" s="5">
        <v>0.22478218009981477</v>
      </c>
      <c r="D13" s="5">
        <v>0.4521659385309065</v>
      </c>
      <c r="E13" s="5">
        <v>1.071866382780569</v>
      </c>
      <c r="F13" s="5">
        <v>1.1765340667763327</v>
      </c>
      <c r="G13" s="5">
        <v>1.154448650197183</v>
      </c>
      <c r="H13" s="5">
        <v>1.5426090860488495</v>
      </c>
      <c r="I13" s="5">
        <v>1.3</v>
      </c>
    </row>
    <row r="14" spans="1:9" ht="13.5">
      <c r="A14" s="2" t="s">
        <v>91</v>
      </c>
      <c r="B14" s="5" t="s">
        <v>238</v>
      </c>
      <c r="C14" s="5">
        <v>1.0979404912938349</v>
      </c>
      <c r="D14" s="5">
        <v>2.139119925162645</v>
      </c>
      <c r="E14" s="5">
        <v>2.5671774933306404</v>
      </c>
      <c r="F14" s="5">
        <v>2.20129745254918</v>
      </c>
      <c r="G14" s="5">
        <v>1.1271417338672811</v>
      </c>
      <c r="H14" s="5">
        <v>0.8916226295601857</v>
      </c>
      <c r="I14" s="5">
        <v>0.6</v>
      </c>
    </row>
    <row r="15" spans="1:9" ht="13.5">
      <c r="A15" s="2" t="s">
        <v>92</v>
      </c>
      <c r="B15" s="5">
        <v>11.37334586414398</v>
      </c>
      <c r="C15" s="5">
        <v>13.456981951118163</v>
      </c>
      <c r="D15" s="5">
        <v>4.5229330921781665</v>
      </c>
      <c r="E15" s="5">
        <v>2.229992622327698</v>
      </c>
      <c r="F15" s="5">
        <v>0.8908399407305746</v>
      </c>
      <c r="G15" s="5">
        <v>0.4466631313962489</v>
      </c>
      <c r="H15" s="5">
        <v>0.3446335096986463</v>
      </c>
      <c r="I15" s="5">
        <v>0.3</v>
      </c>
    </row>
    <row r="16" spans="1:8" ht="13.5">
      <c r="A16" s="2"/>
      <c r="B16" s="5"/>
      <c r="C16" s="2"/>
      <c r="D16" s="2"/>
      <c r="E16" s="2"/>
      <c r="F16" s="2"/>
      <c r="G16" s="2"/>
      <c r="H16" s="2"/>
    </row>
    <row r="17" spans="1:8" ht="13.5">
      <c r="A17" s="2" t="s">
        <v>234</v>
      </c>
      <c r="B17" s="2"/>
      <c r="C17" s="2"/>
      <c r="D17" s="2"/>
      <c r="E17" s="2"/>
      <c r="F17" s="2"/>
      <c r="G17" s="2"/>
      <c r="H17" s="2"/>
    </row>
    <row r="18" spans="1:9" ht="13.5">
      <c r="A18" s="2" t="s">
        <v>82</v>
      </c>
      <c r="B18" s="2">
        <v>1935</v>
      </c>
      <c r="C18" s="2">
        <v>1950</v>
      </c>
      <c r="D18" s="2">
        <v>1960</v>
      </c>
      <c r="E18" s="2">
        <v>1970</v>
      </c>
      <c r="F18" s="2">
        <v>1980</v>
      </c>
      <c r="G18" s="2">
        <v>1990</v>
      </c>
      <c r="H18" s="2">
        <v>1995</v>
      </c>
      <c r="I18" s="12">
        <v>2000</v>
      </c>
    </row>
    <row r="19" spans="1:9" ht="13.5">
      <c r="A19" s="2" t="s">
        <v>237</v>
      </c>
      <c r="B19" s="4">
        <v>100</v>
      </c>
      <c r="C19" s="4">
        <v>100</v>
      </c>
      <c r="D19" s="4">
        <v>100</v>
      </c>
      <c r="E19" s="4">
        <v>100</v>
      </c>
      <c r="F19" s="4">
        <v>100</v>
      </c>
      <c r="G19" s="4">
        <v>100</v>
      </c>
      <c r="H19" s="4">
        <v>100</v>
      </c>
      <c r="I19" s="4">
        <v>100</v>
      </c>
    </row>
    <row r="20" spans="1:9" ht="13.5">
      <c r="A20" s="2" t="s">
        <v>83</v>
      </c>
      <c r="B20" s="4">
        <v>4.196392772290023</v>
      </c>
      <c r="C20" s="4">
        <v>6.994623966703277</v>
      </c>
      <c r="D20" s="4">
        <v>13.481985346704597</v>
      </c>
      <c r="E20" s="4">
        <v>17.292461586057545</v>
      </c>
      <c r="F20" s="4">
        <v>23.935091797134987</v>
      </c>
      <c r="G20" s="4">
        <v>29.386907900964125</v>
      </c>
      <c r="H20" s="4">
        <v>31.843335807020484</v>
      </c>
      <c r="I20" s="4">
        <v>34.1</v>
      </c>
    </row>
    <row r="21" spans="1:9" ht="13.5">
      <c r="A21" s="2" t="s">
        <v>84</v>
      </c>
      <c r="B21" s="4">
        <v>3.303035624935798</v>
      </c>
      <c r="C21" s="4">
        <v>5.589704393103434</v>
      </c>
      <c r="D21" s="4">
        <v>9.20598846172184</v>
      </c>
      <c r="E21" s="4">
        <v>11.856244199236878</v>
      </c>
      <c r="F21" s="4">
        <v>16.409569838523055</v>
      </c>
      <c r="G21" s="4">
        <v>18.429272646140117</v>
      </c>
      <c r="H21" s="4">
        <v>13.908106512180915</v>
      </c>
      <c r="I21" s="4">
        <v>13.7</v>
      </c>
    </row>
    <row r="22" spans="1:9" ht="13.5">
      <c r="A22" s="2" t="s">
        <v>85</v>
      </c>
      <c r="B22" s="4">
        <v>10.435147109015418</v>
      </c>
      <c r="C22" s="4">
        <v>11.173414005947677</v>
      </c>
      <c r="D22" s="4">
        <v>20.91644019219868</v>
      </c>
      <c r="E22" s="4">
        <v>24.984531298339693</v>
      </c>
      <c r="F22" s="4">
        <v>20.90138335671353</v>
      </c>
      <c r="G22" s="4">
        <v>12.98730274633889</v>
      </c>
      <c r="H22" s="4">
        <v>13.881973204382417</v>
      </c>
      <c r="I22" s="4">
        <v>12</v>
      </c>
    </row>
    <row r="23" spans="1:9" ht="13.5">
      <c r="A23" s="2" t="s">
        <v>86</v>
      </c>
      <c r="B23" s="4">
        <v>9.390356646994695</v>
      </c>
      <c r="C23" s="4">
        <v>6.014049195735999</v>
      </c>
      <c r="D23" s="4">
        <v>5.337910501528372</v>
      </c>
      <c r="E23" s="4">
        <v>3.8749097659069816</v>
      </c>
      <c r="F23" s="4">
        <v>4.769815996149948</v>
      </c>
      <c r="G23" s="4">
        <v>8.698317399789957</v>
      </c>
      <c r="H23" s="4">
        <v>8.462204454232799</v>
      </c>
      <c r="I23" s="4">
        <v>8.9</v>
      </c>
    </row>
    <row r="24" spans="1:9" ht="13.5">
      <c r="A24" s="2" t="s">
        <v>87</v>
      </c>
      <c r="B24" s="4">
        <v>3.419841409224509</v>
      </c>
      <c r="C24" s="4">
        <v>5.091923532295809</v>
      </c>
      <c r="D24" s="4">
        <v>7.890052605648353</v>
      </c>
      <c r="E24" s="4">
        <v>8.536660822934929</v>
      </c>
      <c r="F24" s="4">
        <v>5.41490461903933</v>
      </c>
      <c r="G24" s="4">
        <v>5.002952325576154</v>
      </c>
      <c r="H24" s="4">
        <v>5.631428594227531</v>
      </c>
      <c r="I24" s="4">
        <v>4.8</v>
      </c>
    </row>
    <row r="25" spans="1:9" ht="13.5">
      <c r="A25" s="2" t="s">
        <v>88</v>
      </c>
      <c r="B25" s="4">
        <v>1.4469005875082426</v>
      </c>
      <c r="C25" s="4">
        <v>2.1024550766154326</v>
      </c>
      <c r="D25" s="4">
        <v>3.047737109497094</v>
      </c>
      <c r="E25" s="4">
        <v>2.258688254099206</v>
      </c>
      <c r="F25" s="4">
        <v>3.2687050101883046</v>
      </c>
      <c r="G25" s="4">
        <v>2.7756367783141545</v>
      </c>
      <c r="H25" s="4">
        <v>2.8389549868734987</v>
      </c>
      <c r="I25" s="4">
        <v>4.1</v>
      </c>
    </row>
    <row r="26" spans="1:9" ht="13.5">
      <c r="A26" s="2" t="s">
        <v>89</v>
      </c>
      <c r="B26" s="4">
        <v>0.7965988806526544</v>
      </c>
      <c r="C26" s="4">
        <v>1.046303254523383</v>
      </c>
      <c r="D26" s="4">
        <v>2.122502820997759</v>
      </c>
      <c r="E26" s="4">
        <v>2.8480457873569143</v>
      </c>
      <c r="F26" s="4">
        <v>3.416921800923603</v>
      </c>
      <c r="G26" s="4">
        <v>2.9874830410305644</v>
      </c>
      <c r="H26" s="4">
        <v>2.3093066494306527</v>
      </c>
      <c r="I26" s="4">
        <v>2.1</v>
      </c>
    </row>
    <row r="27" spans="1:9" ht="13.5">
      <c r="A27" s="2" t="s">
        <v>90</v>
      </c>
      <c r="B27" s="4">
        <v>0.21339836902675102</v>
      </c>
      <c r="C27" s="4">
        <v>0.21516979144587675</v>
      </c>
      <c r="D27" s="4">
        <v>0.39255574450501424</v>
      </c>
      <c r="E27" s="4">
        <v>0.9675672888522222</v>
      </c>
      <c r="F27" s="4">
        <v>1.0380295102446218</v>
      </c>
      <c r="G27" s="4">
        <v>1.0121293253823374</v>
      </c>
      <c r="H27" s="4">
        <v>1.4177818207933355</v>
      </c>
      <c r="I27" s="4">
        <v>1.2</v>
      </c>
    </row>
    <row r="28" spans="1:9" ht="13.5">
      <c r="A28" s="2" t="s">
        <v>91</v>
      </c>
      <c r="B28" s="5" t="s">
        <v>238</v>
      </c>
      <c r="C28" s="4">
        <v>0.9932066293705695</v>
      </c>
      <c r="D28" s="4">
        <v>1.9495346015903539</v>
      </c>
      <c r="E28" s="4">
        <v>2.171547901412808</v>
      </c>
      <c r="F28" s="4">
        <v>1.703341149486489</v>
      </c>
      <c r="G28" s="4">
        <v>0.7660270712479548</v>
      </c>
      <c r="H28" s="4">
        <v>0.6038589519546118</v>
      </c>
      <c r="I28" s="4">
        <v>0.4</v>
      </c>
    </row>
    <row r="29" spans="1:9" ht="13.5">
      <c r="A29" s="2" t="s">
        <v>92</v>
      </c>
      <c r="B29" s="4">
        <v>11.140123863835935</v>
      </c>
      <c r="C29" s="4">
        <v>13.935509010368829</v>
      </c>
      <c r="D29" s="4">
        <v>5.236460535168439</v>
      </c>
      <c r="E29" s="4">
        <v>2.8137568320099002</v>
      </c>
      <c r="F29" s="4">
        <v>1.2069812924299361</v>
      </c>
      <c r="G29" s="4">
        <v>0.6186361608048355</v>
      </c>
      <c r="H29" s="4">
        <v>0.45224586854347704</v>
      </c>
      <c r="I29" s="4">
        <v>0.4</v>
      </c>
    </row>
    <row r="30" spans="1:8" ht="13.5">
      <c r="A30" s="2"/>
      <c r="B30" s="2"/>
      <c r="C30" s="2"/>
      <c r="D30" s="2"/>
      <c r="E30" s="2"/>
      <c r="F30" s="2"/>
      <c r="G30" s="2"/>
      <c r="H30" s="2"/>
    </row>
    <row r="31" spans="1:8" ht="13.5">
      <c r="A31" s="2" t="s">
        <v>101</v>
      </c>
      <c r="B31" s="2"/>
      <c r="C31" s="2"/>
      <c r="D31" s="2"/>
      <c r="E31" s="2"/>
      <c r="F31" s="2"/>
      <c r="G31" s="2"/>
      <c r="H31" s="2"/>
    </row>
    <row r="32" spans="1:9" ht="13.5">
      <c r="A32" s="2" t="s">
        <v>82</v>
      </c>
      <c r="B32" s="2">
        <v>1935</v>
      </c>
      <c r="C32" s="2">
        <v>1950</v>
      </c>
      <c r="D32" s="2">
        <v>1960</v>
      </c>
      <c r="E32" s="2">
        <v>1970</v>
      </c>
      <c r="F32" s="2">
        <v>1980</v>
      </c>
      <c r="G32" s="2">
        <v>1990</v>
      </c>
      <c r="H32" s="2">
        <v>1995</v>
      </c>
      <c r="I32" s="2">
        <v>2000</v>
      </c>
    </row>
    <row r="33" spans="1:9" ht="13.5">
      <c r="A33" s="2" t="s">
        <v>237</v>
      </c>
      <c r="B33" s="4">
        <v>100</v>
      </c>
      <c r="C33" s="4">
        <v>100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4">
        <v>100</v>
      </c>
    </row>
    <row r="34" spans="1:9" ht="13.5">
      <c r="A34" s="2" t="s">
        <v>83</v>
      </c>
      <c r="B34" s="4">
        <v>4.4329267309851765</v>
      </c>
      <c r="C34" s="4">
        <v>7.253947551752729</v>
      </c>
      <c r="D34" s="4">
        <v>13.02902395517104</v>
      </c>
      <c r="E34" s="4">
        <v>16.273740164020158</v>
      </c>
      <c r="F34" s="4">
        <v>20.55142598229151</v>
      </c>
      <c r="G34" s="4">
        <v>23.107011128902485</v>
      </c>
      <c r="H34" s="4">
        <v>24.568327460480013</v>
      </c>
      <c r="I34" s="4">
        <v>26.7</v>
      </c>
    </row>
    <row r="35" spans="1:9" ht="13.5">
      <c r="A35" s="2" t="s">
        <v>84</v>
      </c>
      <c r="B35" s="4">
        <v>3.5757843855385434</v>
      </c>
      <c r="C35" s="4">
        <v>6.228600534943799</v>
      </c>
      <c r="D35" s="4">
        <v>10.224175183014102</v>
      </c>
      <c r="E35" s="4">
        <v>13.357552863585187</v>
      </c>
      <c r="F35" s="4">
        <v>17.883711618300985</v>
      </c>
      <c r="G35" s="4">
        <v>22.2270019942271</v>
      </c>
      <c r="H35" s="4">
        <v>16.51083606779403</v>
      </c>
      <c r="I35" s="4">
        <v>17.1</v>
      </c>
    </row>
    <row r="36" spans="1:9" ht="13.5">
      <c r="A36" s="2" t="s">
        <v>85</v>
      </c>
      <c r="B36" s="4">
        <v>9.236040095492749</v>
      </c>
      <c r="C36" s="4">
        <v>12.229244660269574</v>
      </c>
      <c r="D36" s="4">
        <v>21.619519073275534</v>
      </c>
      <c r="E36" s="4">
        <v>25.964218258777784</v>
      </c>
      <c r="F36" s="4">
        <v>24.2858046044491</v>
      </c>
      <c r="G36" s="4">
        <v>17.078922002087168</v>
      </c>
      <c r="H36" s="4">
        <v>18.287423698448187</v>
      </c>
      <c r="I36" s="4">
        <v>15.9</v>
      </c>
    </row>
    <row r="37" spans="1:9" ht="13.5">
      <c r="A37" s="2" t="s">
        <v>86</v>
      </c>
      <c r="B37" s="4">
        <v>8.668313134551289</v>
      </c>
      <c r="C37" s="4">
        <v>5.956788783996455</v>
      </c>
      <c r="D37" s="4">
        <v>5.282110656298147</v>
      </c>
      <c r="E37" s="4">
        <v>3.9679219396952154</v>
      </c>
      <c r="F37" s="4">
        <v>4.3407183952167205</v>
      </c>
      <c r="G37" s="4">
        <v>7.859538433350062</v>
      </c>
      <c r="H37" s="4">
        <v>8.841356926125604</v>
      </c>
      <c r="I37" s="4">
        <v>9.2</v>
      </c>
    </row>
    <row r="38" spans="1:9" ht="13.5">
      <c r="A38" s="2" t="s">
        <v>87</v>
      </c>
      <c r="B38" s="4">
        <v>1.5009841197635247</v>
      </c>
      <c r="C38" s="4">
        <v>2.0710228116298883</v>
      </c>
      <c r="D38" s="4">
        <v>2.788742923302732</v>
      </c>
      <c r="E38" s="4">
        <v>3.2884010803428056</v>
      </c>
      <c r="F38" s="4">
        <v>2.4277675918315733</v>
      </c>
      <c r="G38" s="4">
        <v>2.6349820891321265</v>
      </c>
      <c r="H38" s="4">
        <v>4.061654267540744</v>
      </c>
      <c r="I38" s="4">
        <v>3.3</v>
      </c>
    </row>
    <row r="39" spans="1:9" ht="13.5">
      <c r="A39" s="2" t="s">
        <v>88</v>
      </c>
      <c r="B39" s="4">
        <v>0.9739114238484723</v>
      </c>
      <c r="C39" s="4">
        <v>1.4826303154615204</v>
      </c>
      <c r="D39" s="4">
        <v>2.6246455953542225</v>
      </c>
      <c r="E39" s="4">
        <v>2.14315157406439</v>
      </c>
      <c r="F39" s="4">
        <v>2.3401584190608657</v>
      </c>
      <c r="G39" s="4">
        <v>2.06379933454952</v>
      </c>
      <c r="H39" s="4">
        <v>1.7081568111238101</v>
      </c>
      <c r="I39" s="4">
        <v>2</v>
      </c>
    </row>
    <row r="40" spans="1:9" ht="13.5">
      <c r="A40" s="2" t="s">
        <v>89</v>
      </c>
      <c r="B40" s="4">
        <v>0.5849199540803808</v>
      </c>
      <c r="C40" s="4">
        <v>0.8549507426856371</v>
      </c>
      <c r="D40" s="4">
        <v>1.63368006490961</v>
      </c>
      <c r="E40" s="4">
        <v>1.8610688995391933</v>
      </c>
      <c r="F40" s="4">
        <v>1.6949815900312204</v>
      </c>
      <c r="G40" s="4">
        <v>1.7111583777453816</v>
      </c>
      <c r="H40" s="4">
        <v>1.2930573607088292</v>
      </c>
      <c r="I40" s="4">
        <v>1.1</v>
      </c>
    </row>
    <row r="41" spans="1:9" ht="13.5">
      <c r="A41" s="2" t="s">
        <v>90</v>
      </c>
      <c r="B41" s="4">
        <v>0.22189706769920142</v>
      </c>
      <c r="C41" s="4">
        <v>0.2350372199368209</v>
      </c>
      <c r="D41" s="4">
        <v>0.5205531903255509</v>
      </c>
      <c r="E41" s="4">
        <v>1.1963135455054417</v>
      </c>
      <c r="F41" s="4">
        <v>1.3394268373088631</v>
      </c>
      <c r="G41" s="4">
        <v>1.3221380451263585</v>
      </c>
      <c r="H41" s="4">
        <v>1.6912867132534815</v>
      </c>
      <c r="I41" s="4">
        <v>1.3</v>
      </c>
    </row>
    <row r="42" spans="1:9" ht="13.5">
      <c r="A42" s="2" t="s">
        <v>91</v>
      </c>
      <c r="B42" s="5" t="s">
        <v>238</v>
      </c>
      <c r="C42" s="4">
        <v>1.2096764983337254</v>
      </c>
      <c r="D42" s="4">
        <v>2.3566199597049895</v>
      </c>
      <c r="E42" s="4">
        <v>3.039233178090451</v>
      </c>
      <c r="F42" s="4">
        <v>2.7869350939465374</v>
      </c>
      <c r="G42" s="4">
        <v>1.5526292729170152</v>
      </c>
      <c r="H42" s="4">
        <v>1.2343684286810672</v>
      </c>
      <c r="I42" s="4">
        <v>0.9</v>
      </c>
    </row>
    <row r="43" spans="1:9" ht="13.5">
      <c r="A43" s="2" t="s">
        <v>92</v>
      </c>
      <c r="B43" s="4">
        <v>11.625507954445732</v>
      </c>
      <c r="C43" s="4">
        <v>12.946462221592817</v>
      </c>
      <c r="D43" s="4">
        <v>3.704345236467289</v>
      </c>
      <c r="E43" s="4">
        <v>1.5334592502814675</v>
      </c>
      <c r="F43" s="4">
        <v>0.5190316627378017</v>
      </c>
      <c r="G43" s="4">
        <v>0.24403391513780348</v>
      </c>
      <c r="H43" s="4">
        <v>0.2164599881671708</v>
      </c>
      <c r="I43" s="4">
        <v>0.2</v>
      </c>
    </row>
    <row r="44" spans="1:8" ht="13.5">
      <c r="A44" s="2"/>
      <c r="B44" s="2"/>
      <c r="C44" s="2"/>
      <c r="D44" s="2"/>
      <c r="E44" s="2"/>
      <c r="F44" s="2"/>
      <c r="G44" s="2"/>
      <c r="H44" s="2"/>
    </row>
    <row r="45" spans="1:8" ht="13.5">
      <c r="A45" s="2" t="s">
        <v>81</v>
      </c>
      <c r="B45" s="2"/>
      <c r="C45" s="2"/>
      <c r="D45" s="2"/>
      <c r="E45" s="2"/>
      <c r="F45" s="2"/>
      <c r="G45" s="2"/>
      <c r="H45" s="2"/>
    </row>
    <row r="46" spans="1:8" ht="13.5">
      <c r="A46" s="2"/>
      <c r="B46" s="2"/>
      <c r="C46" s="2"/>
      <c r="D46" s="2"/>
      <c r="E46" s="2"/>
      <c r="F46" s="2"/>
      <c r="G46" s="2"/>
      <c r="H46" s="2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Q22" sqref="Q22"/>
    </sheetView>
  </sheetViews>
  <sheetFormatPr defaultColWidth="9.00390625" defaultRowHeight="13.5"/>
  <cols>
    <col min="1" max="1" width="9.25390625" style="0" customWidth="1"/>
    <col min="2" max="15" width="8.50390625" style="0" customWidth="1"/>
    <col min="16" max="17" width="8.50390625" style="2" customWidth="1"/>
  </cols>
  <sheetData>
    <row r="1" spans="1:15" ht="13.5">
      <c r="A1" s="2" t="s">
        <v>360</v>
      </c>
      <c r="B1" s="2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 t="s">
        <v>63</v>
      </c>
      <c r="B3" s="2" t="s">
        <v>71</v>
      </c>
      <c r="C3" s="2"/>
      <c r="D3" s="2"/>
      <c r="E3" s="2"/>
      <c r="F3" s="2"/>
      <c r="G3" s="2"/>
      <c r="H3" s="2"/>
      <c r="I3" s="2"/>
      <c r="J3" s="2" t="s">
        <v>72</v>
      </c>
      <c r="K3" s="2"/>
      <c r="L3" s="2"/>
      <c r="M3" s="2"/>
      <c r="N3" s="2"/>
      <c r="O3" s="2"/>
    </row>
    <row r="4" spans="1:16" ht="13.5">
      <c r="A4" s="2"/>
      <c r="B4" s="2">
        <v>1930</v>
      </c>
      <c r="C4" s="2"/>
      <c r="D4" s="2">
        <v>1970</v>
      </c>
      <c r="E4" s="2"/>
      <c r="F4" s="2">
        <v>1990</v>
      </c>
      <c r="G4" s="2"/>
      <c r="H4" s="2">
        <v>2000</v>
      </c>
      <c r="I4" s="2"/>
      <c r="J4" s="2">
        <v>1930</v>
      </c>
      <c r="K4" s="2"/>
      <c r="L4" s="2">
        <v>1970</v>
      </c>
      <c r="M4" s="2"/>
      <c r="N4" s="2">
        <v>1990</v>
      </c>
      <c r="O4" s="2"/>
      <c r="P4" s="2">
        <v>2000</v>
      </c>
    </row>
    <row r="5" spans="1:17" ht="13.5">
      <c r="A5" s="2"/>
      <c r="B5" s="2" t="s">
        <v>234</v>
      </c>
      <c r="C5" s="2" t="s">
        <v>101</v>
      </c>
      <c r="D5" s="2" t="s">
        <v>234</v>
      </c>
      <c r="E5" s="2" t="s">
        <v>101</v>
      </c>
      <c r="F5" s="2" t="s">
        <v>234</v>
      </c>
      <c r="G5" s="2" t="s">
        <v>101</v>
      </c>
      <c r="H5" s="2" t="s">
        <v>234</v>
      </c>
      <c r="I5" s="2" t="s">
        <v>101</v>
      </c>
      <c r="J5" s="2" t="s">
        <v>234</v>
      </c>
      <c r="K5" s="2" t="s">
        <v>101</v>
      </c>
      <c r="L5" s="2" t="s">
        <v>234</v>
      </c>
      <c r="M5" s="2" t="s">
        <v>101</v>
      </c>
      <c r="N5" s="2" t="s">
        <v>234</v>
      </c>
      <c r="O5" s="2" t="s">
        <v>101</v>
      </c>
      <c r="P5" s="2" t="s">
        <v>234</v>
      </c>
      <c r="Q5" s="2" t="s">
        <v>101</v>
      </c>
    </row>
    <row r="6" spans="1:17" ht="13.5">
      <c r="A6" s="2" t="s">
        <v>410</v>
      </c>
      <c r="B6" s="22">
        <v>60.9</v>
      </c>
      <c r="C6" s="22">
        <v>61.4</v>
      </c>
      <c r="D6" s="22">
        <v>64.1</v>
      </c>
      <c r="E6" s="22">
        <v>60.3</v>
      </c>
      <c r="F6" s="22">
        <v>63.8</v>
      </c>
      <c r="G6" s="22">
        <v>60.4</v>
      </c>
      <c r="H6" s="22">
        <v>61.8</v>
      </c>
      <c r="I6" s="22">
        <v>58.2</v>
      </c>
      <c r="J6" s="22">
        <v>32.3</v>
      </c>
      <c r="K6" s="22">
        <v>21.2</v>
      </c>
      <c r="L6" s="22">
        <v>32.3</v>
      </c>
      <c r="M6" s="22">
        <v>24.9</v>
      </c>
      <c r="N6" s="22">
        <v>31.2</v>
      </c>
      <c r="O6" s="22">
        <v>23.4</v>
      </c>
      <c r="P6" s="22">
        <v>31.8</v>
      </c>
      <c r="Q6" s="22">
        <v>23.7</v>
      </c>
    </row>
    <row r="7" spans="1:17" ht="13.5">
      <c r="A7" s="2" t="s">
        <v>51</v>
      </c>
      <c r="B7" s="4">
        <v>1</v>
      </c>
      <c r="C7" s="4">
        <v>10.3</v>
      </c>
      <c r="D7" s="4">
        <v>0.6</v>
      </c>
      <c r="E7" s="4">
        <v>1.8</v>
      </c>
      <c r="F7" s="4">
        <v>0.3</v>
      </c>
      <c r="G7" s="4">
        <v>0.7</v>
      </c>
      <c r="H7" s="4">
        <v>0.4</v>
      </c>
      <c r="I7" s="4">
        <v>0.9</v>
      </c>
      <c r="J7" s="4">
        <v>99</v>
      </c>
      <c r="K7" s="4">
        <v>89.3</v>
      </c>
      <c r="L7" s="4">
        <v>99.3</v>
      </c>
      <c r="M7" s="4">
        <v>97.9</v>
      </c>
      <c r="N7" s="4">
        <v>98.5</v>
      </c>
      <c r="O7" s="4">
        <v>98.2</v>
      </c>
      <c r="P7" s="4">
        <v>99.5</v>
      </c>
      <c r="Q7" s="4">
        <v>99.1</v>
      </c>
    </row>
    <row r="8" spans="1:17" ht="13.5">
      <c r="A8" s="2" t="s">
        <v>52</v>
      </c>
      <c r="B8" s="4">
        <v>19.6</v>
      </c>
      <c r="C8" s="4">
        <v>60.1</v>
      </c>
      <c r="D8" s="4">
        <v>9.8</v>
      </c>
      <c r="E8" s="4">
        <v>27.7</v>
      </c>
      <c r="F8" s="4">
        <v>6.2</v>
      </c>
      <c r="G8" s="4">
        <v>13.5</v>
      </c>
      <c r="H8" s="4">
        <v>6.8</v>
      </c>
      <c r="I8" s="4">
        <v>11.3</v>
      </c>
      <c r="J8" s="4">
        <v>79.6</v>
      </c>
      <c r="K8" s="4">
        <v>37.7</v>
      </c>
      <c r="L8" s="4">
        <v>90.1</v>
      </c>
      <c r="M8" s="4">
        <v>71.7</v>
      </c>
      <c r="N8" s="4">
        <v>92.2</v>
      </c>
      <c r="O8" s="4">
        <v>85</v>
      </c>
      <c r="P8" s="4">
        <v>92.9</v>
      </c>
      <c r="Q8" s="4">
        <v>87.9</v>
      </c>
    </row>
    <row r="9" spans="1:17" ht="13.5">
      <c r="A9" s="2" t="s">
        <v>53</v>
      </c>
      <c r="B9" s="4">
        <v>68.7</v>
      </c>
      <c r="C9" s="4">
        <v>87.6</v>
      </c>
      <c r="D9" s="4">
        <v>52.9</v>
      </c>
      <c r="E9" s="4">
        <v>80.4</v>
      </c>
      <c r="F9" s="4">
        <v>33.9</v>
      </c>
      <c r="G9" s="4">
        <v>57.5</v>
      </c>
      <c r="H9" s="4">
        <v>29.6</v>
      </c>
      <c r="I9" s="4">
        <v>43.5</v>
      </c>
      <c r="J9" s="4">
        <v>28.7</v>
      </c>
      <c r="K9" s="4">
        <v>8.5</v>
      </c>
      <c r="L9" s="4">
        <v>46.5</v>
      </c>
      <c r="M9" s="4">
        <v>18.1</v>
      </c>
      <c r="N9" s="4">
        <v>64.4</v>
      </c>
      <c r="O9" s="4">
        <v>40.2</v>
      </c>
      <c r="P9" s="4">
        <v>69.3</v>
      </c>
      <c r="Q9" s="4">
        <v>54</v>
      </c>
    </row>
    <row r="10" spans="1:17" ht="13.5">
      <c r="A10" s="2" t="s">
        <v>54</v>
      </c>
      <c r="B10" s="4">
        <v>88.5</v>
      </c>
      <c r="C10" s="4">
        <v>90.7</v>
      </c>
      <c r="D10" s="4">
        <v>87.3</v>
      </c>
      <c r="E10" s="4">
        <v>90</v>
      </c>
      <c r="F10" s="4">
        <v>65.2</v>
      </c>
      <c r="G10" s="4">
        <v>82.7</v>
      </c>
      <c r="H10" s="4">
        <v>54.9</v>
      </c>
      <c r="I10" s="4">
        <v>68.9</v>
      </c>
      <c r="J10" s="4">
        <v>8.1</v>
      </c>
      <c r="K10" s="4">
        <v>3.7</v>
      </c>
      <c r="L10" s="4">
        <v>11.6</v>
      </c>
      <c r="M10" s="4">
        <v>7.2</v>
      </c>
      <c r="N10" s="4">
        <v>32.6</v>
      </c>
      <c r="O10" s="4">
        <v>13.9</v>
      </c>
      <c r="P10" s="4">
        <v>42.9</v>
      </c>
      <c r="Q10" s="4">
        <v>26.6</v>
      </c>
    </row>
    <row r="11" spans="1:17" ht="13.5">
      <c r="A11" s="2" t="s">
        <v>55</v>
      </c>
      <c r="B11" s="4">
        <v>92</v>
      </c>
      <c r="C11" s="4">
        <v>89.2</v>
      </c>
      <c r="D11" s="4">
        <v>93.9</v>
      </c>
      <c r="E11" s="4">
        <v>89.6</v>
      </c>
      <c r="F11" s="4">
        <v>78.1</v>
      </c>
      <c r="G11" s="4">
        <v>87.3</v>
      </c>
      <c r="H11" s="4">
        <v>69.2</v>
      </c>
      <c r="I11" s="4">
        <v>79.2</v>
      </c>
      <c r="J11" s="4">
        <v>3.9</v>
      </c>
      <c r="K11" s="4">
        <v>2.4</v>
      </c>
      <c r="L11" s="4">
        <v>4.7</v>
      </c>
      <c r="M11" s="4">
        <v>5.8</v>
      </c>
      <c r="N11" s="4">
        <v>19</v>
      </c>
      <c r="O11" s="4">
        <v>7.5</v>
      </c>
      <c r="P11" s="4">
        <v>25.7</v>
      </c>
      <c r="Q11" s="4">
        <v>13.8</v>
      </c>
    </row>
    <row r="12" spans="1:17" ht="13.5">
      <c r="A12" s="2" t="s">
        <v>56</v>
      </c>
      <c r="B12" s="4">
        <v>92.1</v>
      </c>
      <c r="C12" s="4">
        <v>85.4</v>
      </c>
      <c r="D12" s="4">
        <v>95.3</v>
      </c>
      <c r="E12" s="4">
        <v>86.9</v>
      </c>
      <c r="F12" s="4">
        <v>84.3</v>
      </c>
      <c r="G12" s="4">
        <v>87.1</v>
      </c>
      <c r="H12" s="4">
        <v>76.1</v>
      </c>
      <c r="I12" s="4">
        <v>83.3</v>
      </c>
      <c r="J12" s="4">
        <v>2.4</v>
      </c>
      <c r="K12" s="4">
        <v>1.8</v>
      </c>
      <c r="L12" s="4">
        <v>2.8</v>
      </c>
      <c r="M12" s="4">
        <v>5.3</v>
      </c>
      <c r="N12" s="4">
        <v>11.7</v>
      </c>
      <c r="O12" s="4">
        <v>5.8</v>
      </c>
      <c r="P12" s="4">
        <v>18.4</v>
      </c>
      <c r="Q12" s="4">
        <v>8.6</v>
      </c>
    </row>
    <row r="13" spans="1:17" ht="13.5">
      <c r="A13" s="2" t="s">
        <v>57</v>
      </c>
      <c r="B13" s="4">
        <v>90.3</v>
      </c>
      <c r="C13" s="4">
        <v>79.3</v>
      </c>
      <c r="D13" s="4">
        <v>95.6</v>
      </c>
      <c r="E13" s="4">
        <v>82.7</v>
      </c>
      <c r="F13" s="4">
        <v>88.5</v>
      </c>
      <c r="G13" s="4">
        <v>86.4</v>
      </c>
      <c r="H13" s="4">
        <v>78.8</v>
      </c>
      <c r="I13" s="4">
        <v>83.7</v>
      </c>
      <c r="J13" s="4">
        <v>1.8</v>
      </c>
      <c r="K13" s="4">
        <v>1.6</v>
      </c>
      <c r="L13" s="4">
        <v>1.9</v>
      </c>
      <c r="M13" s="4">
        <v>4</v>
      </c>
      <c r="N13" s="4">
        <v>6.7</v>
      </c>
      <c r="O13" s="4">
        <v>4.6</v>
      </c>
      <c r="P13" s="4">
        <v>14.6</v>
      </c>
      <c r="Q13" s="4">
        <v>6.3</v>
      </c>
    </row>
    <row r="14" spans="1:17" ht="13.5">
      <c r="A14" s="2" t="s">
        <v>58</v>
      </c>
      <c r="B14" s="4">
        <v>87.6</v>
      </c>
      <c r="C14" s="4">
        <v>71.1</v>
      </c>
      <c r="D14" s="4">
        <v>95.2</v>
      </c>
      <c r="E14" s="4">
        <v>75.1</v>
      </c>
      <c r="F14" s="4">
        <v>90.4</v>
      </c>
      <c r="G14" s="4">
        <v>84.2</v>
      </c>
      <c r="H14" s="4">
        <v>82.2</v>
      </c>
      <c r="I14" s="4">
        <v>82.4</v>
      </c>
      <c r="J14" s="4">
        <v>1.5</v>
      </c>
      <c r="K14" s="4">
        <v>1.4</v>
      </c>
      <c r="L14" s="4">
        <v>1.5</v>
      </c>
      <c r="M14" s="4">
        <v>2.7</v>
      </c>
      <c r="N14" s="4">
        <v>4.3</v>
      </c>
      <c r="O14" s="4">
        <v>4.1</v>
      </c>
      <c r="P14" s="4">
        <v>10.1</v>
      </c>
      <c r="Q14" s="4">
        <v>5.3</v>
      </c>
    </row>
    <row r="15" spans="1:17" ht="13.5">
      <c r="A15" s="2" t="s">
        <v>59</v>
      </c>
      <c r="B15" s="4">
        <v>84.1</v>
      </c>
      <c r="C15" s="4">
        <v>60.5</v>
      </c>
      <c r="D15" s="4">
        <v>93.7</v>
      </c>
      <c r="E15" s="4">
        <v>66.8</v>
      </c>
      <c r="F15" s="4">
        <v>91.3</v>
      </c>
      <c r="G15" s="4">
        <v>79.9</v>
      </c>
      <c r="H15" s="4">
        <v>85.6</v>
      </c>
      <c r="I15" s="4">
        <v>80.3</v>
      </c>
      <c r="J15" s="4">
        <v>1.4</v>
      </c>
      <c r="K15" s="4">
        <v>1.3</v>
      </c>
      <c r="L15" s="4">
        <v>1.2</v>
      </c>
      <c r="M15" s="4">
        <v>2</v>
      </c>
      <c r="N15" s="4">
        <v>2.9</v>
      </c>
      <c r="O15" s="4">
        <v>4.2</v>
      </c>
      <c r="P15" s="4">
        <v>6</v>
      </c>
      <c r="Q15" s="4">
        <v>4.3</v>
      </c>
    </row>
    <row r="16" spans="1:17" ht="13.5">
      <c r="A16" s="2" t="s">
        <v>60</v>
      </c>
      <c r="B16" s="4">
        <v>78.9</v>
      </c>
      <c r="C16" s="4">
        <v>47.1</v>
      </c>
      <c r="D16" s="4">
        <v>90.5</v>
      </c>
      <c r="E16" s="4">
        <v>58.2</v>
      </c>
      <c r="F16" s="4">
        <v>91.4</v>
      </c>
      <c r="G16" s="4">
        <v>73</v>
      </c>
      <c r="H16" s="4">
        <v>87.2</v>
      </c>
      <c r="I16" s="4">
        <v>75.7</v>
      </c>
      <c r="J16" s="4">
        <v>1.2</v>
      </c>
      <c r="K16" s="4">
        <v>1.1</v>
      </c>
      <c r="L16" s="4">
        <v>1</v>
      </c>
      <c r="M16" s="4">
        <v>1.6</v>
      </c>
      <c r="N16" s="4">
        <v>2</v>
      </c>
      <c r="O16" s="4">
        <v>4.2</v>
      </c>
      <c r="P16" s="4">
        <v>3.8</v>
      </c>
      <c r="Q16" s="4">
        <v>3.8</v>
      </c>
    </row>
    <row r="17" spans="1:17" ht="13.5">
      <c r="A17" s="2" t="s">
        <v>73</v>
      </c>
      <c r="B17" s="4">
        <v>72.3</v>
      </c>
      <c r="C17" s="4">
        <v>35</v>
      </c>
      <c r="D17" s="4">
        <v>85</v>
      </c>
      <c r="E17" s="4">
        <v>46</v>
      </c>
      <c r="F17" s="4">
        <v>90.2</v>
      </c>
      <c r="G17" s="4">
        <v>61</v>
      </c>
      <c r="H17" s="4">
        <v>87.4</v>
      </c>
      <c r="I17" s="4">
        <v>67.8</v>
      </c>
      <c r="J17" s="4">
        <v>1</v>
      </c>
      <c r="K17" s="4">
        <v>1</v>
      </c>
      <c r="L17" s="4">
        <v>0.9</v>
      </c>
      <c r="M17" s="4">
        <v>1.3</v>
      </c>
      <c r="N17" s="4">
        <v>1.4</v>
      </c>
      <c r="O17" s="4">
        <v>3.4</v>
      </c>
      <c r="P17" s="4">
        <v>2.5</v>
      </c>
      <c r="Q17" s="4">
        <v>3.9</v>
      </c>
    </row>
    <row r="18" spans="1:17" ht="13.5">
      <c r="A18" s="2" t="s">
        <v>74</v>
      </c>
      <c r="B18" s="4">
        <v>62.6</v>
      </c>
      <c r="C18" s="4">
        <v>22.5</v>
      </c>
      <c r="D18" s="4">
        <v>77.3</v>
      </c>
      <c r="E18" s="4">
        <v>32.1</v>
      </c>
      <c r="F18" s="4">
        <v>87.4</v>
      </c>
      <c r="G18" s="4">
        <v>45.1</v>
      </c>
      <c r="H18" s="4">
        <v>86.1</v>
      </c>
      <c r="I18" s="4">
        <v>56.1</v>
      </c>
      <c r="J18" s="4">
        <v>0.9</v>
      </c>
      <c r="K18" s="4">
        <v>0.9</v>
      </c>
      <c r="L18" s="4">
        <v>0.9</v>
      </c>
      <c r="M18" s="4">
        <v>1.1</v>
      </c>
      <c r="N18" s="4">
        <v>1</v>
      </c>
      <c r="O18" s="4">
        <v>2.3</v>
      </c>
      <c r="P18" s="4">
        <v>1.7</v>
      </c>
      <c r="Q18" s="4">
        <v>4</v>
      </c>
    </row>
    <row r="19" spans="1:17" ht="13.5">
      <c r="A19" s="2" t="s">
        <v>75</v>
      </c>
      <c r="B19" s="4">
        <v>51.5</v>
      </c>
      <c r="C19" s="4">
        <v>13</v>
      </c>
      <c r="D19" s="4">
        <v>66.9</v>
      </c>
      <c r="E19" s="4">
        <v>18.7</v>
      </c>
      <c r="F19" s="4">
        <v>81.4</v>
      </c>
      <c r="G19" s="4">
        <v>29.8</v>
      </c>
      <c r="H19" s="4">
        <v>82.4</v>
      </c>
      <c r="I19" s="4">
        <v>38.7</v>
      </c>
      <c r="J19" s="4">
        <v>0.9</v>
      </c>
      <c r="K19" s="4">
        <v>0.8</v>
      </c>
      <c r="L19" s="4">
        <v>0.9</v>
      </c>
      <c r="M19" s="4">
        <v>1.1</v>
      </c>
      <c r="N19" s="4">
        <v>0.8</v>
      </c>
      <c r="O19" s="4">
        <v>1.7</v>
      </c>
      <c r="P19" s="4">
        <v>1.2</v>
      </c>
      <c r="Q19" s="4">
        <v>3.2</v>
      </c>
    </row>
    <row r="20" spans="1:17" ht="13.5">
      <c r="A20" s="2" t="s">
        <v>76</v>
      </c>
      <c r="B20" s="2"/>
      <c r="C20" s="2"/>
      <c r="D20" s="4">
        <v>53.5</v>
      </c>
      <c r="E20" s="4">
        <v>9.3</v>
      </c>
      <c r="F20" s="4">
        <v>71.2</v>
      </c>
      <c r="G20" s="4">
        <v>16.4</v>
      </c>
      <c r="H20" s="4">
        <v>76.3</v>
      </c>
      <c r="I20" s="4">
        <v>21.5</v>
      </c>
      <c r="J20" s="2"/>
      <c r="K20" s="2"/>
      <c r="L20" s="4">
        <v>1.1</v>
      </c>
      <c r="M20" s="4">
        <v>1</v>
      </c>
      <c r="N20" s="4">
        <v>0.7</v>
      </c>
      <c r="O20" s="4">
        <v>1.3</v>
      </c>
      <c r="P20" s="4">
        <v>0.9</v>
      </c>
      <c r="Q20" s="4">
        <v>2.2</v>
      </c>
    </row>
    <row r="21" spans="1:16" ht="13.5">
      <c r="A21" s="2" t="s">
        <v>80</v>
      </c>
      <c r="B21" s="4">
        <v>36.5</v>
      </c>
      <c r="C21" s="4">
        <v>5.4</v>
      </c>
      <c r="D21" s="4"/>
      <c r="E21" s="4"/>
      <c r="J21" s="4">
        <v>0.7</v>
      </c>
      <c r="K21" s="4">
        <v>0.7</v>
      </c>
      <c r="L21" s="4"/>
      <c r="M21" s="4"/>
      <c r="P21" s="4"/>
    </row>
    <row r="22" spans="1:17" ht="13.5">
      <c r="A22" s="2" t="s">
        <v>77</v>
      </c>
      <c r="B22" s="4"/>
      <c r="C22" s="4"/>
      <c r="D22" s="4">
        <v>37.6</v>
      </c>
      <c r="E22" s="4">
        <v>4.3</v>
      </c>
      <c r="F22" s="4">
        <v>52.3</v>
      </c>
      <c r="G22" s="4">
        <v>6.1</v>
      </c>
      <c r="H22" s="4">
        <v>59.5</v>
      </c>
      <c r="I22" s="4">
        <v>7.7</v>
      </c>
      <c r="J22" s="4"/>
      <c r="K22" s="4"/>
      <c r="L22" s="4">
        <v>1.2</v>
      </c>
      <c r="M22" s="4">
        <v>1</v>
      </c>
      <c r="N22" s="4">
        <v>0.7</v>
      </c>
      <c r="O22" s="4">
        <v>1</v>
      </c>
      <c r="P22" s="4">
        <v>0.8</v>
      </c>
      <c r="Q22" s="4">
        <v>1.6</v>
      </c>
    </row>
    <row r="23" spans="1:1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2" t="s">
        <v>128</v>
      </c>
      <c r="B24" s="2" t="s">
        <v>341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2" t="s">
        <v>15</v>
      </c>
      <c r="B25" s="2" t="s">
        <v>321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>
      <c r="A26" s="2"/>
      <c r="B26" s="2" t="s">
        <v>239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printOptions/>
  <pageMargins left="0.75" right="0.75" top="1" bottom="1" header="0.512" footer="0.51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3" sqref="I13"/>
    </sheetView>
  </sheetViews>
  <sheetFormatPr defaultColWidth="9.00390625" defaultRowHeight="13.5"/>
  <cols>
    <col min="1" max="1" width="9.375" style="0" customWidth="1"/>
    <col min="2" max="5" width="10.75390625" style="0" customWidth="1"/>
    <col min="6" max="6" width="13.75390625" style="0" customWidth="1"/>
    <col min="7" max="10" width="10.75390625" style="0" customWidth="1"/>
  </cols>
  <sheetData>
    <row r="1" spans="1:10" ht="13.5">
      <c r="A1" s="2" t="s">
        <v>67</v>
      </c>
      <c r="B1" s="2" t="s">
        <v>68</v>
      </c>
      <c r="C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" t="s">
        <v>66</v>
      </c>
      <c r="B3" s="2" t="s">
        <v>320</v>
      </c>
      <c r="C3" s="2"/>
      <c r="D3" s="2"/>
      <c r="E3" s="2"/>
      <c r="F3" s="2"/>
      <c r="G3" s="2" t="s">
        <v>65</v>
      </c>
      <c r="H3" s="2"/>
      <c r="I3" s="2"/>
      <c r="J3" s="2"/>
    </row>
    <row r="4" spans="1:10" ht="15" customHeight="1">
      <c r="A4" s="2"/>
      <c r="B4" s="2" t="s">
        <v>240</v>
      </c>
      <c r="C4" s="2" t="s">
        <v>241</v>
      </c>
      <c r="D4" s="2"/>
      <c r="E4" s="2"/>
      <c r="F4" s="2" t="s">
        <v>242</v>
      </c>
      <c r="G4" s="2" t="s">
        <v>241</v>
      </c>
      <c r="H4" s="2"/>
      <c r="I4" s="2"/>
      <c r="J4" s="2" t="s">
        <v>242</v>
      </c>
    </row>
    <row r="5" spans="1:10" ht="13.5">
      <c r="A5" s="2"/>
      <c r="B5" s="2"/>
      <c r="C5" s="2" t="s">
        <v>3</v>
      </c>
      <c r="D5" s="2" t="s">
        <v>69</v>
      </c>
      <c r="E5" s="2" t="s">
        <v>70</v>
      </c>
      <c r="F5" s="2" t="s">
        <v>243</v>
      </c>
      <c r="G5" s="2" t="s">
        <v>3</v>
      </c>
      <c r="H5" s="2" t="s">
        <v>69</v>
      </c>
      <c r="I5" s="2" t="s">
        <v>70</v>
      </c>
      <c r="J5" s="2" t="s">
        <v>243</v>
      </c>
    </row>
    <row r="6" spans="1:10" ht="14.25" customHeight="1">
      <c r="A6" s="7">
        <v>1960</v>
      </c>
      <c r="B6" s="3">
        <v>65352</v>
      </c>
      <c r="C6" s="19">
        <v>44028</v>
      </c>
      <c r="D6" s="3">
        <v>43691</v>
      </c>
      <c r="E6" s="2">
        <v>337</v>
      </c>
      <c r="F6" s="3">
        <v>21313</v>
      </c>
      <c r="G6" s="22">
        <v>67.4</v>
      </c>
      <c r="H6" s="4">
        <v>66.9</v>
      </c>
      <c r="I6" s="4">
        <v>0.5</v>
      </c>
      <c r="J6" s="4">
        <v>32.6</v>
      </c>
    </row>
    <row r="7" spans="1:10" ht="14.25" customHeight="1">
      <c r="A7" s="7">
        <v>1970</v>
      </c>
      <c r="B7" s="3">
        <v>78897</v>
      </c>
      <c r="C7" s="19">
        <v>52948</v>
      </c>
      <c r="D7" s="3">
        <v>52235</v>
      </c>
      <c r="E7" s="2">
        <v>713</v>
      </c>
      <c r="F7" s="3">
        <v>25944</v>
      </c>
      <c r="G7" s="22">
        <v>67.1</v>
      </c>
      <c r="H7" s="4">
        <v>66.2</v>
      </c>
      <c r="I7" s="4">
        <v>0.9</v>
      </c>
      <c r="J7" s="4">
        <v>32.9</v>
      </c>
    </row>
    <row r="8" spans="1:10" ht="14.25" customHeight="1">
      <c r="A8" s="7">
        <v>1975</v>
      </c>
      <c r="B8" s="3">
        <v>84673</v>
      </c>
      <c r="C8" s="19">
        <v>54390</v>
      </c>
      <c r="D8" s="3">
        <v>53141</v>
      </c>
      <c r="E8" s="3">
        <v>1249</v>
      </c>
      <c r="F8" s="3">
        <v>30283</v>
      </c>
      <c r="G8" s="22">
        <v>64.2</v>
      </c>
      <c r="H8" s="4">
        <v>62.8</v>
      </c>
      <c r="I8" s="4">
        <v>1.5</v>
      </c>
      <c r="J8" s="4">
        <v>35.8</v>
      </c>
    </row>
    <row r="9" spans="1:10" ht="14.25" customHeight="1">
      <c r="A9" s="7">
        <v>1980</v>
      </c>
      <c r="B9" s="3">
        <v>89482</v>
      </c>
      <c r="C9" s="19">
        <v>57231</v>
      </c>
      <c r="D9" s="3">
        <v>55811</v>
      </c>
      <c r="E9" s="3">
        <v>1420</v>
      </c>
      <c r="F9" s="3">
        <v>32099</v>
      </c>
      <c r="G9" s="22">
        <v>64</v>
      </c>
      <c r="H9" s="4">
        <v>62.4</v>
      </c>
      <c r="I9" s="4">
        <v>1.6</v>
      </c>
      <c r="J9" s="4">
        <v>35.9</v>
      </c>
    </row>
    <row r="10" spans="1:10" ht="14.25" customHeight="1">
      <c r="A10" s="7">
        <v>1985</v>
      </c>
      <c r="B10" s="3">
        <v>94974</v>
      </c>
      <c r="C10" s="19">
        <v>60391</v>
      </c>
      <c r="D10" s="3">
        <v>58357</v>
      </c>
      <c r="E10" s="3">
        <v>2033</v>
      </c>
      <c r="F10" s="3">
        <v>34407</v>
      </c>
      <c r="G10" s="22">
        <v>63.6</v>
      </c>
      <c r="H10" s="4">
        <v>61.4</v>
      </c>
      <c r="I10" s="4">
        <v>2.1</v>
      </c>
      <c r="J10" s="4">
        <v>36.2</v>
      </c>
    </row>
    <row r="11" spans="1:10" ht="14.25" customHeight="1">
      <c r="A11" s="7">
        <v>1990</v>
      </c>
      <c r="B11" s="3">
        <v>100799</v>
      </c>
      <c r="C11" s="19">
        <v>63595</v>
      </c>
      <c r="D11" s="3">
        <v>61682</v>
      </c>
      <c r="E11" s="3">
        <v>1914</v>
      </c>
      <c r="F11" s="3">
        <v>36786</v>
      </c>
      <c r="G11" s="22">
        <v>63.1</v>
      </c>
      <c r="H11" s="4">
        <v>61.2</v>
      </c>
      <c r="I11" s="4">
        <v>1.9</v>
      </c>
      <c r="J11" s="4">
        <v>36.5</v>
      </c>
    </row>
    <row r="12" spans="1:10" ht="14.25" customHeight="1">
      <c r="A12" s="7">
        <v>1995</v>
      </c>
      <c r="B12" s="3">
        <v>105426</v>
      </c>
      <c r="C12" s="19">
        <v>67018</v>
      </c>
      <c r="D12" s="3">
        <v>64142</v>
      </c>
      <c r="E12" s="3">
        <v>2876</v>
      </c>
      <c r="F12" s="3">
        <v>37881</v>
      </c>
      <c r="G12" s="22">
        <v>63.6</v>
      </c>
      <c r="H12" s="4">
        <v>60.8</v>
      </c>
      <c r="I12" s="4">
        <v>2.7</v>
      </c>
      <c r="J12" s="4">
        <v>35.9</v>
      </c>
    </row>
    <row r="13" spans="1:10" ht="14.25" customHeight="1">
      <c r="A13" s="7">
        <v>2000</v>
      </c>
      <c r="B13" s="3">
        <v>108225</v>
      </c>
      <c r="C13" s="19">
        <v>66098</v>
      </c>
      <c r="D13" s="3">
        <v>62978</v>
      </c>
      <c r="E13" s="3">
        <v>3120</v>
      </c>
      <c r="F13" s="3">
        <v>40386</v>
      </c>
      <c r="G13" s="22">
        <v>61.1</v>
      </c>
      <c r="H13" s="4">
        <v>58.2</v>
      </c>
      <c r="I13" s="4">
        <v>2.9</v>
      </c>
      <c r="J13" s="4">
        <v>37.3</v>
      </c>
    </row>
    <row r="14" spans="1:10" ht="13.5">
      <c r="A14" s="2"/>
      <c r="B14" s="3"/>
      <c r="C14" s="3"/>
      <c r="D14" s="3"/>
      <c r="E14" s="3"/>
      <c r="F14" s="3"/>
      <c r="G14" s="4"/>
      <c r="H14" s="4"/>
      <c r="I14" s="4"/>
      <c r="J14" s="4"/>
    </row>
    <row r="15" spans="1:10" ht="13.5">
      <c r="A15" s="2" t="s">
        <v>411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2" t="s">
        <v>331</v>
      </c>
      <c r="B17" s="2"/>
      <c r="C17" s="2"/>
      <c r="D17" s="2"/>
      <c r="E17" s="2"/>
      <c r="F17" s="2"/>
      <c r="G17" s="2"/>
      <c r="H17" s="2"/>
      <c r="I17" s="2"/>
      <c r="J1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9" sqref="E19"/>
    </sheetView>
  </sheetViews>
  <sheetFormatPr defaultColWidth="9.00390625" defaultRowHeight="13.5"/>
  <cols>
    <col min="1" max="1" width="10.75390625" style="0" customWidth="1"/>
    <col min="2" max="5" width="12.75390625" style="0" customWidth="1"/>
    <col min="6" max="6" width="17.75390625" style="0" customWidth="1"/>
    <col min="7" max="8" width="12.75390625" style="0" customWidth="1"/>
  </cols>
  <sheetData>
    <row r="1" spans="1:10" ht="13.5">
      <c r="A1" s="2" t="s">
        <v>160</v>
      </c>
      <c r="B1" s="2" t="s">
        <v>161</v>
      </c>
      <c r="C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" t="s">
        <v>1</v>
      </c>
      <c r="B3" s="2" t="s">
        <v>172</v>
      </c>
      <c r="C3" s="2"/>
      <c r="D3" s="2"/>
      <c r="E3" s="2" t="s">
        <v>173</v>
      </c>
      <c r="F3" s="2"/>
      <c r="G3" s="2" t="s">
        <v>174</v>
      </c>
      <c r="H3" s="2" t="s">
        <v>175</v>
      </c>
      <c r="J3" s="2"/>
    </row>
    <row r="4" spans="1:10" ht="13.5">
      <c r="A4" s="2"/>
      <c r="B4" s="2" t="s">
        <v>3</v>
      </c>
      <c r="C4" s="2" t="s">
        <v>50</v>
      </c>
      <c r="D4" s="2" t="s">
        <v>157</v>
      </c>
      <c r="E4" s="2" t="s">
        <v>170</v>
      </c>
      <c r="F4" s="2" t="s">
        <v>158</v>
      </c>
      <c r="G4" s="2" t="s">
        <v>177</v>
      </c>
      <c r="H4" s="2" t="s">
        <v>156</v>
      </c>
      <c r="J4" s="2"/>
    </row>
    <row r="5" spans="1:10" ht="13.5">
      <c r="A5" s="2"/>
      <c r="B5" s="2"/>
      <c r="C5" s="2"/>
      <c r="D5" s="2"/>
      <c r="E5" s="2" t="s">
        <v>171</v>
      </c>
      <c r="F5" s="2" t="s">
        <v>162</v>
      </c>
      <c r="G5" s="2" t="s">
        <v>178</v>
      </c>
      <c r="H5" s="2" t="s">
        <v>176</v>
      </c>
      <c r="J5" s="2"/>
    </row>
    <row r="6" spans="1:10" ht="15.75">
      <c r="A6" s="7" t="s">
        <v>387</v>
      </c>
      <c r="B6" s="3">
        <v>126926</v>
      </c>
      <c r="C6" s="3">
        <v>62111</v>
      </c>
      <c r="D6" s="3">
        <v>64815</v>
      </c>
      <c r="E6" s="3"/>
      <c r="F6" s="6"/>
      <c r="G6" s="2">
        <v>95.8</v>
      </c>
      <c r="H6" s="2">
        <v>340</v>
      </c>
      <c r="J6" s="2"/>
    </row>
    <row r="7" spans="1:10" ht="13.5">
      <c r="A7" s="7">
        <v>2005</v>
      </c>
      <c r="B7" s="3">
        <v>127708</v>
      </c>
      <c r="C7" s="3">
        <v>62279</v>
      </c>
      <c r="D7" s="3">
        <v>65429</v>
      </c>
      <c r="E7" s="3">
        <v>782</v>
      </c>
      <c r="F7" s="6">
        <v>0.12</v>
      </c>
      <c r="G7" s="2">
        <v>95.2</v>
      </c>
      <c r="H7" s="2">
        <v>343</v>
      </c>
      <c r="J7" s="2"/>
    </row>
    <row r="8" spans="1:10" ht="13.5">
      <c r="A8" s="7">
        <v>2010</v>
      </c>
      <c r="B8" s="3">
        <v>127473</v>
      </c>
      <c r="C8" s="3">
        <v>61932</v>
      </c>
      <c r="D8" s="3">
        <v>65541</v>
      </c>
      <c r="E8" s="3">
        <v>-235</v>
      </c>
      <c r="F8" s="6">
        <v>-0.04</v>
      </c>
      <c r="G8" s="2">
        <v>94.5</v>
      </c>
      <c r="H8" s="2">
        <v>342</v>
      </c>
      <c r="J8" s="2"/>
    </row>
    <row r="9" spans="1:10" ht="13.5">
      <c r="A9" s="7">
        <v>2015</v>
      </c>
      <c r="B9" s="3">
        <v>126266</v>
      </c>
      <c r="C9" s="3">
        <v>61086</v>
      </c>
      <c r="D9" s="3">
        <v>65180</v>
      </c>
      <c r="E9" s="3">
        <v>-1207</v>
      </c>
      <c r="F9" s="6">
        <v>-0.19</v>
      </c>
      <c r="G9" s="2">
        <v>93.7</v>
      </c>
      <c r="H9" s="2">
        <v>339</v>
      </c>
      <c r="J9" s="2"/>
    </row>
    <row r="10" spans="1:10" ht="13.5">
      <c r="A10" s="7">
        <v>2020</v>
      </c>
      <c r="B10" s="3">
        <v>124107</v>
      </c>
      <c r="C10" s="3">
        <v>59766</v>
      </c>
      <c r="D10" s="3">
        <v>64341</v>
      </c>
      <c r="E10" s="3">
        <v>-2159</v>
      </c>
      <c r="F10" s="6">
        <v>-0.34</v>
      </c>
      <c r="G10" s="2">
        <v>92.9</v>
      </c>
      <c r="H10" s="2">
        <v>333</v>
      </c>
      <c r="J10" s="2"/>
    </row>
    <row r="11" spans="1:10" ht="13.5">
      <c r="A11" s="7">
        <v>2025</v>
      </c>
      <c r="B11" s="3">
        <v>121136</v>
      </c>
      <c r="C11" s="3">
        <v>58068</v>
      </c>
      <c r="D11" s="3">
        <v>63069</v>
      </c>
      <c r="E11" s="3">
        <v>-2970</v>
      </c>
      <c r="F11" s="6">
        <v>-0.48</v>
      </c>
      <c r="G11" s="2">
        <v>92.1</v>
      </c>
      <c r="H11" s="2">
        <v>325</v>
      </c>
      <c r="J11" s="2"/>
    </row>
    <row r="12" spans="1:10" ht="13.5">
      <c r="A12" s="7">
        <v>2030</v>
      </c>
      <c r="B12" s="3">
        <v>117580</v>
      </c>
      <c r="C12" s="3">
        <v>56121</v>
      </c>
      <c r="D12" s="3">
        <v>61459</v>
      </c>
      <c r="E12" s="3">
        <v>-3557</v>
      </c>
      <c r="F12" s="6">
        <v>-0.59</v>
      </c>
      <c r="G12" s="2">
        <v>91.3</v>
      </c>
      <c r="H12" s="2">
        <v>315</v>
      </c>
      <c r="J12" s="2"/>
    </row>
    <row r="13" spans="1:10" ht="13.5">
      <c r="A13" s="7">
        <v>2035</v>
      </c>
      <c r="B13" s="3">
        <v>113602</v>
      </c>
      <c r="C13" s="3">
        <v>54022</v>
      </c>
      <c r="D13" s="3">
        <v>59580</v>
      </c>
      <c r="E13" s="3">
        <v>-3977</v>
      </c>
      <c r="F13" s="6">
        <v>-0.69</v>
      </c>
      <c r="G13" s="2">
        <v>90.7</v>
      </c>
      <c r="H13" s="2">
        <v>305</v>
      </c>
      <c r="J13" s="2"/>
    </row>
    <row r="14" spans="1:10" ht="13.5">
      <c r="A14" s="7">
        <v>2040</v>
      </c>
      <c r="B14" s="3">
        <v>109338</v>
      </c>
      <c r="C14" s="3">
        <v>51851</v>
      </c>
      <c r="D14" s="3">
        <v>57487</v>
      </c>
      <c r="E14" s="3">
        <v>-4264</v>
      </c>
      <c r="F14" s="6">
        <v>-0.76</v>
      </c>
      <c r="G14" s="2">
        <v>90.2</v>
      </c>
      <c r="H14" s="2">
        <v>293</v>
      </c>
      <c r="J14" s="2"/>
    </row>
    <row r="15" spans="1:10" ht="13.5">
      <c r="A15" s="7">
        <v>2045</v>
      </c>
      <c r="B15" s="3">
        <v>104960</v>
      </c>
      <c r="C15" s="3">
        <v>49683</v>
      </c>
      <c r="D15" s="3">
        <v>55277</v>
      </c>
      <c r="E15" s="3">
        <v>-4378</v>
      </c>
      <c r="F15" s="6">
        <v>-0.81</v>
      </c>
      <c r="G15" s="2">
        <v>89.9</v>
      </c>
      <c r="H15" s="2">
        <v>282</v>
      </c>
      <c r="J15" s="2"/>
    </row>
    <row r="16" spans="1:10" ht="13.5">
      <c r="A16" s="7">
        <v>2050</v>
      </c>
      <c r="B16" s="3">
        <v>100593</v>
      </c>
      <c r="C16" s="3">
        <v>47526</v>
      </c>
      <c r="D16" s="3">
        <v>53068</v>
      </c>
      <c r="E16" s="3">
        <v>-4367</v>
      </c>
      <c r="F16" s="6">
        <v>-0.85</v>
      </c>
      <c r="G16" s="2">
        <v>89.6</v>
      </c>
      <c r="H16" s="2">
        <v>270</v>
      </c>
      <c r="J16" s="2"/>
    </row>
    <row r="17" spans="1:10" ht="13.5">
      <c r="A17" s="2"/>
      <c r="B17" s="2"/>
      <c r="C17" s="2"/>
      <c r="D17" s="2"/>
      <c r="E17" s="2"/>
      <c r="F17" s="2"/>
      <c r="G17" s="2"/>
      <c r="H17" s="2"/>
      <c r="J17" s="2"/>
    </row>
    <row r="18" spans="1:10" ht="13.5">
      <c r="A18" s="2" t="s">
        <v>37</v>
      </c>
      <c r="B18" s="2" t="s">
        <v>379</v>
      </c>
      <c r="J18" s="2"/>
    </row>
    <row r="19" spans="1:10" ht="13.5">
      <c r="A19" s="2"/>
      <c r="B19" s="2" t="s">
        <v>378</v>
      </c>
      <c r="J19" s="2"/>
    </row>
    <row r="20" spans="1:10" ht="13.5">
      <c r="A20" s="2" t="s">
        <v>8</v>
      </c>
      <c r="B20" s="2" t="s">
        <v>179</v>
      </c>
      <c r="I20" s="2"/>
      <c r="J20" s="2"/>
    </row>
    <row r="21" ht="13.5">
      <c r="B21" s="2" t="s">
        <v>152</v>
      </c>
    </row>
    <row r="22" spans="9:10" ht="13.5">
      <c r="I22" s="2"/>
      <c r="J22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21" sqref="M21"/>
    </sheetView>
  </sheetViews>
  <sheetFormatPr defaultColWidth="9.00390625" defaultRowHeight="13.5"/>
  <cols>
    <col min="1" max="1" width="9.75390625" style="0" customWidth="1"/>
  </cols>
  <sheetData>
    <row r="1" spans="1:12" ht="13.5">
      <c r="A1" s="2" t="s">
        <v>361</v>
      </c>
      <c r="B1" s="2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 t="s">
        <v>100</v>
      </c>
      <c r="B3" s="2" t="s">
        <v>50</v>
      </c>
      <c r="C3" s="2"/>
      <c r="D3" s="2"/>
      <c r="E3" s="2"/>
      <c r="F3" s="2"/>
      <c r="G3" s="2"/>
      <c r="H3" s="2" t="s">
        <v>101</v>
      </c>
      <c r="I3" s="2"/>
      <c r="J3" s="2"/>
      <c r="K3" s="2"/>
      <c r="L3" s="2"/>
    </row>
    <row r="4" spans="1:13" ht="13.5">
      <c r="A4" s="2"/>
      <c r="B4" s="2">
        <v>1960</v>
      </c>
      <c r="C4" s="2">
        <v>1970</v>
      </c>
      <c r="D4" s="2">
        <v>1980</v>
      </c>
      <c r="E4" s="2">
        <v>1990</v>
      </c>
      <c r="F4" s="2">
        <v>1995</v>
      </c>
      <c r="G4" s="2">
        <v>2000</v>
      </c>
      <c r="H4" s="2">
        <v>1960</v>
      </c>
      <c r="I4" s="2">
        <v>1970</v>
      </c>
      <c r="J4" s="2">
        <v>1980</v>
      </c>
      <c r="K4" s="2">
        <v>1990</v>
      </c>
      <c r="L4" s="2">
        <v>1995</v>
      </c>
      <c r="M4" s="2">
        <v>2000</v>
      </c>
    </row>
    <row r="5" spans="1:13" ht="13.5">
      <c r="A5" s="2" t="s">
        <v>3</v>
      </c>
      <c r="B5" s="22">
        <v>85</v>
      </c>
      <c r="C5" s="22">
        <v>84.4</v>
      </c>
      <c r="D5" s="22">
        <v>82.1</v>
      </c>
      <c r="E5" s="22">
        <v>78.7</v>
      </c>
      <c r="F5" s="22">
        <v>78.8</v>
      </c>
      <c r="G5" s="22">
        <v>74.8</v>
      </c>
      <c r="H5" s="22">
        <v>50.9</v>
      </c>
      <c r="I5" s="22">
        <v>50.9</v>
      </c>
      <c r="J5" s="22">
        <v>46.9</v>
      </c>
      <c r="K5" s="22">
        <v>48.4</v>
      </c>
      <c r="L5" s="22">
        <v>49.1</v>
      </c>
      <c r="M5" s="22">
        <v>48.2</v>
      </c>
    </row>
    <row r="6" spans="1:13" ht="13.5">
      <c r="A6" s="2" t="s">
        <v>51</v>
      </c>
      <c r="B6" s="4">
        <v>51.6</v>
      </c>
      <c r="C6" s="4">
        <v>36.6</v>
      </c>
      <c r="D6" s="4">
        <v>20.3</v>
      </c>
      <c r="E6" s="4">
        <v>19.9</v>
      </c>
      <c r="F6" s="4">
        <v>18.8</v>
      </c>
      <c r="G6" s="4">
        <v>17.4</v>
      </c>
      <c r="H6" s="4">
        <v>49.7</v>
      </c>
      <c r="I6" s="4">
        <v>35.9</v>
      </c>
      <c r="J6" s="4">
        <v>18.8</v>
      </c>
      <c r="K6" s="4">
        <v>17.4</v>
      </c>
      <c r="L6" s="4">
        <v>15.6</v>
      </c>
      <c r="M6" s="4">
        <v>15.4</v>
      </c>
    </row>
    <row r="7" spans="1:13" ht="13.5">
      <c r="A7" s="2" t="s">
        <v>52</v>
      </c>
      <c r="B7" s="4">
        <v>87.9</v>
      </c>
      <c r="C7" s="4">
        <v>83.6</v>
      </c>
      <c r="D7" s="4">
        <v>74.7</v>
      </c>
      <c r="E7" s="4">
        <v>75.4</v>
      </c>
      <c r="F7" s="4">
        <v>75.8</v>
      </c>
      <c r="G7" s="4">
        <v>70.2</v>
      </c>
      <c r="H7" s="4">
        <v>69.4</v>
      </c>
      <c r="I7" s="4">
        <v>70.8</v>
      </c>
      <c r="J7" s="4">
        <v>71.1</v>
      </c>
      <c r="K7" s="4">
        <v>75.5</v>
      </c>
      <c r="L7" s="4">
        <v>74.2</v>
      </c>
      <c r="M7" s="4">
        <v>70.5</v>
      </c>
    </row>
    <row r="8" spans="1:13" ht="13.5">
      <c r="A8" s="2" t="s">
        <v>53</v>
      </c>
      <c r="B8" s="4">
        <v>96.9</v>
      </c>
      <c r="C8" s="4">
        <v>98.2</v>
      </c>
      <c r="D8" s="4">
        <v>97.6</v>
      </c>
      <c r="E8" s="4">
        <v>96.7</v>
      </c>
      <c r="F8" s="4">
        <v>95.9</v>
      </c>
      <c r="G8" s="4">
        <v>92.1</v>
      </c>
      <c r="H8" s="4">
        <v>50.1</v>
      </c>
      <c r="I8" s="4">
        <v>44.9</v>
      </c>
      <c r="J8" s="4">
        <v>49.4</v>
      </c>
      <c r="K8" s="4">
        <v>61.2</v>
      </c>
      <c r="L8" s="4">
        <v>66.3</v>
      </c>
      <c r="M8" s="4">
        <v>69.6</v>
      </c>
    </row>
    <row r="9" spans="1:13" ht="13.5">
      <c r="A9" s="2" t="s">
        <v>54</v>
      </c>
      <c r="B9" s="4">
        <v>97.8</v>
      </c>
      <c r="C9" s="4">
        <v>98.6</v>
      </c>
      <c r="D9" s="4">
        <v>98.6</v>
      </c>
      <c r="E9" s="4">
        <v>98.1</v>
      </c>
      <c r="F9" s="4">
        <v>97.5</v>
      </c>
      <c r="G9" s="4">
        <v>94.5</v>
      </c>
      <c r="H9" s="4">
        <v>51.3</v>
      </c>
      <c r="I9" s="4">
        <v>47.1</v>
      </c>
      <c r="J9" s="4">
        <v>46.5</v>
      </c>
      <c r="K9" s="4">
        <v>50.7</v>
      </c>
      <c r="L9" s="4">
        <v>53.3</v>
      </c>
      <c r="M9" s="4">
        <v>57</v>
      </c>
    </row>
    <row r="10" spans="1:13" ht="13.5">
      <c r="A10" s="2" t="s">
        <v>55</v>
      </c>
      <c r="B10" s="4">
        <v>97.7</v>
      </c>
      <c r="C10" s="4">
        <v>98.5</v>
      </c>
      <c r="D10" s="4">
        <v>98.7</v>
      </c>
      <c r="E10" s="4">
        <v>98.1</v>
      </c>
      <c r="F10" s="4">
        <v>97.9</v>
      </c>
      <c r="G10" s="4">
        <v>95.5</v>
      </c>
      <c r="H10" s="4">
        <v>55.1</v>
      </c>
      <c r="I10" s="4">
        <v>56.3</v>
      </c>
      <c r="J10" s="4">
        <v>55.5</v>
      </c>
      <c r="K10" s="4">
        <v>59.4</v>
      </c>
      <c r="L10" s="4">
        <v>59.3</v>
      </c>
      <c r="M10" s="4">
        <v>60</v>
      </c>
    </row>
    <row r="11" spans="1:13" ht="13.5">
      <c r="A11" s="2" t="s">
        <v>56</v>
      </c>
      <c r="B11" s="4">
        <v>97.7</v>
      </c>
      <c r="C11" s="4">
        <v>98.3</v>
      </c>
      <c r="D11" s="4">
        <v>98.4</v>
      </c>
      <c r="E11" s="4">
        <v>98.1</v>
      </c>
      <c r="F11" s="4">
        <v>97.8</v>
      </c>
      <c r="G11" s="4">
        <v>95.9</v>
      </c>
      <c r="H11" s="4">
        <v>56.7</v>
      </c>
      <c r="I11" s="4">
        <v>63.6</v>
      </c>
      <c r="J11" s="4">
        <v>61.8</v>
      </c>
      <c r="K11" s="4">
        <v>66.7</v>
      </c>
      <c r="L11" s="4">
        <v>67.4</v>
      </c>
      <c r="M11" s="4">
        <v>68.2</v>
      </c>
    </row>
    <row r="12" spans="1:13" ht="13.5">
      <c r="A12" s="2" t="s">
        <v>57</v>
      </c>
      <c r="B12" s="4">
        <v>97.1</v>
      </c>
      <c r="C12" s="4">
        <v>98.1</v>
      </c>
      <c r="D12" s="4">
        <v>98</v>
      </c>
      <c r="E12" s="4">
        <v>97.9</v>
      </c>
      <c r="F12" s="4">
        <v>97.5</v>
      </c>
      <c r="G12" s="4">
        <v>95.5</v>
      </c>
      <c r="H12" s="4">
        <v>56.8</v>
      </c>
      <c r="I12" s="4">
        <v>64.7</v>
      </c>
      <c r="J12" s="4">
        <v>62.3</v>
      </c>
      <c r="K12" s="4">
        <v>68.3</v>
      </c>
      <c r="L12" s="4">
        <v>69.2</v>
      </c>
      <c r="M12" s="4">
        <v>70.3</v>
      </c>
    </row>
    <row r="13" spans="1:13" ht="13.5">
      <c r="A13" s="2" t="s">
        <v>58</v>
      </c>
      <c r="B13" s="4">
        <v>96</v>
      </c>
      <c r="C13" s="4">
        <v>97.4</v>
      </c>
      <c r="D13" s="4">
        <v>97.3</v>
      </c>
      <c r="E13" s="4">
        <v>97.1</v>
      </c>
      <c r="F13" s="4">
        <v>97</v>
      </c>
      <c r="G13" s="4">
        <v>95</v>
      </c>
      <c r="H13" s="4">
        <v>51.7</v>
      </c>
      <c r="I13" s="4">
        <v>60.8</v>
      </c>
      <c r="J13" s="4">
        <v>58.7</v>
      </c>
      <c r="K13" s="4">
        <v>63</v>
      </c>
      <c r="L13" s="4">
        <v>65.1</v>
      </c>
      <c r="M13" s="4">
        <v>66.2</v>
      </c>
    </row>
    <row r="14" spans="1:13" ht="13.5">
      <c r="A14" s="2" t="s">
        <v>59</v>
      </c>
      <c r="B14" s="4">
        <v>90.5</v>
      </c>
      <c r="C14" s="4">
        <v>94.2</v>
      </c>
      <c r="D14" s="4">
        <v>94</v>
      </c>
      <c r="E14" s="4">
        <v>94</v>
      </c>
      <c r="F14" s="4">
        <v>94.8</v>
      </c>
      <c r="G14" s="4">
        <v>92.6</v>
      </c>
      <c r="H14" s="4">
        <v>46.7</v>
      </c>
      <c r="I14" s="4">
        <v>53.8</v>
      </c>
      <c r="J14" s="4">
        <v>50.7</v>
      </c>
      <c r="K14" s="4">
        <v>51.5</v>
      </c>
      <c r="L14" s="4">
        <v>55.8</v>
      </c>
      <c r="M14" s="4">
        <v>57.1</v>
      </c>
    </row>
    <row r="15" spans="1:13" ht="13.5">
      <c r="A15" s="2" t="s">
        <v>60</v>
      </c>
      <c r="B15" s="4">
        <v>82.5</v>
      </c>
      <c r="C15" s="4">
        <v>85.8</v>
      </c>
      <c r="D15" s="4">
        <v>81.5</v>
      </c>
      <c r="E15" s="4">
        <v>76.1</v>
      </c>
      <c r="F15" s="4">
        <v>78.9</v>
      </c>
      <c r="G15" s="4">
        <v>71.6</v>
      </c>
      <c r="H15" s="4">
        <v>39.1</v>
      </c>
      <c r="I15" s="4">
        <v>43.2</v>
      </c>
      <c r="J15" s="4">
        <v>38.8</v>
      </c>
      <c r="K15" s="4">
        <v>37.4</v>
      </c>
      <c r="L15" s="4">
        <v>38.8</v>
      </c>
      <c r="M15" s="4">
        <v>38.6</v>
      </c>
    </row>
    <row r="16" spans="1:13" ht="13.5">
      <c r="A16" s="2" t="s">
        <v>342</v>
      </c>
      <c r="B16" s="4">
        <v>70.2</v>
      </c>
      <c r="C16" s="4">
        <v>72</v>
      </c>
      <c r="D16" s="4">
        <v>65.2</v>
      </c>
      <c r="E16" s="4">
        <v>57.9</v>
      </c>
      <c r="F16" s="4">
        <v>58.8</v>
      </c>
      <c r="G16" s="4">
        <v>50.9</v>
      </c>
      <c r="H16" s="4">
        <v>30.6</v>
      </c>
      <c r="I16" s="4">
        <v>31</v>
      </c>
      <c r="J16" s="4">
        <v>26.7</v>
      </c>
      <c r="K16" s="4">
        <v>25.9</v>
      </c>
      <c r="L16" s="4">
        <v>27.1</v>
      </c>
      <c r="M16" s="4">
        <v>24.7</v>
      </c>
    </row>
    <row r="17" spans="1:13" ht="13.5">
      <c r="A17" s="2" t="s">
        <v>343</v>
      </c>
      <c r="B17" s="4">
        <v>52.3</v>
      </c>
      <c r="C17" s="4">
        <v>52.5</v>
      </c>
      <c r="D17" s="4">
        <v>45</v>
      </c>
      <c r="E17" s="4">
        <v>40.3</v>
      </c>
      <c r="F17" s="4">
        <v>42.5</v>
      </c>
      <c r="G17" s="4">
        <v>34.6</v>
      </c>
      <c r="H17" s="4">
        <v>21.1</v>
      </c>
      <c r="I17" s="4">
        <v>18.9</v>
      </c>
      <c r="J17" s="4">
        <v>15.5</v>
      </c>
      <c r="K17" s="4">
        <v>15.7</v>
      </c>
      <c r="L17" s="4">
        <v>17.4</v>
      </c>
      <c r="M17" s="4">
        <v>16.5</v>
      </c>
    </row>
    <row r="18" spans="1:13" ht="13.5">
      <c r="A18" s="2" t="s">
        <v>344</v>
      </c>
      <c r="B18" s="4">
        <v>35.2</v>
      </c>
      <c r="C18" s="4">
        <v>34.1</v>
      </c>
      <c r="D18" s="4">
        <v>29.3</v>
      </c>
      <c r="E18" s="4">
        <v>27</v>
      </c>
      <c r="F18" s="4">
        <v>28.6</v>
      </c>
      <c r="G18" s="4">
        <v>24.9</v>
      </c>
      <c r="H18" s="4">
        <v>13</v>
      </c>
      <c r="I18" s="4">
        <v>9.9</v>
      </c>
      <c r="J18" s="4">
        <v>8.4</v>
      </c>
      <c r="K18" s="4">
        <v>8.7</v>
      </c>
      <c r="L18" s="4">
        <v>9.8</v>
      </c>
      <c r="M18" s="4">
        <v>10</v>
      </c>
    </row>
    <row r="19" spans="1:13" ht="13.5">
      <c r="A19" s="2" t="s">
        <v>345</v>
      </c>
      <c r="B19" s="4">
        <v>24.2</v>
      </c>
      <c r="C19" s="4">
        <v>20.2</v>
      </c>
      <c r="D19" s="4">
        <v>17.9</v>
      </c>
      <c r="E19" s="4">
        <v>16.1</v>
      </c>
      <c r="F19" s="4">
        <v>18.2</v>
      </c>
      <c r="G19" s="4">
        <v>16</v>
      </c>
      <c r="H19" s="4">
        <v>7.8</v>
      </c>
      <c r="I19" s="4">
        <v>4.9</v>
      </c>
      <c r="J19" s="4">
        <v>4.3</v>
      </c>
      <c r="K19" s="4">
        <v>4.3</v>
      </c>
      <c r="L19" s="4">
        <v>5</v>
      </c>
      <c r="M19" s="4">
        <v>5.3</v>
      </c>
    </row>
    <row r="20" spans="1:13" ht="13.5">
      <c r="A20" s="2" t="s">
        <v>346</v>
      </c>
      <c r="B20" s="4">
        <v>10.8</v>
      </c>
      <c r="C20" s="4">
        <v>12.7</v>
      </c>
      <c r="D20" s="4">
        <v>10.1</v>
      </c>
      <c r="E20" s="4">
        <v>8.8</v>
      </c>
      <c r="F20" s="4">
        <v>9.5</v>
      </c>
      <c r="G20" s="4">
        <v>9</v>
      </c>
      <c r="H20" s="4">
        <v>4.2</v>
      </c>
      <c r="I20" s="4">
        <v>2.5</v>
      </c>
      <c r="J20" s="4">
        <v>2</v>
      </c>
      <c r="K20" s="4">
        <v>1.9</v>
      </c>
      <c r="L20" s="4">
        <v>2</v>
      </c>
      <c r="M20" s="4">
        <v>2.3</v>
      </c>
    </row>
    <row r="21" spans="1:12" ht="13.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2" t="s">
        <v>363</v>
      </c>
      <c r="B22" s="2" t="s">
        <v>244</v>
      </c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1" sqref="G21"/>
    </sheetView>
  </sheetViews>
  <sheetFormatPr defaultColWidth="9.00390625" defaultRowHeight="13.5"/>
  <cols>
    <col min="1" max="8" width="10.75390625" style="0" customWidth="1"/>
  </cols>
  <sheetData>
    <row r="1" spans="1:8" ht="13.5">
      <c r="A1" s="2" t="s">
        <v>245</v>
      </c>
      <c r="B1" s="2" t="s">
        <v>246</v>
      </c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1</v>
      </c>
      <c r="B3" s="2" t="s">
        <v>247</v>
      </c>
      <c r="C3" s="2"/>
      <c r="D3" s="2"/>
      <c r="E3" s="2"/>
      <c r="F3" s="2" t="s">
        <v>248</v>
      </c>
      <c r="G3" s="2"/>
      <c r="H3" s="2"/>
    </row>
    <row r="4" spans="1:8" ht="13.5">
      <c r="A4" s="2"/>
      <c r="B4" s="2" t="s">
        <v>3</v>
      </c>
      <c r="C4" s="2" t="s">
        <v>46</v>
      </c>
      <c r="D4" s="2" t="s">
        <v>47</v>
      </c>
      <c r="E4" s="2" t="s">
        <v>249</v>
      </c>
      <c r="F4" s="2" t="s">
        <v>46</v>
      </c>
      <c r="G4" s="2" t="s">
        <v>47</v>
      </c>
      <c r="H4" s="2" t="s">
        <v>48</v>
      </c>
    </row>
    <row r="5" spans="1:8" ht="13.5">
      <c r="A5" s="2" t="s">
        <v>253</v>
      </c>
      <c r="B5" s="19">
        <v>27261</v>
      </c>
      <c r="C5" s="3">
        <v>14672</v>
      </c>
      <c r="D5" s="3">
        <v>5598</v>
      </c>
      <c r="E5" s="3">
        <v>6464</v>
      </c>
      <c r="F5" s="4">
        <v>53.8</v>
      </c>
      <c r="G5" s="4">
        <v>20.5</v>
      </c>
      <c r="H5" s="4">
        <v>23.7</v>
      </c>
    </row>
    <row r="6" spans="1:8" ht="13.5">
      <c r="A6" s="2" t="s">
        <v>254</v>
      </c>
      <c r="B6" s="19">
        <v>29620</v>
      </c>
      <c r="C6" s="3">
        <v>14711</v>
      </c>
      <c r="D6" s="3">
        <v>6002</v>
      </c>
      <c r="E6" s="3">
        <v>8836</v>
      </c>
      <c r="F6" s="4">
        <v>49.7</v>
      </c>
      <c r="G6" s="4">
        <v>20.3</v>
      </c>
      <c r="H6" s="4">
        <v>29.8</v>
      </c>
    </row>
    <row r="7" spans="1:8" ht="13.5">
      <c r="A7" s="7">
        <v>1950</v>
      </c>
      <c r="B7" s="19">
        <v>36025</v>
      </c>
      <c r="C7" s="3">
        <v>17478</v>
      </c>
      <c r="D7" s="3">
        <v>7838</v>
      </c>
      <c r="E7" s="3">
        <v>10671</v>
      </c>
      <c r="F7" s="4">
        <v>48.5</v>
      </c>
      <c r="G7" s="4">
        <v>21.8</v>
      </c>
      <c r="H7" s="4">
        <v>29.6</v>
      </c>
    </row>
    <row r="8" spans="1:8" ht="13.5">
      <c r="A8" s="7">
        <v>1955</v>
      </c>
      <c r="B8" s="19">
        <v>39590</v>
      </c>
      <c r="C8" s="3">
        <v>16291</v>
      </c>
      <c r="D8" s="3">
        <v>9247</v>
      </c>
      <c r="E8" s="3">
        <v>14051</v>
      </c>
      <c r="F8" s="4">
        <v>41.1</v>
      </c>
      <c r="G8" s="4">
        <v>23.4</v>
      </c>
      <c r="H8" s="4">
        <v>35.5</v>
      </c>
    </row>
    <row r="9" spans="1:8" ht="13.5">
      <c r="A9" s="7">
        <v>1960</v>
      </c>
      <c r="B9" s="19">
        <v>44042</v>
      </c>
      <c r="C9" s="3">
        <v>14389</v>
      </c>
      <c r="D9" s="3">
        <v>12804</v>
      </c>
      <c r="E9" s="3">
        <v>16841</v>
      </c>
      <c r="F9" s="4">
        <v>32.7</v>
      </c>
      <c r="G9" s="4">
        <v>29.1</v>
      </c>
      <c r="H9" s="4">
        <v>38.2</v>
      </c>
    </row>
    <row r="10" spans="1:8" ht="13.5">
      <c r="A10" s="7">
        <v>1965</v>
      </c>
      <c r="B10" s="19">
        <v>47960</v>
      </c>
      <c r="C10" s="3">
        <v>11857</v>
      </c>
      <c r="D10" s="3">
        <v>15115</v>
      </c>
      <c r="E10" s="3">
        <v>20969</v>
      </c>
      <c r="F10" s="4">
        <v>24.7</v>
      </c>
      <c r="G10" s="4">
        <v>31.5</v>
      </c>
      <c r="H10" s="4">
        <v>43.7</v>
      </c>
    </row>
    <row r="11" spans="1:8" ht="13.5">
      <c r="A11" s="7">
        <v>1970</v>
      </c>
      <c r="B11" s="19">
        <v>52593</v>
      </c>
      <c r="C11" s="3">
        <v>10146</v>
      </c>
      <c r="D11" s="3">
        <v>17897</v>
      </c>
      <c r="E11" s="3">
        <v>24511</v>
      </c>
      <c r="F11" s="4">
        <v>19.3</v>
      </c>
      <c r="G11" s="4">
        <v>34</v>
      </c>
      <c r="H11" s="4">
        <v>46.6</v>
      </c>
    </row>
    <row r="12" spans="1:8" ht="13.5">
      <c r="A12" s="7">
        <v>1975</v>
      </c>
      <c r="B12" s="19">
        <v>53141</v>
      </c>
      <c r="C12" s="3">
        <v>7347</v>
      </c>
      <c r="D12" s="3">
        <v>18106</v>
      </c>
      <c r="E12" s="3">
        <v>27521</v>
      </c>
      <c r="F12" s="4">
        <v>13.8</v>
      </c>
      <c r="G12" s="4">
        <v>34.1</v>
      </c>
      <c r="H12" s="4">
        <v>51.8</v>
      </c>
    </row>
    <row r="13" spans="1:8" ht="13.5">
      <c r="A13" s="7">
        <v>1980</v>
      </c>
      <c r="B13" s="19">
        <v>55811</v>
      </c>
      <c r="C13" s="3">
        <v>6102</v>
      </c>
      <c r="D13" s="3">
        <v>18737</v>
      </c>
      <c r="E13" s="3">
        <v>30911</v>
      </c>
      <c r="F13" s="4">
        <v>10.9</v>
      </c>
      <c r="G13" s="4">
        <v>33.6</v>
      </c>
      <c r="H13" s="4">
        <v>55.4</v>
      </c>
    </row>
    <row r="14" spans="1:8" ht="13.5">
      <c r="A14" s="7">
        <v>1985</v>
      </c>
      <c r="B14" s="19">
        <v>58357</v>
      </c>
      <c r="C14" s="3">
        <v>5412</v>
      </c>
      <c r="D14" s="3">
        <v>19334</v>
      </c>
      <c r="E14" s="3">
        <v>33444</v>
      </c>
      <c r="F14" s="4">
        <v>9.3</v>
      </c>
      <c r="G14" s="4">
        <v>33.1</v>
      </c>
      <c r="H14" s="4">
        <v>57.3</v>
      </c>
    </row>
    <row r="15" spans="1:8" ht="13.5">
      <c r="A15" s="7">
        <v>1990</v>
      </c>
      <c r="B15" s="19">
        <v>61682</v>
      </c>
      <c r="C15" s="3">
        <v>4391</v>
      </c>
      <c r="D15" s="3">
        <v>20548</v>
      </c>
      <c r="E15" s="3">
        <v>36421</v>
      </c>
      <c r="F15" s="4">
        <v>7.1</v>
      </c>
      <c r="G15" s="4">
        <v>33.3</v>
      </c>
      <c r="H15" s="4">
        <v>59</v>
      </c>
    </row>
    <row r="16" spans="1:8" ht="13.5">
      <c r="A16" s="7">
        <v>1995</v>
      </c>
      <c r="B16" s="19">
        <v>64142</v>
      </c>
      <c r="C16" s="3">
        <v>3820</v>
      </c>
      <c r="D16" s="3">
        <v>20247</v>
      </c>
      <c r="E16" s="3">
        <v>39642</v>
      </c>
      <c r="F16" s="4">
        <v>6</v>
      </c>
      <c r="G16" s="4">
        <v>31.6</v>
      </c>
      <c r="H16" s="4">
        <v>61.8</v>
      </c>
    </row>
    <row r="17" spans="1:8" ht="13.5">
      <c r="A17" s="7">
        <v>2000</v>
      </c>
      <c r="B17" s="19">
        <v>62978</v>
      </c>
      <c r="C17" s="3">
        <v>3173</v>
      </c>
      <c r="D17" s="3">
        <v>18571</v>
      </c>
      <c r="E17" s="3">
        <v>40485</v>
      </c>
      <c r="F17" s="4">
        <v>5</v>
      </c>
      <c r="G17" s="4">
        <v>29.5</v>
      </c>
      <c r="H17" s="4">
        <v>64.3</v>
      </c>
    </row>
    <row r="18" spans="1:8" ht="13.5">
      <c r="A18" s="2"/>
      <c r="B18" s="3"/>
      <c r="C18" s="3"/>
      <c r="D18" s="3"/>
      <c r="E18" s="3"/>
      <c r="F18" s="2"/>
      <c r="G18" s="2"/>
      <c r="H18" s="2"/>
    </row>
    <row r="19" spans="1:8" ht="13.5">
      <c r="A19" s="2" t="s">
        <v>36</v>
      </c>
      <c r="B19" s="2" t="s">
        <v>250</v>
      </c>
      <c r="C19" s="2"/>
      <c r="D19" s="2"/>
      <c r="E19" s="2"/>
      <c r="F19" s="2"/>
      <c r="G19" s="2"/>
      <c r="H19" s="2"/>
    </row>
    <row r="20" spans="1:8" ht="13.5">
      <c r="A20" s="2" t="s">
        <v>251</v>
      </c>
      <c r="B20" s="2" t="s">
        <v>252</v>
      </c>
      <c r="C20" s="2"/>
      <c r="D20" s="2"/>
      <c r="E20" s="2"/>
      <c r="F20" s="2"/>
      <c r="G20" s="2"/>
      <c r="H20" s="2"/>
    </row>
    <row r="21" spans="1:8" ht="13.5">
      <c r="A21" s="2"/>
      <c r="B21" s="2" t="s">
        <v>49</v>
      </c>
      <c r="C21" s="2"/>
      <c r="D21" s="2"/>
      <c r="E21" s="2"/>
      <c r="F21" s="2"/>
      <c r="G21" s="2"/>
      <c r="H21" s="2"/>
    </row>
    <row r="22" spans="1:8" ht="13.5">
      <c r="A22" s="2"/>
      <c r="B22" s="2" t="s">
        <v>412</v>
      </c>
      <c r="C22" s="2"/>
      <c r="D22" s="2"/>
      <c r="E22" s="2"/>
      <c r="F22" s="2"/>
      <c r="G22" s="2"/>
      <c r="H22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17" sqref="G17"/>
    </sheetView>
  </sheetViews>
  <sheetFormatPr defaultColWidth="9.00390625" defaultRowHeight="13.5"/>
  <cols>
    <col min="1" max="1" width="56.75390625" style="0" customWidth="1"/>
    <col min="2" max="10" width="9.375" style="0" customWidth="1"/>
  </cols>
  <sheetData>
    <row r="1" spans="1:10" ht="13.5">
      <c r="A1" s="2" t="s">
        <v>362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" t="s">
        <v>255</v>
      </c>
      <c r="B3" s="2">
        <v>1960</v>
      </c>
      <c r="C3" s="2">
        <v>1970</v>
      </c>
      <c r="D3" s="2">
        <v>1980</v>
      </c>
      <c r="E3" s="2">
        <v>1990</v>
      </c>
      <c r="F3" s="2">
        <v>1995</v>
      </c>
      <c r="G3" s="2">
        <v>2000</v>
      </c>
      <c r="H3" s="2"/>
      <c r="I3" s="2"/>
      <c r="J3" s="2"/>
    </row>
    <row r="4" spans="1:10" ht="13.5">
      <c r="A4" s="2"/>
      <c r="D4" s="2"/>
      <c r="E4" s="2"/>
      <c r="F4" s="2"/>
      <c r="G4" s="2"/>
      <c r="I4" s="2"/>
      <c r="J4" s="2"/>
    </row>
    <row r="5" spans="2:11" ht="13.5">
      <c r="B5" s="2" t="s">
        <v>247</v>
      </c>
      <c r="C5" s="2"/>
      <c r="H5" s="2"/>
      <c r="I5" s="2"/>
      <c r="J5" s="2"/>
      <c r="K5" s="2"/>
    </row>
    <row r="6" spans="1:7" ht="13.5">
      <c r="A6" s="2" t="s">
        <v>256</v>
      </c>
      <c r="B6" s="19">
        <v>44042</v>
      </c>
      <c r="C6" s="19">
        <v>52468</v>
      </c>
      <c r="D6" s="19">
        <v>55811</v>
      </c>
      <c r="E6" s="19">
        <v>61682</v>
      </c>
      <c r="F6" s="19">
        <v>64142</v>
      </c>
      <c r="G6" s="19">
        <v>62894</v>
      </c>
    </row>
    <row r="7" spans="1:7" ht="13.5">
      <c r="A7" s="2" t="s">
        <v>257</v>
      </c>
      <c r="B7" s="3">
        <v>14321</v>
      </c>
      <c r="C7" s="3">
        <v>10085</v>
      </c>
      <c r="D7" s="3">
        <v>6049</v>
      </c>
      <c r="E7" s="3">
        <v>4342</v>
      </c>
      <c r="F7" s="3">
        <v>3807</v>
      </c>
      <c r="G7" s="3">
        <v>3259</v>
      </c>
    </row>
    <row r="8" spans="1:7" ht="13.5">
      <c r="A8" s="2" t="s">
        <v>260</v>
      </c>
      <c r="B8" s="3">
        <v>14503</v>
      </c>
      <c r="C8" s="3">
        <v>19359</v>
      </c>
      <c r="D8" s="3">
        <v>20340</v>
      </c>
      <c r="E8" s="3">
        <v>21646</v>
      </c>
      <c r="F8" s="3">
        <v>21694</v>
      </c>
      <c r="G8" s="3">
        <v>20065</v>
      </c>
    </row>
    <row r="9" spans="1:7" ht="13.5">
      <c r="A9" s="2" t="s">
        <v>258</v>
      </c>
      <c r="B9" s="3">
        <v>7548</v>
      </c>
      <c r="C9" s="3">
        <v>10153</v>
      </c>
      <c r="D9" s="3">
        <v>12739</v>
      </c>
      <c r="E9" s="3">
        <v>14177</v>
      </c>
      <c r="F9" s="3">
        <v>15469</v>
      </c>
      <c r="G9" s="3">
        <v>15851</v>
      </c>
    </row>
    <row r="10" spans="1:7" ht="13.5">
      <c r="A10" s="2" t="s">
        <v>259</v>
      </c>
      <c r="B10" s="3">
        <v>7663</v>
      </c>
      <c r="C10" s="3">
        <v>12852</v>
      </c>
      <c r="D10" s="3">
        <v>16621</v>
      </c>
      <c r="E10" s="3">
        <v>21198</v>
      </c>
      <c r="F10" s="3">
        <v>22780</v>
      </c>
      <c r="G10" s="3">
        <v>22981</v>
      </c>
    </row>
    <row r="11" spans="1:10" ht="13.5">
      <c r="A11" s="2"/>
      <c r="B11" s="3"/>
      <c r="C11" s="3"/>
      <c r="D11" s="3"/>
      <c r="E11" s="3"/>
      <c r="F11" s="3"/>
      <c r="G11" s="3"/>
      <c r="H11" s="4"/>
      <c r="I11" s="4"/>
      <c r="J11" s="4"/>
    </row>
    <row r="12" spans="1:10" ht="13.5">
      <c r="A12" s="2"/>
      <c r="B12" s="2" t="s">
        <v>248</v>
      </c>
      <c r="C12" s="2"/>
      <c r="D12" s="3"/>
      <c r="E12" s="3"/>
      <c r="F12" s="3"/>
      <c r="G12" s="3"/>
      <c r="H12" s="4"/>
      <c r="I12" s="4"/>
      <c r="J12" s="4"/>
    </row>
    <row r="13" spans="1:10" ht="13.5">
      <c r="A13" s="2" t="s">
        <v>256</v>
      </c>
      <c r="B13" s="22">
        <v>100</v>
      </c>
      <c r="C13" s="22">
        <v>100</v>
      </c>
      <c r="D13" s="22">
        <v>100</v>
      </c>
      <c r="E13" s="22">
        <v>100</v>
      </c>
      <c r="F13" s="22">
        <v>100</v>
      </c>
      <c r="G13" s="22">
        <v>100</v>
      </c>
      <c r="H13" s="4"/>
      <c r="I13" s="4"/>
      <c r="J13" s="4"/>
    </row>
    <row r="14" spans="1:10" ht="13.5">
      <c r="A14" s="2" t="s">
        <v>257</v>
      </c>
      <c r="B14" s="4">
        <v>32.5</v>
      </c>
      <c r="C14" s="4">
        <v>19.2</v>
      </c>
      <c r="D14" s="4">
        <v>10.8</v>
      </c>
      <c r="E14" s="4">
        <v>7</v>
      </c>
      <c r="F14" s="4">
        <v>5.9</v>
      </c>
      <c r="G14" s="31">
        <v>5.2</v>
      </c>
      <c r="H14" s="4"/>
      <c r="I14" s="4"/>
      <c r="J14" s="4"/>
    </row>
    <row r="15" spans="1:10" ht="13.5">
      <c r="A15" s="2" t="s">
        <v>260</v>
      </c>
      <c r="B15" s="4">
        <v>32.9</v>
      </c>
      <c r="C15" s="4">
        <v>36.9</v>
      </c>
      <c r="D15" s="4">
        <v>36.4</v>
      </c>
      <c r="E15" s="4">
        <v>35.1</v>
      </c>
      <c r="F15" s="4">
        <v>33.8</v>
      </c>
      <c r="G15" s="31">
        <v>31.9</v>
      </c>
      <c r="H15" s="4"/>
      <c r="I15" s="4"/>
      <c r="J15" s="4"/>
    </row>
    <row r="16" spans="1:10" ht="13.5">
      <c r="A16" s="2" t="s">
        <v>258</v>
      </c>
      <c r="B16" s="4">
        <v>17.1</v>
      </c>
      <c r="C16" s="4">
        <v>19.4</v>
      </c>
      <c r="D16" s="4">
        <v>22.8</v>
      </c>
      <c r="E16" s="4">
        <v>23</v>
      </c>
      <c r="F16" s="4">
        <v>24.1</v>
      </c>
      <c r="G16" s="31">
        <v>25.2</v>
      </c>
      <c r="H16" s="4"/>
      <c r="I16" s="4"/>
      <c r="J16" s="4"/>
    </row>
    <row r="17" spans="1:10" ht="13.5">
      <c r="A17" s="2" t="s">
        <v>259</v>
      </c>
      <c r="B17" s="4">
        <v>17.4</v>
      </c>
      <c r="C17" s="4">
        <v>24.5</v>
      </c>
      <c r="D17" s="4">
        <v>29.8</v>
      </c>
      <c r="E17" s="4">
        <v>34.4</v>
      </c>
      <c r="F17" s="4">
        <v>35.5</v>
      </c>
      <c r="G17" s="31">
        <v>36.5</v>
      </c>
      <c r="H17" s="4"/>
      <c r="I17" s="4"/>
      <c r="J17" s="4"/>
    </row>
    <row r="18" spans="1:10" ht="13.5">
      <c r="A18" s="2"/>
      <c r="B18" s="4"/>
      <c r="C18" s="4"/>
      <c r="D18" s="4"/>
      <c r="E18" s="4"/>
      <c r="F18" s="4"/>
      <c r="G18" s="3"/>
      <c r="H18" s="4"/>
      <c r="I18" s="4"/>
      <c r="J18" s="4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 t="s">
        <v>45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3.5">
      <c r="A21" s="2" t="s">
        <v>262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3.5">
      <c r="A22" s="2" t="s">
        <v>261</v>
      </c>
      <c r="B22" s="2"/>
      <c r="C22" s="2"/>
      <c r="D22" s="2"/>
      <c r="E22" s="2"/>
      <c r="F22" s="2"/>
      <c r="G22" s="2"/>
      <c r="H22" s="2"/>
      <c r="I22" s="2"/>
      <c r="J22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9" sqref="H19"/>
    </sheetView>
  </sheetViews>
  <sheetFormatPr defaultColWidth="9.00390625" defaultRowHeight="13.5"/>
  <cols>
    <col min="2" max="8" width="10.75390625" style="0" customWidth="1"/>
  </cols>
  <sheetData>
    <row r="1" spans="1:8" ht="13.5">
      <c r="A1" s="2" t="s">
        <v>263</v>
      </c>
      <c r="B1" s="2" t="s">
        <v>264</v>
      </c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1</v>
      </c>
      <c r="B3" s="2" t="s">
        <v>247</v>
      </c>
      <c r="C3" s="2"/>
      <c r="D3" s="2"/>
      <c r="E3" s="2"/>
      <c r="F3" s="2" t="s">
        <v>248</v>
      </c>
      <c r="G3" s="2"/>
      <c r="H3" s="2"/>
    </row>
    <row r="4" spans="1:8" ht="13.5">
      <c r="A4" s="2"/>
      <c r="B4" s="2" t="s">
        <v>3</v>
      </c>
      <c r="C4" s="2" t="s">
        <v>40</v>
      </c>
      <c r="D4" s="2" t="s">
        <v>41</v>
      </c>
      <c r="E4" s="2" t="s">
        <v>21</v>
      </c>
      <c r="F4" s="2" t="s">
        <v>40</v>
      </c>
      <c r="G4" s="2" t="s">
        <v>41</v>
      </c>
      <c r="H4" s="2" t="s">
        <v>21</v>
      </c>
    </row>
    <row r="5" spans="1:8" ht="13.5">
      <c r="A5" s="2"/>
      <c r="B5" s="2"/>
      <c r="C5" s="2" t="s">
        <v>42</v>
      </c>
      <c r="D5" s="2"/>
      <c r="E5" s="2" t="s">
        <v>43</v>
      </c>
      <c r="F5" s="2" t="s">
        <v>42</v>
      </c>
      <c r="G5" s="2"/>
      <c r="H5" s="2" t="s">
        <v>43</v>
      </c>
    </row>
    <row r="6" spans="1:8" ht="13.5">
      <c r="A6" s="2"/>
      <c r="B6" s="2"/>
      <c r="C6" s="2" t="s">
        <v>44</v>
      </c>
      <c r="D6" s="2"/>
      <c r="E6" s="2"/>
      <c r="F6" s="2" t="s">
        <v>44</v>
      </c>
      <c r="G6" s="2"/>
      <c r="H6" s="2"/>
    </row>
    <row r="7" spans="1:8" ht="13.5">
      <c r="A7" s="2"/>
      <c r="B7" s="2"/>
      <c r="C7" s="2"/>
      <c r="D7" s="2"/>
      <c r="E7" s="2"/>
      <c r="F7" s="2"/>
      <c r="G7" s="2"/>
      <c r="H7" s="2"/>
    </row>
    <row r="8" spans="1:8" ht="13.5">
      <c r="A8" s="2" t="s">
        <v>268</v>
      </c>
      <c r="B8" s="19">
        <v>36025</v>
      </c>
      <c r="C8" s="3">
        <v>9446</v>
      </c>
      <c r="D8" s="3">
        <v>14159</v>
      </c>
      <c r="E8" s="3">
        <v>12395</v>
      </c>
      <c r="F8" s="4">
        <v>26.2</v>
      </c>
      <c r="G8" s="4">
        <v>39.3</v>
      </c>
      <c r="H8" s="4">
        <v>34.4</v>
      </c>
    </row>
    <row r="9" spans="1:8" ht="13.5">
      <c r="A9" s="7">
        <v>1955</v>
      </c>
      <c r="B9" s="19">
        <v>39590</v>
      </c>
      <c r="C9" s="3">
        <v>9517</v>
      </c>
      <c r="D9" s="3">
        <v>18083</v>
      </c>
      <c r="E9" s="3">
        <v>11990</v>
      </c>
      <c r="F9" s="4">
        <v>24</v>
      </c>
      <c r="G9" s="4">
        <v>45.7</v>
      </c>
      <c r="H9" s="4">
        <v>30.3</v>
      </c>
    </row>
    <row r="10" spans="1:8" ht="13.5">
      <c r="A10" s="7">
        <v>1960</v>
      </c>
      <c r="B10" s="19">
        <v>44042</v>
      </c>
      <c r="C10" s="3">
        <v>9748</v>
      </c>
      <c r="D10" s="3">
        <v>23730</v>
      </c>
      <c r="E10" s="3">
        <v>10560</v>
      </c>
      <c r="F10" s="4">
        <v>22.1</v>
      </c>
      <c r="G10" s="4">
        <v>53.9</v>
      </c>
      <c r="H10" s="4">
        <v>24</v>
      </c>
    </row>
    <row r="11" spans="1:8" ht="13.5">
      <c r="A11" s="7">
        <v>1965</v>
      </c>
      <c r="B11" s="19">
        <v>47960</v>
      </c>
      <c r="C11" s="3">
        <v>9437</v>
      </c>
      <c r="D11" s="3">
        <v>29101</v>
      </c>
      <c r="E11" s="3">
        <v>9351</v>
      </c>
      <c r="F11" s="4">
        <v>19.7</v>
      </c>
      <c r="G11" s="4">
        <v>60.7</v>
      </c>
      <c r="H11" s="4">
        <v>19.5</v>
      </c>
    </row>
    <row r="12" spans="1:8" ht="13.5">
      <c r="A12" s="7">
        <v>1970</v>
      </c>
      <c r="B12" s="19">
        <v>52593</v>
      </c>
      <c r="C12" s="3">
        <v>10248</v>
      </c>
      <c r="D12" s="3">
        <v>33764</v>
      </c>
      <c r="E12" s="3">
        <v>8577</v>
      </c>
      <c r="F12" s="4">
        <v>19.5</v>
      </c>
      <c r="G12" s="4">
        <v>64.2</v>
      </c>
      <c r="H12" s="4">
        <v>16.3</v>
      </c>
    </row>
    <row r="13" spans="1:8" ht="13.5">
      <c r="A13" s="7">
        <v>1975</v>
      </c>
      <c r="B13" s="19">
        <v>53141</v>
      </c>
      <c r="C13" s="3">
        <v>9414</v>
      </c>
      <c r="D13" s="3">
        <v>36718</v>
      </c>
      <c r="E13" s="3">
        <v>6945</v>
      </c>
      <c r="F13" s="4">
        <v>17.7</v>
      </c>
      <c r="G13" s="4">
        <v>69.1</v>
      </c>
      <c r="H13" s="4">
        <v>13.1</v>
      </c>
    </row>
    <row r="14" spans="1:8" ht="13.5">
      <c r="A14" s="7">
        <v>1980</v>
      </c>
      <c r="B14" s="19">
        <v>55811</v>
      </c>
      <c r="C14" s="3">
        <v>9543</v>
      </c>
      <c r="D14" s="3">
        <v>39764</v>
      </c>
      <c r="E14" s="3">
        <v>6495</v>
      </c>
      <c r="F14" s="4">
        <v>17.1</v>
      </c>
      <c r="G14" s="4">
        <v>71.2</v>
      </c>
      <c r="H14" s="4">
        <v>11.6</v>
      </c>
    </row>
    <row r="15" spans="1:8" ht="13.5">
      <c r="A15" s="7">
        <v>1985</v>
      </c>
      <c r="B15" s="19">
        <v>58357</v>
      </c>
      <c r="C15" s="3">
        <v>8970</v>
      </c>
      <c r="D15" s="3">
        <v>43990</v>
      </c>
      <c r="E15" s="3">
        <v>5393</v>
      </c>
      <c r="F15" s="4">
        <v>15.4</v>
      </c>
      <c r="G15" s="4">
        <v>75.4</v>
      </c>
      <c r="H15" s="4">
        <v>9.2</v>
      </c>
    </row>
    <row r="16" spans="1:8" ht="13.5">
      <c r="A16" s="7">
        <v>1990</v>
      </c>
      <c r="B16" s="19">
        <v>61682</v>
      </c>
      <c r="C16" s="3">
        <v>8305</v>
      </c>
      <c r="D16" s="3">
        <v>48607</v>
      </c>
      <c r="E16" s="3">
        <v>4764</v>
      </c>
      <c r="F16" s="4">
        <v>13.5</v>
      </c>
      <c r="G16" s="4">
        <v>78.8</v>
      </c>
      <c r="H16" s="4">
        <v>7.7</v>
      </c>
    </row>
    <row r="17" spans="1:8" ht="13.5">
      <c r="A17" s="7">
        <v>1995</v>
      </c>
      <c r="B17" s="19">
        <v>64142</v>
      </c>
      <c r="C17" s="3">
        <v>7815</v>
      </c>
      <c r="D17" s="3">
        <v>52076</v>
      </c>
      <c r="E17" s="3">
        <v>4243</v>
      </c>
      <c r="F17" s="4">
        <v>12.2</v>
      </c>
      <c r="G17" s="4">
        <v>81.2</v>
      </c>
      <c r="H17" s="4">
        <v>6.6</v>
      </c>
    </row>
    <row r="18" spans="1:8" ht="13.5">
      <c r="A18" s="7">
        <v>2000</v>
      </c>
      <c r="B18" s="19">
        <v>62978</v>
      </c>
      <c r="C18" s="3">
        <v>7186</v>
      </c>
      <c r="D18" s="3">
        <v>52280.537</v>
      </c>
      <c r="E18" s="3">
        <v>3507</v>
      </c>
      <c r="F18" s="4">
        <v>11.4</v>
      </c>
      <c r="G18" s="4">
        <v>83</v>
      </c>
      <c r="H18" s="4">
        <v>5.5</v>
      </c>
    </row>
    <row r="19" spans="1:8" ht="13.5">
      <c r="A19" s="2"/>
      <c r="B19" s="3"/>
      <c r="C19" s="3"/>
      <c r="D19" s="3"/>
      <c r="E19" s="3"/>
      <c r="F19" s="2"/>
      <c r="G19" s="2"/>
      <c r="H19" s="2"/>
    </row>
    <row r="20" spans="1:8" ht="13.5">
      <c r="A20" s="2" t="s">
        <v>265</v>
      </c>
      <c r="B20" s="2" t="s">
        <v>250</v>
      </c>
      <c r="C20" s="2"/>
      <c r="D20" s="2"/>
      <c r="E20" s="2"/>
      <c r="F20" s="2"/>
      <c r="G20" s="2"/>
      <c r="H20" s="2"/>
    </row>
    <row r="21" spans="1:8" ht="13.5">
      <c r="A21" s="2" t="s">
        <v>251</v>
      </c>
      <c r="B21" s="2" t="s">
        <v>266</v>
      </c>
      <c r="C21" s="2"/>
      <c r="D21" s="2"/>
      <c r="E21" s="2"/>
      <c r="F21" s="2"/>
      <c r="G21" s="2"/>
      <c r="H21" s="2"/>
    </row>
    <row r="22" spans="1:8" ht="13.5">
      <c r="A22" s="2"/>
      <c r="B22" s="2" t="s">
        <v>267</v>
      </c>
      <c r="C22" s="2"/>
      <c r="D22" s="2"/>
      <c r="E22" s="2"/>
      <c r="F22" s="2"/>
      <c r="G22" s="2"/>
      <c r="H22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3">
      <selection activeCell="E26" sqref="E26"/>
    </sheetView>
  </sheetViews>
  <sheetFormatPr defaultColWidth="9.00390625" defaultRowHeight="13.5"/>
  <cols>
    <col min="2" max="10" width="10.75390625" style="0" customWidth="1"/>
  </cols>
  <sheetData>
    <row r="1" spans="1:11" ht="13.5">
      <c r="A1" s="2" t="s">
        <v>269</v>
      </c>
      <c r="B1" s="2" t="s">
        <v>318</v>
      </c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 t="s">
        <v>1</v>
      </c>
      <c r="B3" s="2"/>
      <c r="C3" s="2" t="s">
        <v>38</v>
      </c>
      <c r="D3" s="2"/>
      <c r="E3" s="2"/>
      <c r="F3" s="2" t="s">
        <v>270</v>
      </c>
      <c r="G3" s="2"/>
      <c r="H3" s="2"/>
      <c r="I3" s="2" t="s">
        <v>271</v>
      </c>
      <c r="J3" s="2"/>
      <c r="K3" s="2"/>
    </row>
    <row r="4" spans="1:11" ht="13.5">
      <c r="A4" s="2"/>
      <c r="B4" s="2" t="s">
        <v>3</v>
      </c>
      <c r="C4" s="2" t="s">
        <v>39</v>
      </c>
      <c r="D4" s="2"/>
      <c r="E4" s="2" t="s">
        <v>272</v>
      </c>
      <c r="F4" s="2" t="s">
        <v>3</v>
      </c>
      <c r="G4" s="2" t="s">
        <v>273</v>
      </c>
      <c r="H4" s="2" t="s">
        <v>272</v>
      </c>
      <c r="I4" s="2" t="s">
        <v>3</v>
      </c>
      <c r="J4" s="2" t="s">
        <v>273</v>
      </c>
      <c r="K4" s="2"/>
    </row>
    <row r="5" spans="1:11" ht="13.5">
      <c r="A5" s="2"/>
      <c r="B5" s="2"/>
      <c r="C5" s="2" t="s">
        <v>3</v>
      </c>
      <c r="D5" s="2" t="s">
        <v>274</v>
      </c>
      <c r="E5" s="2" t="s">
        <v>275</v>
      </c>
      <c r="F5" s="2"/>
      <c r="G5" s="2" t="s">
        <v>275</v>
      </c>
      <c r="H5" s="2" t="s">
        <v>275</v>
      </c>
      <c r="I5" s="2"/>
      <c r="J5" s="2" t="s">
        <v>275</v>
      </c>
      <c r="K5" s="2"/>
    </row>
    <row r="6" spans="1:11" ht="13.5">
      <c r="A6" s="2"/>
      <c r="B6" s="2"/>
      <c r="C6" s="2"/>
      <c r="D6" s="2" t="s">
        <v>275</v>
      </c>
      <c r="E6" s="2"/>
      <c r="F6" s="2"/>
      <c r="G6" s="2"/>
      <c r="H6" s="2"/>
      <c r="I6" s="2"/>
      <c r="J6" s="2"/>
      <c r="K6" s="2"/>
    </row>
    <row r="7" spans="1:1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>
      <c r="A8" s="7">
        <v>1920</v>
      </c>
      <c r="B8" s="19">
        <v>11221</v>
      </c>
      <c r="C8" s="3">
        <v>11122</v>
      </c>
      <c r="D8" s="2">
        <v>642</v>
      </c>
      <c r="E8" s="2">
        <v>99</v>
      </c>
      <c r="F8" s="19">
        <v>55963</v>
      </c>
      <c r="G8" s="3">
        <v>54336</v>
      </c>
      <c r="H8" s="3">
        <v>1627</v>
      </c>
      <c r="I8" s="6">
        <v>4.99</v>
      </c>
      <c r="J8" s="6">
        <v>4.89</v>
      </c>
      <c r="K8" s="2"/>
    </row>
    <row r="9" spans="1:11" ht="13.5">
      <c r="A9" s="7">
        <v>1930</v>
      </c>
      <c r="B9" s="19">
        <v>12705</v>
      </c>
      <c r="C9" s="3">
        <v>12600</v>
      </c>
      <c r="D9" s="2">
        <v>694</v>
      </c>
      <c r="E9" s="2">
        <v>105</v>
      </c>
      <c r="F9" s="19">
        <v>64450</v>
      </c>
      <c r="G9" s="3">
        <v>62761</v>
      </c>
      <c r="H9" s="3">
        <v>1689</v>
      </c>
      <c r="I9" s="6">
        <v>5.07</v>
      </c>
      <c r="J9" s="6">
        <v>4.98</v>
      </c>
      <c r="K9" s="2"/>
    </row>
    <row r="10" spans="1:11" ht="13.5">
      <c r="A10" s="7">
        <v>1940</v>
      </c>
      <c r="B10" s="19">
        <v>14342</v>
      </c>
      <c r="C10" s="3">
        <v>14214</v>
      </c>
      <c r="D10" s="14" t="s">
        <v>34</v>
      </c>
      <c r="E10" s="2">
        <v>128</v>
      </c>
      <c r="F10" s="19">
        <v>73114</v>
      </c>
      <c r="G10" s="3">
        <v>70961</v>
      </c>
      <c r="H10" s="3">
        <v>2154</v>
      </c>
      <c r="I10" s="6">
        <v>5.1</v>
      </c>
      <c r="J10" s="6">
        <v>4.99</v>
      </c>
      <c r="K10" s="2"/>
    </row>
    <row r="11" spans="1:11" ht="13.5">
      <c r="A11" s="7" t="s">
        <v>364</v>
      </c>
      <c r="B11" s="19">
        <v>16580</v>
      </c>
      <c r="C11" s="3">
        <v>16425</v>
      </c>
      <c r="D11" s="2">
        <v>889</v>
      </c>
      <c r="E11" s="2">
        <v>155</v>
      </c>
      <c r="F11" s="19">
        <v>83200</v>
      </c>
      <c r="G11" s="3">
        <v>81629</v>
      </c>
      <c r="H11" s="3">
        <v>1570</v>
      </c>
      <c r="I11" s="6">
        <v>5.02</v>
      </c>
      <c r="J11" s="6">
        <v>4.97</v>
      </c>
      <c r="K11" s="2"/>
    </row>
    <row r="12" spans="1:11" ht="13.5">
      <c r="A12" s="7">
        <v>1955</v>
      </c>
      <c r="B12" s="19">
        <v>18123</v>
      </c>
      <c r="C12" s="3">
        <v>17540</v>
      </c>
      <c r="D12" s="2">
        <v>611</v>
      </c>
      <c r="E12" s="2">
        <v>583</v>
      </c>
      <c r="F12" s="19">
        <v>90077</v>
      </c>
      <c r="G12" s="3">
        <v>87173</v>
      </c>
      <c r="H12" s="3">
        <v>2903</v>
      </c>
      <c r="I12" s="6">
        <v>4.97</v>
      </c>
      <c r="J12" s="6">
        <v>4.97</v>
      </c>
      <c r="K12" s="2"/>
    </row>
    <row r="13" spans="1:11" ht="13.5">
      <c r="A13" s="7">
        <v>1960</v>
      </c>
      <c r="B13" s="19">
        <v>20860</v>
      </c>
      <c r="C13" s="3">
        <v>19871</v>
      </c>
      <c r="D13" s="3">
        <v>1055</v>
      </c>
      <c r="E13" s="2">
        <v>989</v>
      </c>
      <c r="F13" s="19">
        <v>94302</v>
      </c>
      <c r="G13" s="3">
        <v>90285</v>
      </c>
      <c r="H13" s="3">
        <v>4017</v>
      </c>
      <c r="I13" s="6">
        <v>4.52</v>
      </c>
      <c r="J13" s="6">
        <v>4.54</v>
      </c>
      <c r="K13" s="2"/>
    </row>
    <row r="14" spans="1:11" ht="13.5">
      <c r="A14" s="7">
        <v>1965</v>
      </c>
      <c r="B14" s="19">
        <v>24290</v>
      </c>
      <c r="C14" s="3">
        <v>23280</v>
      </c>
      <c r="D14" s="3">
        <v>1882</v>
      </c>
      <c r="E14" s="3">
        <v>1011</v>
      </c>
      <c r="F14" s="19">
        <v>99209</v>
      </c>
      <c r="G14" s="3">
        <v>94393</v>
      </c>
      <c r="H14" s="3">
        <v>4816</v>
      </c>
      <c r="I14" s="6">
        <v>4.08</v>
      </c>
      <c r="J14" s="6">
        <v>4.05</v>
      </c>
      <c r="K14" s="2"/>
    </row>
    <row r="15" spans="1:11" ht="13.5">
      <c r="A15" s="7">
        <v>1970</v>
      </c>
      <c r="B15" s="19">
        <v>28093</v>
      </c>
      <c r="C15" s="3">
        <v>27071</v>
      </c>
      <c r="D15" s="3">
        <v>2912</v>
      </c>
      <c r="E15" s="3">
        <v>1022</v>
      </c>
      <c r="F15" s="19">
        <v>104665</v>
      </c>
      <c r="G15" s="3">
        <v>99983</v>
      </c>
      <c r="H15" s="3">
        <v>4682</v>
      </c>
      <c r="I15" s="6">
        <v>3.73</v>
      </c>
      <c r="J15" s="6">
        <v>3.7</v>
      </c>
      <c r="K15" s="2"/>
    </row>
    <row r="16" spans="1:11" ht="13.5">
      <c r="A16" s="7">
        <v>1975</v>
      </c>
      <c r="B16" s="19">
        <v>32141</v>
      </c>
      <c r="C16" s="3">
        <v>31271</v>
      </c>
      <c r="D16" s="3">
        <v>4236</v>
      </c>
      <c r="E16" s="2">
        <v>836</v>
      </c>
      <c r="F16" s="19">
        <v>111940</v>
      </c>
      <c r="G16" s="3">
        <v>107970</v>
      </c>
      <c r="H16" s="3">
        <v>3924</v>
      </c>
      <c r="I16" s="6">
        <v>3.48</v>
      </c>
      <c r="J16" s="6">
        <v>3.45</v>
      </c>
      <c r="K16" s="2"/>
    </row>
    <row r="17" spans="1:11" ht="13.5">
      <c r="A17" s="32">
        <v>1980</v>
      </c>
      <c r="B17" s="35">
        <v>36015</v>
      </c>
      <c r="C17" s="33">
        <v>34106</v>
      </c>
      <c r="D17" s="33">
        <v>5388</v>
      </c>
      <c r="E17" s="33">
        <v>1854</v>
      </c>
      <c r="F17" s="35">
        <v>117060</v>
      </c>
      <c r="G17" s="33">
        <v>113733</v>
      </c>
      <c r="H17" s="33">
        <v>3256</v>
      </c>
      <c r="I17" s="34">
        <v>3.25</v>
      </c>
      <c r="J17" s="34">
        <v>3.33</v>
      </c>
      <c r="K17" s="2"/>
    </row>
    <row r="18" spans="1:11" ht="13.5">
      <c r="A18" s="7">
        <v>1985</v>
      </c>
      <c r="B18" s="19">
        <v>38133</v>
      </c>
      <c r="C18" s="3">
        <v>36478</v>
      </c>
      <c r="D18" s="3">
        <v>6393</v>
      </c>
      <c r="E18" s="3">
        <v>1624</v>
      </c>
      <c r="F18" s="19">
        <v>121049</v>
      </c>
      <c r="G18" s="3">
        <v>117832</v>
      </c>
      <c r="H18" s="3">
        <v>3175</v>
      </c>
      <c r="I18" s="6">
        <v>3.17</v>
      </c>
      <c r="J18" s="6">
        <v>3.23</v>
      </c>
      <c r="K18" s="2"/>
    </row>
    <row r="19" spans="1:11" ht="13.5">
      <c r="A19" s="7">
        <v>1990</v>
      </c>
      <c r="B19" s="19">
        <v>41036</v>
      </c>
      <c r="C19" s="3">
        <v>39189</v>
      </c>
      <c r="D19" s="3">
        <v>7908</v>
      </c>
      <c r="E19" s="3">
        <v>1586</v>
      </c>
      <c r="F19" s="19">
        <v>123611</v>
      </c>
      <c r="G19" s="3">
        <v>120064</v>
      </c>
      <c r="H19" s="3">
        <v>3224</v>
      </c>
      <c r="I19" s="6">
        <v>3.01</v>
      </c>
      <c r="J19" s="6">
        <v>3.06</v>
      </c>
      <c r="K19" s="2"/>
    </row>
    <row r="20" spans="1:11" ht="13.5">
      <c r="A20" s="7">
        <v>1995</v>
      </c>
      <c r="B20" s="19">
        <v>44108</v>
      </c>
      <c r="C20" s="3">
        <v>42478</v>
      </c>
      <c r="D20" s="3">
        <v>9818</v>
      </c>
      <c r="E20" s="3">
        <v>1522</v>
      </c>
      <c r="F20" s="19">
        <v>125570</v>
      </c>
      <c r="G20" s="3">
        <v>122225</v>
      </c>
      <c r="H20" s="3">
        <v>3215</v>
      </c>
      <c r="I20" s="6">
        <v>2.85</v>
      </c>
      <c r="J20" s="6">
        <v>2.88</v>
      </c>
      <c r="K20" s="2"/>
    </row>
    <row r="21" spans="1:11" ht="13.5">
      <c r="A21" s="7">
        <v>2000</v>
      </c>
      <c r="B21" s="19">
        <v>47063</v>
      </c>
      <c r="C21" s="3">
        <v>45512</v>
      </c>
      <c r="D21" s="3">
        <v>11641</v>
      </c>
      <c r="E21" s="3">
        <v>1372</v>
      </c>
      <c r="F21" s="19">
        <v>126926</v>
      </c>
      <c r="G21" s="3">
        <v>123454</v>
      </c>
      <c r="H21" s="3">
        <v>3180</v>
      </c>
      <c r="I21" s="6">
        <v>2.7</v>
      </c>
      <c r="J21" s="6">
        <v>2.71</v>
      </c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 t="s">
        <v>36</v>
      </c>
      <c r="B23" s="2" t="s">
        <v>250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 t="s">
        <v>251</v>
      </c>
      <c r="B24" s="2" t="s">
        <v>413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 t="s">
        <v>414</v>
      </c>
      <c r="C25" s="2"/>
      <c r="D25" s="2"/>
      <c r="E25" s="2"/>
      <c r="F25" s="2"/>
      <c r="G25" s="2"/>
      <c r="H25" s="2"/>
      <c r="I25" s="2"/>
      <c r="J25" s="2"/>
      <c r="K25" s="2"/>
    </row>
    <row r="26" ht="13.5">
      <c r="B26" s="2" t="s">
        <v>276</v>
      </c>
    </row>
    <row r="27" ht="13.5">
      <c r="B27" s="2" t="s">
        <v>277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4">
      <selection activeCell="B39" sqref="B39"/>
    </sheetView>
  </sheetViews>
  <sheetFormatPr defaultColWidth="9.00390625" defaultRowHeight="13.5"/>
  <cols>
    <col min="2" max="10" width="10.75390625" style="0" customWidth="1"/>
  </cols>
  <sheetData>
    <row r="1" spans="1:10" ht="13.5">
      <c r="A1" s="2" t="s">
        <v>291</v>
      </c>
      <c r="B1" s="2" t="s">
        <v>332</v>
      </c>
      <c r="C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" t="s">
        <v>1</v>
      </c>
      <c r="B3" s="2" t="s">
        <v>3</v>
      </c>
      <c r="C3" s="2" t="s">
        <v>333</v>
      </c>
      <c r="D3" s="38" t="s">
        <v>278</v>
      </c>
      <c r="E3" s="39"/>
      <c r="F3" s="38"/>
      <c r="G3" s="38"/>
      <c r="H3" s="38"/>
      <c r="I3" s="2" t="s">
        <v>22</v>
      </c>
      <c r="J3" s="2" t="s">
        <v>279</v>
      </c>
    </row>
    <row r="4" spans="1:10" ht="13.5">
      <c r="A4" s="2"/>
      <c r="B4" s="2" t="s">
        <v>280</v>
      </c>
      <c r="C4" s="2" t="s">
        <v>23</v>
      </c>
      <c r="D4" s="2" t="s">
        <v>3</v>
      </c>
      <c r="E4" s="2" t="s">
        <v>281</v>
      </c>
      <c r="F4" s="2" t="s">
        <v>281</v>
      </c>
      <c r="G4" s="2" t="s">
        <v>24</v>
      </c>
      <c r="H4" s="2" t="s">
        <v>25</v>
      </c>
      <c r="I4" s="2" t="s">
        <v>334</v>
      </c>
      <c r="J4" s="2" t="s">
        <v>26</v>
      </c>
    </row>
    <row r="5" spans="1:10" ht="13.5">
      <c r="A5" s="2"/>
      <c r="B5" s="2" t="s">
        <v>23</v>
      </c>
      <c r="C5" s="2" t="s">
        <v>27</v>
      </c>
      <c r="D5" s="2"/>
      <c r="E5" s="2" t="s">
        <v>28</v>
      </c>
      <c r="F5" s="2" t="s">
        <v>28</v>
      </c>
      <c r="G5" s="2" t="s">
        <v>29</v>
      </c>
      <c r="H5" s="2" t="s">
        <v>30</v>
      </c>
      <c r="I5" s="2" t="s">
        <v>23</v>
      </c>
      <c r="J5" s="2" t="s">
        <v>23</v>
      </c>
    </row>
    <row r="6" spans="1:10" ht="13.5">
      <c r="A6" s="2"/>
      <c r="B6" s="2" t="s">
        <v>27</v>
      </c>
      <c r="C6" s="2"/>
      <c r="D6" s="2"/>
      <c r="E6" s="2" t="s">
        <v>31</v>
      </c>
      <c r="F6" s="2" t="s">
        <v>32</v>
      </c>
      <c r="G6" s="2" t="s">
        <v>33</v>
      </c>
      <c r="H6" s="2" t="s">
        <v>282</v>
      </c>
      <c r="I6" s="2" t="s">
        <v>283</v>
      </c>
      <c r="J6" s="2" t="s">
        <v>27</v>
      </c>
    </row>
    <row r="7" spans="1:10" ht="13.5">
      <c r="A7" s="2"/>
      <c r="B7" s="2"/>
      <c r="C7" s="2"/>
      <c r="D7" s="2"/>
      <c r="E7" s="2"/>
      <c r="F7" s="2" t="s">
        <v>33</v>
      </c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3.5">
      <c r="A9" s="2" t="s">
        <v>284</v>
      </c>
      <c r="B9" s="2"/>
      <c r="C9" s="2"/>
      <c r="D9" s="2"/>
      <c r="E9" s="2"/>
      <c r="F9" s="2"/>
      <c r="G9" s="2"/>
      <c r="H9" s="2"/>
      <c r="I9" s="2"/>
      <c r="J9" s="2"/>
    </row>
    <row r="10" spans="1:10" ht="13.5">
      <c r="A10" s="7">
        <v>1920</v>
      </c>
      <c r="B10" s="19">
        <v>11119</v>
      </c>
      <c r="C10" s="3">
        <v>10402</v>
      </c>
      <c r="D10" s="3">
        <v>6152</v>
      </c>
      <c r="E10" s="15" t="s">
        <v>34</v>
      </c>
      <c r="F10" s="15" t="s">
        <v>34</v>
      </c>
      <c r="G10" s="15" t="s">
        <v>34</v>
      </c>
      <c r="H10" s="15" t="s">
        <v>34</v>
      </c>
      <c r="I10" s="2">
        <v>53</v>
      </c>
      <c r="J10" s="2">
        <v>664</v>
      </c>
    </row>
    <row r="11" spans="1:10" ht="13.5">
      <c r="A11" s="2" t="s">
        <v>288</v>
      </c>
      <c r="B11" s="19">
        <v>17398</v>
      </c>
      <c r="C11" s="3">
        <v>16719</v>
      </c>
      <c r="D11" s="3">
        <v>10366</v>
      </c>
      <c r="E11" s="3">
        <v>1184</v>
      </c>
      <c r="F11" s="3">
        <v>7499</v>
      </c>
      <c r="G11" s="2">
        <v>275</v>
      </c>
      <c r="H11" s="3">
        <v>1408</v>
      </c>
      <c r="I11" s="2">
        <v>83</v>
      </c>
      <c r="J11" s="2">
        <v>596</v>
      </c>
    </row>
    <row r="12" spans="1:10" ht="13.5">
      <c r="A12" s="2" t="s">
        <v>289</v>
      </c>
      <c r="B12" s="19">
        <v>19571</v>
      </c>
      <c r="C12" s="3">
        <v>18579</v>
      </c>
      <c r="D12" s="3">
        <v>11788</v>
      </c>
      <c r="E12" s="3">
        <v>1630</v>
      </c>
      <c r="F12" s="3">
        <v>8489</v>
      </c>
      <c r="G12" s="2">
        <v>245</v>
      </c>
      <c r="H12" s="3">
        <v>1424</v>
      </c>
      <c r="I12" s="2">
        <v>74</v>
      </c>
      <c r="J12" s="2">
        <v>919</v>
      </c>
    </row>
    <row r="13" spans="1:10" ht="13.5">
      <c r="A13" s="2" t="s">
        <v>290</v>
      </c>
      <c r="B13" s="19">
        <v>23286</v>
      </c>
      <c r="C13" s="3">
        <v>21385</v>
      </c>
      <c r="D13" s="3">
        <v>14583</v>
      </c>
      <c r="E13" s="3">
        <v>2293</v>
      </c>
      <c r="F13" s="3">
        <v>10572</v>
      </c>
      <c r="G13" s="2">
        <v>234</v>
      </c>
      <c r="H13" s="3">
        <v>1485</v>
      </c>
      <c r="I13" s="2">
        <v>88</v>
      </c>
      <c r="J13" s="3">
        <v>1813</v>
      </c>
    </row>
    <row r="14" spans="1:10" ht="13.5">
      <c r="A14" s="7">
        <v>1970</v>
      </c>
      <c r="B14" s="19">
        <v>27071</v>
      </c>
      <c r="C14" s="3">
        <v>24059</v>
      </c>
      <c r="D14" s="3">
        <v>17186</v>
      </c>
      <c r="E14" s="3">
        <v>2972</v>
      </c>
      <c r="F14" s="3">
        <v>12471</v>
      </c>
      <c r="G14" s="2">
        <v>253</v>
      </c>
      <c r="H14" s="3">
        <v>1491</v>
      </c>
      <c r="I14" s="2">
        <v>100</v>
      </c>
      <c r="J14" s="3">
        <v>2912</v>
      </c>
    </row>
    <row r="15" spans="1:10" ht="13.5">
      <c r="A15" s="7">
        <v>1975</v>
      </c>
      <c r="B15" s="19">
        <v>31271</v>
      </c>
      <c r="C15" s="3">
        <v>26968</v>
      </c>
      <c r="D15" s="3">
        <v>19980</v>
      </c>
      <c r="E15" s="3">
        <v>3880</v>
      </c>
      <c r="F15" s="3">
        <v>14290</v>
      </c>
      <c r="G15" s="2">
        <v>257</v>
      </c>
      <c r="H15" s="3">
        <v>1553</v>
      </c>
      <c r="I15" s="2">
        <v>67</v>
      </c>
      <c r="J15" s="3">
        <v>4236</v>
      </c>
    </row>
    <row r="16" spans="1:10" ht="13.5">
      <c r="A16" s="7">
        <v>1980</v>
      </c>
      <c r="B16" s="19">
        <v>34106</v>
      </c>
      <c r="C16" s="3">
        <v>28657</v>
      </c>
      <c r="D16" s="3">
        <v>21594</v>
      </c>
      <c r="E16" s="3">
        <v>4460</v>
      </c>
      <c r="F16" s="3">
        <v>15081</v>
      </c>
      <c r="G16" s="2">
        <v>297</v>
      </c>
      <c r="H16" s="3">
        <v>1756</v>
      </c>
      <c r="I16" s="2">
        <v>62</v>
      </c>
      <c r="J16" s="3">
        <v>5388</v>
      </c>
    </row>
    <row r="17" spans="1:10" ht="13.5">
      <c r="A17" s="7">
        <v>1985</v>
      </c>
      <c r="B17" s="19">
        <v>36478</v>
      </c>
      <c r="C17" s="3">
        <v>30013</v>
      </c>
      <c r="D17" s="3">
        <v>22804</v>
      </c>
      <c r="E17" s="3">
        <v>5212</v>
      </c>
      <c r="F17" s="3">
        <v>15189</v>
      </c>
      <c r="G17" s="2">
        <v>356</v>
      </c>
      <c r="H17" s="3">
        <v>2047</v>
      </c>
      <c r="I17" s="2">
        <v>73</v>
      </c>
      <c r="J17" s="3">
        <v>6393</v>
      </c>
    </row>
    <row r="18" spans="1:10" ht="13.5">
      <c r="A18" s="7">
        <v>1990</v>
      </c>
      <c r="B18" s="19">
        <v>39189</v>
      </c>
      <c r="C18" s="3">
        <v>31204</v>
      </c>
      <c r="D18" s="3">
        <v>24218</v>
      </c>
      <c r="E18" s="3">
        <v>6294</v>
      </c>
      <c r="F18" s="3">
        <v>15172</v>
      </c>
      <c r="G18" s="2">
        <v>425</v>
      </c>
      <c r="H18" s="3">
        <v>2328</v>
      </c>
      <c r="I18" s="2">
        <v>77</v>
      </c>
      <c r="J18" s="3">
        <v>7908</v>
      </c>
    </row>
    <row r="19" spans="1:10" ht="13.5">
      <c r="A19" s="7">
        <v>1995</v>
      </c>
      <c r="B19" s="19">
        <v>42478</v>
      </c>
      <c r="C19" s="3">
        <v>32533</v>
      </c>
      <c r="D19" s="3">
        <v>25760</v>
      </c>
      <c r="E19" s="3">
        <v>7619</v>
      </c>
      <c r="F19" s="3">
        <v>15032</v>
      </c>
      <c r="G19" s="2">
        <v>485</v>
      </c>
      <c r="H19" s="3">
        <v>2624</v>
      </c>
      <c r="I19" s="2">
        <v>128</v>
      </c>
      <c r="J19" s="3">
        <v>9818</v>
      </c>
    </row>
    <row r="20" spans="1:10" ht="13.5">
      <c r="A20" s="7">
        <v>2000</v>
      </c>
      <c r="B20" s="19">
        <v>45512</v>
      </c>
      <c r="C20" s="3">
        <v>33679</v>
      </c>
      <c r="D20" s="3">
        <v>27332</v>
      </c>
      <c r="E20" s="3">
        <v>8835</v>
      </c>
      <c r="F20" s="3">
        <v>14919</v>
      </c>
      <c r="G20" s="3">
        <v>545</v>
      </c>
      <c r="H20" s="3">
        <v>3032</v>
      </c>
      <c r="I20" s="3">
        <v>192</v>
      </c>
      <c r="J20" s="3">
        <v>11641</v>
      </c>
    </row>
    <row r="21" spans="1:10" ht="13.5">
      <c r="A21" s="7"/>
      <c r="B21" s="3"/>
      <c r="C21" s="3"/>
      <c r="D21" s="3"/>
      <c r="E21" s="3"/>
      <c r="F21" s="3"/>
      <c r="G21" s="2"/>
      <c r="H21" s="3"/>
      <c r="I21" s="2"/>
      <c r="J21" s="3"/>
    </row>
    <row r="22" spans="1:10" ht="13.5">
      <c r="A22" s="2" t="s">
        <v>335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3.5">
      <c r="A23" s="7">
        <v>1920</v>
      </c>
      <c r="B23" s="22">
        <v>100</v>
      </c>
      <c r="C23" s="4">
        <v>93.6</v>
      </c>
      <c r="D23" s="4">
        <v>55.3</v>
      </c>
      <c r="E23" s="16" t="s">
        <v>34</v>
      </c>
      <c r="F23" s="16" t="s">
        <v>34</v>
      </c>
      <c r="G23" s="16" t="s">
        <v>34</v>
      </c>
      <c r="H23" s="16" t="s">
        <v>34</v>
      </c>
      <c r="I23" s="4">
        <v>0.5</v>
      </c>
      <c r="J23" s="4">
        <v>6</v>
      </c>
    </row>
    <row r="24" spans="1:10" ht="13.5">
      <c r="A24" s="2" t="s">
        <v>288</v>
      </c>
      <c r="B24" s="22">
        <v>100</v>
      </c>
      <c r="C24" s="4">
        <v>96.1</v>
      </c>
      <c r="D24" s="4">
        <v>59.6</v>
      </c>
      <c r="E24" s="4">
        <v>6.8</v>
      </c>
      <c r="F24" s="4">
        <v>43.1</v>
      </c>
      <c r="G24" s="4">
        <v>1.6</v>
      </c>
      <c r="H24" s="4">
        <v>8.1</v>
      </c>
      <c r="I24" s="4">
        <v>0.5</v>
      </c>
      <c r="J24" s="4">
        <v>3.4</v>
      </c>
    </row>
    <row r="25" spans="1:10" ht="13.5">
      <c r="A25" s="2" t="s">
        <v>289</v>
      </c>
      <c r="B25" s="22">
        <v>100</v>
      </c>
      <c r="C25" s="4">
        <v>94.9</v>
      </c>
      <c r="D25" s="4">
        <v>60.2</v>
      </c>
      <c r="E25" s="4">
        <v>8.3</v>
      </c>
      <c r="F25" s="4">
        <v>43.4</v>
      </c>
      <c r="G25" s="4">
        <v>1.3</v>
      </c>
      <c r="H25" s="4">
        <v>7.3</v>
      </c>
      <c r="I25" s="4">
        <v>0.4</v>
      </c>
      <c r="J25" s="4">
        <v>4.7</v>
      </c>
    </row>
    <row r="26" spans="1:10" ht="13.5">
      <c r="A26" s="2" t="s">
        <v>290</v>
      </c>
      <c r="B26" s="22">
        <v>100</v>
      </c>
      <c r="C26" s="4">
        <v>91.8</v>
      </c>
      <c r="D26" s="4">
        <v>62.6</v>
      </c>
      <c r="E26" s="4">
        <v>9.8</v>
      </c>
      <c r="F26" s="4">
        <v>45.4</v>
      </c>
      <c r="G26" s="4">
        <v>1</v>
      </c>
      <c r="H26" s="4">
        <v>6.4</v>
      </c>
      <c r="I26" s="4">
        <v>0.4</v>
      </c>
      <c r="J26" s="4">
        <v>7.8</v>
      </c>
    </row>
    <row r="27" spans="1:10" ht="13.5">
      <c r="A27" s="7">
        <v>1970</v>
      </c>
      <c r="B27" s="22">
        <v>100</v>
      </c>
      <c r="C27" s="4">
        <v>88.9</v>
      </c>
      <c r="D27" s="4">
        <v>63.5</v>
      </c>
      <c r="E27" s="4">
        <v>11</v>
      </c>
      <c r="F27" s="4">
        <v>46.1</v>
      </c>
      <c r="G27" s="4">
        <v>0.9</v>
      </c>
      <c r="H27" s="4">
        <v>5.5</v>
      </c>
      <c r="I27" s="4">
        <v>0.4</v>
      </c>
      <c r="J27" s="4">
        <v>10.8</v>
      </c>
    </row>
    <row r="28" spans="1:10" ht="13.5">
      <c r="A28" s="7">
        <v>1975</v>
      </c>
      <c r="B28" s="22">
        <v>100</v>
      </c>
      <c r="C28" s="4">
        <v>86.2</v>
      </c>
      <c r="D28" s="4">
        <v>63.9</v>
      </c>
      <c r="E28" s="4">
        <v>12.4</v>
      </c>
      <c r="F28" s="4">
        <v>45.7</v>
      </c>
      <c r="G28" s="4">
        <v>0.8</v>
      </c>
      <c r="H28" s="4">
        <v>5</v>
      </c>
      <c r="I28" s="4">
        <v>0.2</v>
      </c>
      <c r="J28" s="4">
        <v>13.5</v>
      </c>
    </row>
    <row r="29" spans="1:10" ht="13.5">
      <c r="A29" s="7">
        <v>1980</v>
      </c>
      <c r="B29" s="22">
        <v>100</v>
      </c>
      <c r="C29" s="4">
        <v>84</v>
      </c>
      <c r="D29" s="4">
        <v>63.3</v>
      </c>
      <c r="E29" s="4">
        <v>13.1</v>
      </c>
      <c r="F29" s="4">
        <v>44.2</v>
      </c>
      <c r="G29" s="4">
        <v>0.9</v>
      </c>
      <c r="H29" s="4">
        <v>5.1</v>
      </c>
      <c r="I29" s="4">
        <v>0.2</v>
      </c>
      <c r="J29" s="4">
        <v>15.8</v>
      </c>
    </row>
    <row r="30" spans="1:10" ht="13.5">
      <c r="A30" s="7">
        <v>1985</v>
      </c>
      <c r="B30" s="22">
        <v>100</v>
      </c>
      <c r="C30" s="4">
        <v>82.3</v>
      </c>
      <c r="D30" s="4">
        <v>62.5</v>
      </c>
      <c r="E30" s="4">
        <v>14.3</v>
      </c>
      <c r="F30" s="4">
        <v>41.6</v>
      </c>
      <c r="G30" s="4">
        <v>1</v>
      </c>
      <c r="H30" s="4">
        <v>5.6</v>
      </c>
      <c r="I30" s="4">
        <v>0.2</v>
      </c>
      <c r="J30" s="4">
        <v>17.5</v>
      </c>
    </row>
    <row r="31" spans="1:10" ht="13.5">
      <c r="A31" s="7">
        <v>1990</v>
      </c>
      <c r="B31" s="22">
        <v>100</v>
      </c>
      <c r="C31" s="4">
        <v>79.6</v>
      </c>
      <c r="D31" s="4">
        <v>61.8</v>
      </c>
      <c r="E31" s="4">
        <v>16.1</v>
      </c>
      <c r="F31" s="4">
        <v>38.7</v>
      </c>
      <c r="G31" s="4">
        <v>1.1</v>
      </c>
      <c r="H31" s="4">
        <v>5.9</v>
      </c>
      <c r="I31" s="4">
        <v>0.2</v>
      </c>
      <c r="J31" s="4">
        <v>20.2</v>
      </c>
    </row>
    <row r="32" spans="1:10" ht="13.5">
      <c r="A32" s="7">
        <v>1995</v>
      </c>
      <c r="B32" s="22">
        <v>100</v>
      </c>
      <c r="C32" s="4">
        <v>76.6</v>
      </c>
      <c r="D32" s="4">
        <v>60.6</v>
      </c>
      <c r="E32" s="4">
        <v>17.9</v>
      </c>
      <c r="F32" s="4">
        <v>35.4</v>
      </c>
      <c r="G32" s="4">
        <v>1.1</v>
      </c>
      <c r="H32" s="4">
        <v>6.2</v>
      </c>
      <c r="I32" s="4">
        <v>0.3</v>
      </c>
      <c r="J32" s="4">
        <v>23.1</v>
      </c>
    </row>
    <row r="33" spans="1:10" ht="13.5">
      <c r="A33" s="7">
        <v>2000</v>
      </c>
      <c r="B33" s="22">
        <v>100</v>
      </c>
      <c r="C33" s="4">
        <v>74</v>
      </c>
      <c r="D33" s="4">
        <v>60.1</v>
      </c>
      <c r="E33" s="4">
        <v>19.4</v>
      </c>
      <c r="F33" s="4">
        <v>32.8</v>
      </c>
      <c r="G33" s="4">
        <v>1.2</v>
      </c>
      <c r="H33" s="4">
        <v>6.7</v>
      </c>
      <c r="I33" s="4">
        <v>0.4</v>
      </c>
      <c r="J33" s="4">
        <v>25.6</v>
      </c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2" t="s">
        <v>219</v>
      </c>
      <c r="B35" s="2" t="s">
        <v>285</v>
      </c>
      <c r="C35" s="2"/>
      <c r="D35" s="2" t="s">
        <v>35</v>
      </c>
      <c r="E35" s="2"/>
      <c r="F35" s="2"/>
      <c r="G35" s="2"/>
      <c r="H35" s="2"/>
      <c r="I35" s="2"/>
      <c r="J35" s="2"/>
    </row>
    <row r="36" spans="1:10" ht="13.5">
      <c r="A36" s="2" t="s">
        <v>286</v>
      </c>
      <c r="B36" s="2" t="s">
        <v>287</v>
      </c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 t="s">
        <v>414</v>
      </c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 t="s">
        <v>415</v>
      </c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 t="s">
        <v>352</v>
      </c>
      <c r="C39" s="2"/>
      <c r="D39" s="2"/>
      <c r="E39" s="2"/>
      <c r="F39" s="2"/>
      <c r="G39" s="2"/>
      <c r="H39" s="2"/>
      <c r="I39" s="2"/>
      <c r="J39" s="2"/>
    </row>
  </sheetData>
  <mergeCells count="1">
    <mergeCell ref="D3:H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" sqref="O5"/>
    </sheetView>
  </sheetViews>
  <sheetFormatPr defaultColWidth="9.00390625" defaultRowHeight="13.5"/>
  <cols>
    <col min="1" max="1" width="22.75390625" style="0" customWidth="1"/>
  </cols>
  <sheetData>
    <row r="1" spans="1:14" ht="13.5">
      <c r="A1" s="2" t="s">
        <v>292</v>
      </c>
      <c r="B1" s="2" t="s">
        <v>293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2" t="s">
        <v>294</v>
      </c>
      <c r="B4" s="2" t="s">
        <v>295</v>
      </c>
      <c r="C4" s="2"/>
      <c r="D4" s="2"/>
      <c r="E4" s="2"/>
      <c r="F4" s="2"/>
      <c r="G4" s="2" t="s">
        <v>296</v>
      </c>
      <c r="H4" s="2"/>
      <c r="I4" s="2"/>
      <c r="J4" s="2"/>
      <c r="K4" s="2"/>
      <c r="L4" s="2" t="s">
        <v>423</v>
      </c>
      <c r="M4" s="2"/>
      <c r="N4" s="2"/>
    </row>
    <row r="5" spans="1:14" ht="13.5">
      <c r="A5" s="2"/>
      <c r="B5" s="2"/>
      <c r="C5" s="2"/>
      <c r="D5" s="2"/>
      <c r="E5" s="2"/>
      <c r="F5" s="2"/>
      <c r="G5" s="2" t="s">
        <v>297</v>
      </c>
      <c r="H5" s="2"/>
      <c r="I5" s="2"/>
      <c r="J5" s="2"/>
      <c r="K5" s="2"/>
      <c r="L5" s="2" t="s">
        <v>298</v>
      </c>
      <c r="M5" s="2"/>
      <c r="N5" s="2"/>
    </row>
    <row r="6" spans="1:14" ht="13.5">
      <c r="A6" s="2"/>
      <c r="B6" s="2"/>
      <c r="C6" s="2"/>
      <c r="D6" s="2"/>
      <c r="E6" s="2"/>
      <c r="F6" s="2"/>
      <c r="G6" s="2"/>
      <c r="H6" s="2"/>
      <c r="I6" s="11"/>
      <c r="J6" s="2"/>
      <c r="K6" s="2"/>
      <c r="L6" s="2"/>
      <c r="M6" s="2"/>
      <c r="N6" s="2"/>
    </row>
    <row r="7" spans="1:16" ht="13.5">
      <c r="A7" s="2"/>
      <c r="B7" s="2">
        <v>1950</v>
      </c>
      <c r="C7" s="2">
        <v>1970</v>
      </c>
      <c r="D7" s="2">
        <v>1990</v>
      </c>
      <c r="E7" s="2">
        <v>2000</v>
      </c>
      <c r="F7" s="2">
        <v>2030</v>
      </c>
      <c r="G7" s="2">
        <v>1950</v>
      </c>
      <c r="H7" s="2">
        <v>1970</v>
      </c>
      <c r="I7" s="2">
        <v>1990</v>
      </c>
      <c r="J7" s="2">
        <v>2000</v>
      </c>
      <c r="K7" s="2">
        <v>2030</v>
      </c>
      <c r="L7" s="2" t="s">
        <v>417</v>
      </c>
      <c r="M7" s="2" t="s">
        <v>418</v>
      </c>
      <c r="N7" s="2" t="s">
        <v>419</v>
      </c>
      <c r="O7" s="37" t="s">
        <v>420</v>
      </c>
      <c r="P7" s="12" t="s">
        <v>421</v>
      </c>
    </row>
    <row r="8" spans="1:16" ht="13.5">
      <c r="A8" s="2" t="s">
        <v>299</v>
      </c>
      <c r="B8" s="36">
        <v>84115</v>
      </c>
      <c r="C8" s="36">
        <v>104665</v>
      </c>
      <c r="D8" s="36">
        <v>123611</v>
      </c>
      <c r="E8" s="36">
        <v>126926</v>
      </c>
      <c r="F8" s="36">
        <v>117580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26">
        <v>1.38</v>
      </c>
      <c r="M8" s="26">
        <v>1.35</v>
      </c>
      <c r="N8" s="26">
        <v>0.31</v>
      </c>
      <c r="O8" s="26">
        <v>0.12</v>
      </c>
      <c r="P8" s="6">
        <v>-0.59</v>
      </c>
    </row>
    <row r="9" spans="1:16" ht="13.5">
      <c r="A9" s="2" t="s">
        <v>16</v>
      </c>
      <c r="B9" s="36">
        <v>4296</v>
      </c>
      <c r="C9" s="36">
        <v>5184</v>
      </c>
      <c r="D9" s="36">
        <v>5644</v>
      </c>
      <c r="E9" s="36">
        <v>5683</v>
      </c>
      <c r="F9" s="36">
        <v>4768</v>
      </c>
      <c r="G9" s="13">
        <v>5.1</v>
      </c>
      <c r="H9" s="13">
        <v>5</v>
      </c>
      <c r="I9" s="13">
        <v>4.6</v>
      </c>
      <c r="J9" s="13">
        <v>4.5</v>
      </c>
      <c r="K9" s="13">
        <v>4.1</v>
      </c>
      <c r="L9" s="26">
        <v>2.13</v>
      </c>
      <c r="M9" s="26">
        <v>0.59</v>
      </c>
      <c r="N9" s="26">
        <v>0.17</v>
      </c>
      <c r="O9" s="6">
        <v>-0.17</v>
      </c>
      <c r="P9" s="6">
        <v>-0.99</v>
      </c>
    </row>
    <row r="10" spans="1:16" ht="13.5">
      <c r="A10" s="2" t="s">
        <v>17</v>
      </c>
      <c r="B10" s="36">
        <v>9022</v>
      </c>
      <c r="C10" s="36">
        <v>9031</v>
      </c>
      <c r="D10" s="36">
        <v>9738</v>
      </c>
      <c r="E10" s="36">
        <v>9818</v>
      </c>
      <c r="F10" s="36">
        <v>8616</v>
      </c>
      <c r="G10" s="13">
        <v>10.7</v>
      </c>
      <c r="H10" s="13">
        <v>8.6</v>
      </c>
      <c r="I10" s="13">
        <v>7.9</v>
      </c>
      <c r="J10" s="13">
        <v>7.7</v>
      </c>
      <c r="K10" s="13">
        <v>7.3</v>
      </c>
      <c r="L10" s="26">
        <v>0.68</v>
      </c>
      <c r="M10" s="26">
        <v>0.44</v>
      </c>
      <c r="N10" s="26">
        <v>0.2</v>
      </c>
      <c r="O10" s="6">
        <v>-0.1</v>
      </c>
      <c r="P10" s="6">
        <v>-0.74</v>
      </c>
    </row>
    <row r="11" spans="1:16" ht="13.5">
      <c r="A11" s="2" t="s">
        <v>300</v>
      </c>
      <c r="B11" s="36">
        <v>5191</v>
      </c>
      <c r="C11" s="36">
        <v>5382</v>
      </c>
      <c r="D11" s="36">
        <v>6747</v>
      </c>
      <c r="E11" s="36">
        <v>7015</v>
      </c>
      <c r="F11" s="36">
        <v>6488</v>
      </c>
      <c r="G11" s="13">
        <v>6.2</v>
      </c>
      <c r="H11" s="13">
        <v>5.1</v>
      </c>
      <c r="I11" s="13">
        <v>5.5</v>
      </c>
      <c r="J11" s="13">
        <v>5.5</v>
      </c>
      <c r="K11" s="13">
        <v>5.5</v>
      </c>
      <c r="L11" s="26">
        <v>0.13</v>
      </c>
      <c r="M11" s="26">
        <v>1.49</v>
      </c>
      <c r="N11" s="26">
        <v>0.58</v>
      </c>
      <c r="O11" s="6">
        <v>0.13</v>
      </c>
      <c r="P11" s="6">
        <v>-0.62</v>
      </c>
    </row>
    <row r="12" spans="1:16" ht="13.5">
      <c r="A12" s="2" t="s">
        <v>301</v>
      </c>
      <c r="B12" s="36">
        <v>13051</v>
      </c>
      <c r="C12" s="36">
        <v>24113</v>
      </c>
      <c r="D12" s="36">
        <v>31797</v>
      </c>
      <c r="E12" s="36">
        <v>33418</v>
      </c>
      <c r="F12" s="36">
        <v>33456</v>
      </c>
      <c r="G12" s="13">
        <v>15.5</v>
      </c>
      <c r="H12" s="13">
        <v>23</v>
      </c>
      <c r="I12" s="13">
        <v>25.7</v>
      </c>
      <c r="J12" s="13">
        <v>26.3</v>
      </c>
      <c r="K12" s="13">
        <v>28.5</v>
      </c>
      <c r="L12" s="26">
        <v>3.4</v>
      </c>
      <c r="M12" s="26">
        <v>2.32</v>
      </c>
      <c r="N12" s="26">
        <v>0.49</v>
      </c>
      <c r="O12" s="6">
        <v>0.42</v>
      </c>
      <c r="P12" s="6">
        <v>-0.37</v>
      </c>
    </row>
    <row r="13" spans="1:16" ht="13.5">
      <c r="A13" s="2" t="s">
        <v>302</v>
      </c>
      <c r="B13" s="36">
        <v>8052</v>
      </c>
      <c r="C13" s="36">
        <v>7856</v>
      </c>
      <c r="D13" s="36">
        <v>8593</v>
      </c>
      <c r="E13" s="36">
        <v>8710</v>
      </c>
      <c r="F13" s="36">
        <v>7611</v>
      </c>
      <c r="G13" s="13">
        <v>9.6</v>
      </c>
      <c r="H13" s="13">
        <v>7.5</v>
      </c>
      <c r="I13" s="13">
        <v>7</v>
      </c>
      <c r="J13" s="13">
        <v>6.9</v>
      </c>
      <c r="K13" s="13">
        <v>6.5</v>
      </c>
      <c r="L13" s="26">
        <v>-0.02</v>
      </c>
      <c r="M13" s="26">
        <v>0.63</v>
      </c>
      <c r="N13" s="26">
        <v>0.24</v>
      </c>
      <c r="O13" s="6">
        <v>-0.07</v>
      </c>
      <c r="P13" s="6">
        <v>-0.76</v>
      </c>
    </row>
    <row r="14" spans="1:16" ht="13.5">
      <c r="A14" s="2" t="s">
        <v>303</v>
      </c>
      <c r="B14" s="36">
        <v>8868</v>
      </c>
      <c r="C14" s="36">
        <v>11778</v>
      </c>
      <c r="D14" s="36">
        <v>14221</v>
      </c>
      <c r="E14" s="36">
        <v>14776</v>
      </c>
      <c r="F14" s="36">
        <v>13664</v>
      </c>
      <c r="G14" s="13">
        <v>10.5</v>
      </c>
      <c r="H14" s="13">
        <v>11.3</v>
      </c>
      <c r="I14" s="13">
        <v>11.5</v>
      </c>
      <c r="J14" s="13">
        <v>11.6</v>
      </c>
      <c r="K14" s="13">
        <v>11.6</v>
      </c>
      <c r="L14" s="26">
        <v>1.36</v>
      </c>
      <c r="M14" s="26">
        <v>1.56</v>
      </c>
      <c r="N14" s="26">
        <v>0.46</v>
      </c>
      <c r="O14" s="6">
        <v>0.16</v>
      </c>
      <c r="P14" s="6">
        <v>-0.62</v>
      </c>
    </row>
    <row r="15" spans="1:16" ht="13.5">
      <c r="A15" s="2" t="s">
        <v>304</v>
      </c>
      <c r="B15" s="36">
        <v>2607</v>
      </c>
      <c r="C15" s="36">
        <v>2863</v>
      </c>
      <c r="D15" s="36">
        <v>3672</v>
      </c>
      <c r="E15" s="36">
        <v>3856</v>
      </c>
      <c r="F15" s="36">
        <v>3733</v>
      </c>
      <c r="G15" s="13">
        <v>3.1</v>
      </c>
      <c r="H15" s="13">
        <v>2.7</v>
      </c>
      <c r="I15" s="13">
        <v>3</v>
      </c>
      <c r="J15" s="13">
        <v>3</v>
      </c>
      <c r="K15" s="13">
        <v>3.2</v>
      </c>
      <c r="L15" s="26">
        <v>0.23</v>
      </c>
      <c r="M15" s="26">
        <v>1.84</v>
      </c>
      <c r="N15" s="26">
        <v>0.68</v>
      </c>
      <c r="O15" s="6">
        <v>0.24</v>
      </c>
      <c r="P15" s="6">
        <v>-0.42</v>
      </c>
    </row>
    <row r="16" spans="1:16" ht="13.5">
      <c r="A16" s="2" t="s">
        <v>305</v>
      </c>
      <c r="B16" s="36">
        <v>9000</v>
      </c>
      <c r="C16" s="36">
        <v>14538</v>
      </c>
      <c r="D16" s="36">
        <v>16742</v>
      </c>
      <c r="E16" s="36">
        <v>17000</v>
      </c>
      <c r="F16" s="36">
        <v>15429</v>
      </c>
      <c r="G16" s="13">
        <v>10.7</v>
      </c>
      <c r="H16" s="13">
        <v>13.9</v>
      </c>
      <c r="I16" s="13">
        <v>13.5</v>
      </c>
      <c r="J16" s="13">
        <v>13.4</v>
      </c>
      <c r="K16" s="13">
        <v>13.1</v>
      </c>
      <c r="L16" s="26">
        <v>2.48</v>
      </c>
      <c r="M16" s="26">
        <v>1.54</v>
      </c>
      <c r="N16" s="26">
        <v>0.1</v>
      </c>
      <c r="O16" s="6">
        <v>0.06</v>
      </c>
      <c r="P16" s="6">
        <v>-0.66</v>
      </c>
    </row>
    <row r="17" spans="1:16" ht="13.5">
      <c r="A17" s="2" t="s">
        <v>18</v>
      </c>
      <c r="B17" s="36">
        <v>6797</v>
      </c>
      <c r="C17" s="36">
        <v>6997</v>
      </c>
      <c r="D17" s="36">
        <v>7745</v>
      </c>
      <c r="E17" s="36">
        <v>7732</v>
      </c>
      <c r="F17" s="36">
        <v>6635</v>
      </c>
      <c r="G17" s="13">
        <v>8.1</v>
      </c>
      <c r="H17" s="13">
        <v>6.7</v>
      </c>
      <c r="I17" s="13">
        <v>6.3</v>
      </c>
      <c r="J17" s="13">
        <v>6.1</v>
      </c>
      <c r="K17" s="13">
        <v>5.6</v>
      </c>
      <c r="L17" s="26">
        <v>0.57</v>
      </c>
      <c r="M17" s="26">
        <v>1.03</v>
      </c>
      <c r="N17" s="26">
        <v>0.08</v>
      </c>
      <c r="O17" s="6">
        <v>-0.15</v>
      </c>
      <c r="P17" s="6">
        <v>-0.83</v>
      </c>
    </row>
    <row r="18" spans="1:16" ht="13.5">
      <c r="A18" s="2" t="s">
        <v>19</v>
      </c>
      <c r="B18" s="36">
        <v>4220</v>
      </c>
      <c r="C18" s="36">
        <v>3904</v>
      </c>
      <c r="D18" s="36">
        <v>4195</v>
      </c>
      <c r="E18" s="36">
        <v>4154</v>
      </c>
      <c r="F18" s="36">
        <v>3511</v>
      </c>
      <c r="G18" s="13">
        <v>5</v>
      </c>
      <c r="H18" s="13">
        <v>3.7</v>
      </c>
      <c r="I18" s="13">
        <v>3.4</v>
      </c>
      <c r="J18" s="13">
        <v>3.3</v>
      </c>
      <c r="K18" s="13">
        <v>3</v>
      </c>
      <c r="L18" s="26">
        <v>0.12</v>
      </c>
      <c r="M18" s="26">
        <v>0.69</v>
      </c>
      <c r="N18" s="26">
        <v>-0.06</v>
      </c>
      <c r="O18" s="6">
        <v>-0.19</v>
      </c>
      <c r="P18" s="6">
        <v>-0.88</v>
      </c>
    </row>
    <row r="19" spans="1:16" ht="13.5">
      <c r="A19" s="2" t="s">
        <v>306</v>
      </c>
      <c r="B19" s="36">
        <v>13012</v>
      </c>
      <c r="C19" s="36">
        <v>13017</v>
      </c>
      <c r="D19" s="36">
        <v>14518</v>
      </c>
      <c r="E19" s="36">
        <v>14764</v>
      </c>
      <c r="F19" s="36">
        <v>13669</v>
      </c>
      <c r="G19" s="13">
        <v>15.5</v>
      </c>
      <c r="H19" s="13">
        <v>12.4</v>
      </c>
      <c r="I19" s="13">
        <v>11.7</v>
      </c>
      <c r="J19" s="13">
        <v>11.6</v>
      </c>
      <c r="K19" s="13">
        <v>11.6</v>
      </c>
      <c r="L19" s="26">
        <v>1.09</v>
      </c>
      <c r="M19" s="26">
        <v>0.67</v>
      </c>
      <c r="N19" s="26">
        <v>0.25</v>
      </c>
      <c r="O19" s="6">
        <v>0.04</v>
      </c>
      <c r="P19" s="6">
        <v>-0.55</v>
      </c>
    </row>
    <row r="20" spans="1:14" ht="13.5">
      <c r="A20" s="2"/>
      <c r="B20" s="36"/>
      <c r="C20" s="36"/>
      <c r="D20" s="36"/>
      <c r="E20" s="36"/>
      <c r="F20" s="36"/>
      <c r="G20" s="13"/>
      <c r="H20" s="13"/>
      <c r="I20" s="13"/>
      <c r="J20" s="13"/>
      <c r="K20" s="13"/>
      <c r="L20" s="26"/>
      <c r="M20" s="26"/>
      <c r="N20" s="26"/>
    </row>
    <row r="21" spans="1:14" ht="13.5">
      <c r="A21" s="2" t="s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 t="s">
        <v>307</v>
      </c>
      <c r="B22" s="2" t="s">
        <v>416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 t="s">
        <v>308</v>
      </c>
      <c r="B23" s="2" t="s">
        <v>309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 t="s">
        <v>310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 t="s">
        <v>311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 t="s">
        <v>312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 t="s">
        <v>313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 t="s">
        <v>314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22" sqref="D22"/>
    </sheetView>
  </sheetViews>
  <sheetFormatPr defaultColWidth="9.00390625" defaultRowHeight="13.5"/>
  <cols>
    <col min="2" max="4" width="10.75390625" style="0" customWidth="1"/>
    <col min="5" max="5" width="13.25390625" style="0" customWidth="1"/>
    <col min="6" max="9" width="10.75390625" style="0" customWidth="1"/>
    <col min="10" max="10" width="12.75390625" style="0" bestFit="1" customWidth="1"/>
  </cols>
  <sheetData>
    <row r="1" spans="1:9" ht="13.5">
      <c r="A1" s="2" t="s">
        <v>7</v>
      </c>
      <c r="B1" s="2" t="s">
        <v>319</v>
      </c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2" t="s">
        <v>1</v>
      </c>
      <c r="B3" s="2" t="s">
        <v>9</v>
      </c>
      <c r="C3" s="2"/>
      <c r="D3" s="2"/>
      <c r="E3" s="2" t="s">
        <v>0</v>
      </c>
      <c r="F3" s="11"/>
      <c r="G3" s="11" t="s">
        <v>365</v>
      </c>
      <c r="H3" s="11"/>
      <c r="I3" s="11" t="s">
        <v>366</v>
      </c>
    </row>
    <row r="4" spans="1:9" ht="13.5">
      <c r="A4" s="2"/>
      <c r="B4" s="2" t="s">
        <v>10</v>
      </c>
      <c r="C4" s="2" t="s">
        <v>11</v>
      </c>
      <c r="D4" s="2" t="s">
        <v>2</v>
      </c>
      <c r="E4" s="2" t="s">
        <v>12</v>
      </c>
      <c r="F4" s="11" t="s">
        <v>3</v>
      </c>
      <c r="G4" s="11" t="s">
        <v>4</v>
      </c>
      <c r="H4" s="11" t="s">
        <v>2</v>
      </c>
      <c r="I4" s="11" t="s">
        <v>12</v>
      </c>
    </row>
    <row r="5" spans="1:9" ht="13.5">
      <c r="A5" s="2"/>
      <c r="B5" s="2"/>
      <c r="C5" s="2"/>
      <c r="D5" s="2"/>
      <c r="E5" s="2" t="s">
        <v>13</v>
      </c>
      <c r="F5" s="11"/>
      <c r="G5" s="11"/>
      <c r="H5" s="11"/>
      <c r="I5" s="11" t="s">
        <v>5</v>
      </c>
    </row>
    <row r="6" spans="1:10" ht="13.5">
      <c r="A6" s="7">
        <v>1920</v>
      </c>
      <c r="B6" s="3">
        <v>55963</v>
      </c>
      <c r="C6" s="3">
        <v>10097</v>
      </c>
      <c r="D6" s="3">
        <v>45866</v>
      </c>
      <c r="E6" s="4">
        <v>18</v>
      </c>
      <c r="F6" s="36">
        <v>381808</v>
      </c>
      <c r="G6" s="36">
        <v>1375</v>
      </c>
      <c r="H6" s="36">
        <v>380433</v>
      </c>
      <c r="I6" s="13">
        <v>0.4</v>
      </c>
      <c r="J6" s="17"/>
    </row>
    <row r="7" spans="1:10" ht="13.5">
      <c r="A7" s="7">
        <v>1925</v>
      </c>
      <c r="B7" s="3">
        <v>59737</v>
      </c>
      <c r="C7" s="3">
        <v>12897</v>
      </c>
      <c r="D7" s="3">
        <v>46840</v>
      </c>
      <c r="E7" s="4">
        <v>21.6</v>
      </c>
      <c r="F7" s="36">
        <v>381810</v>
      </c>
      <c r="G7" s="36">
        <v>2182</v>
      </c>
      <c r="H7" s="36">
        <v>379629</v>
      </c>
      <c r="I7" s="13">
        <v>0.6</v>
      </c>
      <c r="J7" s="17"/>
    </row>
    <row r="8" spans="1:10" ht="13.5">
      <c r="A8" s="7">
        <v>1930</v>
      </c>
      <c r="B8" s="3">
        <v>64450</v>
      </c>
      <c r="C8" s="3">
        <v>15444</v>
      </c>
      <c r="D8" s="3">
        <v>49006</v>
      </c>
      <c r="E8" s="4">
        <v>24</v>
      </c>
      <c r="F8" s="36">
        <v>382265</v>
      </c>
      <c r="G8" s="36">
        <v>2951</v>
      </c>
      <c r="H8" s="36">
        <v>379314</v>
      </c>
      <c r="I8" s="13">
        <v>0.8</v>
      </c>
      <c r="J8" s="17"/>
    </row>
    <row r="9" spans="1:10" ht="13.5">
      <c r="A9" s="7">
        <v>1935</v>
      </c>
      <c r="B9" s="3">
        <v>69254</v>
      </c>
      <c r="C9" s="3">
        <v>22666</v>
      </c>
      <c r="D9" s="3">
        <v>46588</v>
      </c>
      <c r="E9" s="4">
        <v>32.7</v>
      </c>
      <c r="F9" s="36">
        <v>382545</v>
      </c>
      <c r="G9" s="36">
        <v>5095</v>
      </c>
      <c r="H9" s="36">
        <v>377451</v>
      </c>
      <c r="I9" s="13">
        <v>1.3</v>
      </c>
      <c r="J9" s="17"/>
    </row>
    <row r="10" spans="1:10" ht="13.5">
      <c r="A10" s="7">
        <v>1940</v>
      </c>
      <c r="B10" s="3">
        <v>73114</v>
      </c>
      <c r="C10" s="3">
        <v>27578</v>
      </c>
      <c r="D10" s="3">
        <v>45537</v>
      </c>
      <c r="E10" s="4">
        <v>37.7</v>
      </c>
      <c r="F10" s="36">
        <v>382545</v>
      </c>
      <c r="G10" s="36">
        <v>8852</v>
      </c>
      <c r="H10" s="36">
        <v>373693</v>
      </c>
      <c r="I10" s="13">
        <v>2.3</v>
      </c>
      <c r="J10" s="17"/>
    </row>
    <row r="11" spans="1:10" ht="13.5">
      <c r="A11" s="7" t="s">
        <v>317</v>
      </c>
      <c r="B11" s="3">
        <v>78101</v>
      </c>
      <c r="C11" s="3">
        <v>25858</v>
      </c>
      <c r="D11" s="3">
        <v>52244</v>
      </c>
      <c r="E11" s="4">
        <v>33.1</v>
      </c>
      <c r="F11" s="36">
        <v>377298</v>
      </c>
      <c r="G11" s="36">
        <v>16110</v>
      </c>
      <c r="H11" s="36">
        <v>361188</v>
      </c>
      <c r="I11" s="13">
        <v>4.3</v>
      </c>
      <c r="J11" s="17"/>
    </row>
    <row r="12" spans="1:10" ht="13.5">
      <c r="A12" s="7">
        <v>1950</v>
      </c>
      <c r="B12" s="3">
        <v>84114</v>
      </c>
      <c r="C12" s="3">
        <v>31366</v>
      </c>
      <c r="D12" s="3">
        <v>52749</v>
      </c>
      <c r="E12" s="4">
        <v>37.3</v>
      </c>
      <c r="F12" s="36">
        <v>377099</v>
      </c>
      <c r="G12" s="36">
        <v>20031</v>
      </c>
      <c r="H12" s="36">
        <v>356926</v>
      </c>
      <c r="I12" s="13">
        <v>5.3</v>
      </c>
      <c r="J12" s="17"/>
    </row>
    <row r="13" spans="1:10" ht="13.5">
      <c r="A13" s="7">
        <v>1955</v>
      </c>
      <c r="B13" s="3">
        <v>90076</v>
      </c>
      <c r="C13" s="3">
        <v>50532</v>
      </c>
      <c r="D13" s="3">
        <v>39544</v>
      </c>
      <c r="E13" s="4">
        <v>56.1</v>
      </c>
      <c r="F13" s="36">
        <v>377151</v>
      </c>
      <c r="G13" s="36">
        <v>67980</v>
      </c>
      <c r="H13" s="36">
        <v>307871</v>
      </c>
      <c r="I13" s="13">
        <v>18</v>
      </c>
      <c r="J13" s="17"/>
    </row>
    <row r="14" spans="1:10" ht="13.5">
      <c r="A14" s="7">
        <v>1960</v>
      </c>
      <c r="B14" s="3">
        <v>94301</v>
      </c>
      <c r="C14" s="3">
        <v>59678</v>
      </c>
      <c r="D14" s="3">
        <v>34622</v>
      </c>
      <c r="E14" s="4">
        <v>63.3</v>
      </c>
      <c r="F14" s="36">
        <v>377151</v>
      </c>
      <c r="G14" s="36">
        <v>82904</v>
      </c>
      <c r="H14" s="36">
        <v>292801</v>
      </c>
      <c r="I14" s="13">
        <v>22</v>
      </c>
      <c r="J14" s="17"/>
    </row>
    <row r="15" spans="1:10" ht="13.5">
      <c r="A15" s="7">
        <v>1965</v>
      </c>
      <c r="B15" s="3">
        <v>99209</v>
      </c>
      <c r="C15" s="3">
        <v>67356</v>
      </c>
      <c r="D15" s="3">
        <v>31853</v>
      </c>
      <c r="E15" s="4">
        <v>67.9</v>
      </c>
      <c r="F15" s="36">
        <v>377267</v>
      </c>
      <c r="G15" s="36">
        <v>88573</v>
      </c>
      <c r="H15" s="36">
        <v>287269</v>
      </c>
      <c r="I15" s="13">
        <v>23.5</v>
      </c>
      <c r="J15" s="17"/>
    </row>
    <row r="16" spans="1:10" ht="13.5">
      <c r="A16" s="7">
        <v>1970</v>
      </c>
      <c r="B16" s="3">
        <v>104665</v>
      </c>
      <c r="C16" s="3">
        <v>75429</v>
      </c>
      <c r="D16" s="3">
        <v>29237</v>
      </c>
      <c r="E16" s="4">
        <v>72.1</v>
      </c>
      <c r="F16" s="36">
        <v>377309</v>
      </c>
      <c r="G16" s="36">
        <v>95383</v>
      </c>
      <c r="H16" s="36">
        <v>280694</v>
      </c>
      <c r="I16" s="13">
        <v>25.3</v>
      </c>
      <c r="J16" s="17"/>
    </row>
    <row r="17" spans="1:10" ht="13.5">
      <c r="A17" s="7">
        <v>1975</v>
      </c>
      <c r="B17" s="3">
        <v>111940</v>
      </c>
      <c r="C17" s="3">
        <v>84967</v>
      </c>
      <c r="D17" s="3">
        <v>26972</v>
      </c>
      <c r="E17" s="4">
        <v>75.9</v>
      </c>
      <c r="F17" s="36">
        <v>377535</v>
      </c>
      <c r="G17" s="36">
        <v>102410</v>
      </c>
      <c r="H17" s="36">
        <v>273963</v>
      </c>
      <c r="I17" s="13">
        <v>27.1</v>
      </c>
      <c r="J17" s="17"/>
    </row>
    <row r="18" spans="1:10" ht="13.5">
      <c r="A18" s="7">
        <v>1980</v>
      </c>
      <c r="B18" s="3">
        <v>117060</v>
      </c>
      <c r="C18" s="3">
        <v>89187</v>
      </c>
      <c r="D18" s="3">
        <v>27873</v>
      </c>
      <c r="E18" s="4">
        <v>76.2</v>
      </c>
      <c r="F18" s="36">
        <v>377708</v>
      </c>
      <c r="G18" s="36">
        <v>102651</v>
      </c>
      <c r="H18" s="36">
        <v>273897</v>
      </c>
      <c r="I18" s="13">
        <v>27.2</v>
      </c>
      <c r="J18" s="17"/>
    </row>
    <row r="19" spans="1:10" ht="13.5">
      <c r="A19" s="7">
        <v>1985</v>
      </c>
      <c r="B19" s="3">
        <v>121049</v>
      </c>
      <c r="C19" s="3">
        <v>92889</v>
      </c>
      <c r="D19" s="3">
        <v>28160</v>
      </c>
      <c r="E19" s="4">
        <v>76.7</v>
      </c>
      <c r="F19" s="36">
        <v>377801</v>
      </c>
      <c r="G19" s="36">
        <v>103052</v>
      </c>
      <c r="H19" s="36">
        <v>273626</v>
      </c>
      <c r="I19" s="13">
        <v>27.3</v>
      </c>
      <c r="J19" s="17"/>
    </row>
    <row r="20" spans="1:10" ht="13.5">
      <c r="A20" s="7">
        <v>1990</v>
      </c>
      <c r="B20" s="3">
        <v>123611</v>
      </c>
      <c r="C20" s="3">
        <v>95644</v>
      </c>
      <c r="D20" s="3">
        <v>27968</v>
      </c>
      <c r="E20" s="4">
        <v>77.4</v>
      </c>
      <c r="F20" s="36">
        <v>377737</v>
      </c>
      <c r="G20" s="36">
        <v>103882</v>
      </c>
      <c r="H20" s="36">
        <v>272522</v>
      </c>
      <c r="I20" s="13">
        <v>27.5</v>
      </c>
      <c r="J20" s="17"/>
    </row>
    <row r="21" spans="1:10" ht="13.5">
      <c r="A21" s="7">
        <v>1995</v>
      </c>
      <c r="B21" s="3">
        <v>125570</v>
      </c>
      <c r="C21" s="3">
        <v>98009</v>
      </c>
      <c r="D21" s="3">
        <v>27561</v>
      </c>
      <c r="E21" s="4">
        <v>78.1</v>
      </c>
      <c r="F21" s="36">
        <v>377829</v>
      </c>
      <c r="G21" s="36">
        <v>105092</v>
      </c>
      <c r="H21" s="36">
        <v>271458</v>
      </c>
      <c r="I21" s="13">
        <v>27.8</v>
      </c>
      <c r="J21" s="17"/>
    </row>
    <row r="22" spans="1:10" ht="13.5">
      <c r="A22" s="7">
        <v>2000</v>
      </c>
      <c r="B22" s="3">
        <v>126926</v>
      </c>
      <c r="C22" s="3">
        <v>99865</v>
      </c>
      <c r="D22" s="3">
        <v>27061</v>
      </c>
      <c r="E22" s="4">
        <v>78.7</v>
      </c>
      <c r="F22" s="36">
        <v>377873</v>
      </c>
      <c r="G22" s="36">
        <v>105999</v>
      </c>
      <c r="H22" s="36">
        <v>270782</v>
      </c>
      <c r="I22" s="13">
        <v>28.1</v>
      </c>
      <c r="J22" s="17"/>
    </row>
    <row r="23" spans="1:10" ht="13.5">
      <c r="A23" s="2"/>
      <c r="B23" s="3"/>
      <c r="C23" s="3"/>
      <c r="D23" s="3"/>
      <c r="E23" s="4"/>
      <c r="F23" s="2"/>
      <c r="G23" s="3"/>
      <c r="H23" s="3"/>
      <c r="I23" s="3"/>
      <c r="J23" s="4"/>
    </row>
    <row r="24" spans="1:10" ht="13.5">
      <c r="A24" s="2" t="s">
        <v>14</v>
      </c>
      <c r="B24" s="2" t="s">
        <v>244</v>
      </c>
      <c r="C24" s="2"/>
      <c r="D24" s="2"/>
      <c r="E24" s="2"/>
      <c r="F24" s="2"/>
      <c r="G24" s="2"/>
      <c r="H24" s="2"/>
      <c r="I24" s="2"/>
      <c r="J24" s="2"/>
    </row>
    <row r="25" spans="1:10" ht="13.5">
      <c r="A25" s="2" t="s">
        <v>15</v>
      </c>
      <c r="B25" s="2" t="s">
        <v>315</v>
      </c>
      <c r="C25" s="2"/>
      <c r="D25" s="2"/>
      <c r="E25" s="2"/>
      <c r="F25" s="2"/>
      <c r="G25" s="2"/>
      <c r="H25" s="2"/>
      <c r="I25" s="2"/>
      <c r="J25" s="2"/>
    </row>
    <row r="26" spans="1:10" ht="13.5">
      <c r="A26" s="2"/>
      <c r="B26" s="2" t="s">
        <v>316</v>
      </c>
      <c r="C26" s="2"/>
      <c r="D26" s="2"/>
      <c r="E26" s="2"/>
      <c r="F26" s="2"/>
      <c r="G26" s="2"/>
      <c r="H26" s="2"/>
      <c r="I26" s="2"/>
      <c r="J26" s="2"/>
    </row>
    <row r="27" spans="2:10" ht="13.5">
      <c r="B27" s="2" t="s">
        <v>6</v>
      </c>
      <c r="C27" s="2"/>
      <c r="D27" s="2"/>
      <c r="E27" s="2"/>
      <c r="F27" s="2"/>
      <c r="G27" s="2"/>
      <c r="H27" s="2"/>
      <c r="I27" s="2"/>
      <c r="J27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" sqref="B16"/>
    </sheetView>
  </sheetViews>
  <sheetFormatPr defaultColWidth="9.00390625" defaultRowHeight="13.5"/>
  <cols>
    <col min="1" max="1" width="12.25390625" style="2" customWidth="1"/>
    <col min="2" max="16384" width="9.00390625" style="2" customWidth="1"/>
  </cols>
  <sheetData>
    <row r="1" spans="1:2" ht="13.5">
      <c r="A1" s="2" t="s">
        <v>145</v>
      </c>
      <c r="B1" s="2" t="s">
        <v>180</v>
      </c>
    </row>
    <row r="3" spans="1:6" ht="13.5">
      <c r="A3" s="2" t="s">
        <v>1</v>
      </c>
      <c r="B3" s="2" t="s">
        <v>172</v>
      </c>
      <c r="F3" s="2" t="s">
        <v>347</v>
      </c>
    </row>
    <row r="4" spans="2:8" ht="13.5">
      <c r="B4" s="2" t="s">
        <v>147</v>
      </c>
      <c r="C4" s="2" t="s">
        <v>148</v>
      </c>
      <c r="D4" s="2" t="s">
        <v>149</v>
      </c>
      <c r="E4" s="2" t="s">
        <v>61</v>
      </c>
      <c r="F4" s="2" t="s">
        <v>148</v>
      </c>
      <c r="G4" s="2" t="s">
        <v>149</v>
      </c>
      <c r="H4" s="2" t="s">
        <v>61</v>
      </c>
    </row>
    <row r="5" spans="1:9" ht="13.5">
      <c r="A5" s="7">
        <v>1884</v>
      </c>
      <c r="B5" s="19">
        <v>37452</v>
      </c>
      <c r="C5" s="3">
        <v>11843</v>
      </c>
      <c r="D5" s="3">
        <v>23458</v>
      </c>
      <c r="E5" s="3">
        <v>2142</v>
      </c>
      <c r="F5" s="4">
        <v>31.6</v>
      </c>
      <c r="G5" s="4">
        <v>62.7</v>
      </c>
      <c r="H5" s="4">
        <v>5.7</v>
      </c>
      <c r="I5" s="4"/>
    </row>
    <row r="6" spans="1:9" ht="13.5">
      <c r="A6" s="7">
        <v>1888</v>
      </c>
      <c r="B6" s="19">
        <v>39607</v>
      </c>
      <c r="C6" s="3">
        <v>13360</v>
      </c>
      <c r="D6" s="3">
        <v>24069</v>
      </c>
      <c r="E6" s="3">
        <v>2175</v>
      </c>
      <c r="F6" s="4">
        <v>33.7</v>
      </c>
      <c r="G6" s="4">
        <v>60.8</v>
      </c>
      <c r="H6" s="4">
        <v>5.5</v>
      </c>
      <c r="I6" s="4"/>
    </row>
    <row r="7" spans="1:9" ht="13.5">
      <c r="A7" s="7">
        <v>1898</v>
      </c>
      <c r="B7" s="19">
        <v>43764</v>
      </c>
      <c r="C7" s="3">
        <v>14367</v>
      </c>
      <c r="D7" s="3">
        <v>26989</v>
      </c>
      <c r="E7" s="3">
        <v>2405</v>
      </c>
      <c r="F7" s="4">
        <v>32.8</v>
      </c>
      <c r="G7" s="4">
        <v>61.7</v>
      </c>
      <c r="H7" s="4">
        <v>5.5</v>
      </c>
      <c r="I7" s="4"/>
    </row>
    <row r="8" spans="1:9" ht="13.5">
      <c r="A8" s="7">
        <v>1908</v>
      </c>
      <c r="B8" s="19">
        <v>49589</v>
      </c>
      <c r="C8" s="3">
        <v>16969</v>
      </c>
      <c r="D8" s="3">
        <v>30014</v>
      </c>
      <c r="E8" s="3">
        <v>2604</v>
      </c>
      <c r="F8" s="4">
        <v>34.2</v>
      </c>
      <c r="G8" s="4">
        <v>60.5</v>
      </c>
      <c r="H8" s="4">
        <v>5.3</v>
      </c>
      <c r="I8" s="4"/>
    </row>
    <row r="9" spans="1:9" ht="13.5">
      <c r="A9" s="7">
        <v>1920</v>
      </c>
      <c r="B9" s="19">
        <v>55963</v>
      </c>
      <c r="C9" s="3">
        <v>20416</v>
      </c>
      <c r="D9" s="3">
        <v>32605</v>
      </c>
      <c r="E9" s="3">
        <v>2941</v>
      </c>
      <c r="F9" s="4">
        <v>36.5</v>
      </c>
      <c r="G9" s="4">
        <v>58.3</v>
      </c>
      <c r="H9" s="4">
        <v>5.3</v>
      </c>
      <c r="I9" s="4"/>
    </row>
    <row r="10" spans="1:9" ht="13.5">
      <c r="A10" s="7">
        <v>1930</v>
      </c>
      <c r="B10" s="19">
        <v>64450</v>
      </c>
      <c r="C10" s="3">
        <v>23579</v>
      </c>
      <c r="D10" s="3">
        <v>37807</v>
      </c>
      <c r="E10" s="3">
        <v>3064</v>
      </c>
      <c r="F10" s="4">
        <v>36.6</v>
      </c>
      <c r="G10" s="4">
        <v>58.7</v>
      </c>
      <c r="H10" s="4">
        <v>4.8</v>
      </c>
      <c r="I10" s="4"/>
    </row>
    <row r="11" spans="1:9" ht="13.5">
      <c r="A11" s="7">
        <v>1940</v>
      </c>
      <c r="B11" s="19">
        <v>71933</v>
      </c>
      <c r="C11" s="3">
        <v>26383</v>
      </c>
      <c r="D11" s="3">
        <v>42096</v>
      </c>
      <c r="E11" s="3">
        <v>3454</v>
      </c>
      <c r="F11" s="4">
        <v>36.7</v>
      </c>
      <c r="G11" s="4">
        <v>58.5</v>
      </c>
      <c r="H11" s="4">
        <v>4.8</v>
      </c>
      <c r="I11" s="4"/>
    </row>
    <row r="12" spans="1:9" ht="13.5">
      <c r="A12" s="7" t="s">
        <v>381</v>
      </c>
      <c r="B12" s="19">
        <v>78101</v>
      </c>
      <c r="C12" s="3">
        <v>27573</v>
      </c>
      <c r="D12" s="3">
        <v>46783</v>
      </c>
      <c r="E12" s="3">
        <v>3745</v>
      </c>
      <c r="F12" s="4">
        <v>35.3</v>
      </c>
      <c r="G12" s="4">
        <v>59.9</v>
      </c>
      <c r="H12" s="4">
        <v>4.8</v>
      </c>
      <c r="I12" s="4"/>
    </row>
    <row r="13" spans="1:9" ht="13.5">
      <c r="A13" s="7" t="s">
        <v>382</v>
      </c>
      <c r="B13" s="19">
        <v>83200</v>
      </c>
      <c r="C13" s="3">
        <v>29428</v>
      </c>
      <c r="D13" s="3">
        <v>49658</v>
      </c>
      <c r="E13" s="3">
        <v>4109</v>
      </c>
      <c r="F13" s="4">
        <v>35.4</v>
      </c>
      <c r="G13" s="4">
        <v>59.7</v>
      </c>
      <c r="H13" s="4">
        <v>4.9</v>
      </c>
      <c r="I13" s="4"/>
    </row>
    <row r="14" spans="1:9" ht="13.5">
      <c r="A14" s="7" t="s">
        <v>383</v>
      </c>
      <c r="B14" s="19">
        <v>89276</v>
      </c>
      <c r="C14" s="3">
        <v>29798</v>
      </c>
      <c r="D14" s="3">
        <v>54729</v>
      </c>
      <c r="E14" s="3">
        <v>4747</v>
      </c>
      <c r="F14" s="4">
        <v>33.4</v>
      </c>
      <c r="G14" s="4">
        <v>61.3</v>
      </c>
      <c r="H14" s="4">
        <v>5.3</v>
      </c>
      <c r="I14" s="4"/>
    </row>
    <row r="15" spans="1:9" ht="13.5">
      <c r="A15" s="7" t="s">
        <v>384</v>
      </c>
      <c r="B15" s="19">
        <v>93419</v>
      </c>
      <c r="C15" s="3">
        <v>28067</v>
      </c>
      <c r="D15" s="3">
        <v>60002</v>
      </c>
      <c r="E15" s="3">
        <v>5350</v>
      </c>
      <c r="F15" s="4">
        <v>30</v>
      </c>
      <c r="G15" s="4">
        <v>64.2</v>
      </c>
      <c r="H15" s="4">
        <v>5.7</v>
      </c>
      <c r="I15" s="4"/>
    </row>
    <row r="16" spans="1:9" ht="13.5">
      <c r="A16" s="7" t="s">
        <v>385</v>
      </c>
      <c r="B16" s="19">
        <v>98275</v>
      </c>
      <c r="C16" s="3">
        <v>25166</v>
      </c>
      <c r="D16" s="3">
        <v>66928</v>
      </c>
      <c r="E16" s="3">
        <v>6181</v>
      </c>
      <c r="F16" s="4">
        <v>25.6</v>
      </c>
      <c r="G16" s="4">
        <v>68.1</v>
      </c>
      <c r="H16" s="4">
        <v>6.3</v>
      </c>
      <c r="I16" s="4"/>
    </row>
    <row r="17" spans="1:9" ht="13.5">
      <c r="A17" s="7" t="s">
        <v>386</v>
      </c>
      <c r="B17" s="19">
        <v>103720</v>
      </c>
      <c r="C17" s="3">
        <v>24823</v>
      </c>
      <c r="D17" s="3">
        <v>71566</v>
      </c>
      <c r="E17" s="3">
        <v>7331</v>
      </c>
      <c r="F17" s="4">
        <v>23.9</v>
      </c>
      <c r="G17" s="4">
        <v>69</v>
      </c>
      <c r="H17" s="4">
        <v>7.1</v>
      </c>
      <c r="I17" s="4"/>
    </row>
    <row r="18" spans="1:9" ht="13.5">
      <c r="A18" s="7">
        <v>1975</v>
      </c>
      <c r="B18" s="19">
        <v>111940</v>
      </c>
      <c r="C18" s="3">
        <v>27221</v>
      </c>
      <c r="D18" s="3">
        <v>75807</v>
      </c>
      <c r="E18" s="3">
        <v>8865</v>
      </c>
      <c r="F18" s="4">
        <v>24.3</v>
      </c>
      <c r="G18" s="4">
        <v>67.8</v>
      </c>
      <c r="H18" s="4">
        <v>7.9</v>
      </c>
      <c r="I18" s="4"/>
    </row>
    <row r="19" spans="1:9" ht="13.5">
      <c r="A19" s="7">
        <v>1980</v>
      </c>
      <c r="B19" s="19">
        <v>117060</v>
      </c>
      <c r="C19" s="3">
        <v>27507</v>
      </c>
      <c r="D19" s="3">
        <v>78835</v>
      </c>
      <c r="E19" s="3">
        <v>10647</v>
      </c>
      <c r="F19" s="4">
        <v>23.5</v>
      </c>
      <c r="G19" s="4">
        <v>67.4</v>
      </c>
      <c r="H19" s="4">
        <v>9.1</v>
      </c>
      <c r="I19" s="4"/>
    </row>
    <row r="20" spans="1:9" ht="13.5">
      <c r="A20" s="7">
        <v>1985</v>
      </c>
      <c r="B20" s="19">
        <v>121049</v>
      </c>
      <c r="C20" s="3">
        <v>26033</v>
      </c>
      <c r="D20" s="3">
        <v>82506</v>
      </c>
      <c r="E20" s="3">
        <v>12468</v>
      </c>
      <c r="F20" s="4">
        <v>21.5</v>
      </c>
      <c r="G20" s="4">
        <v>68.2</v>
      </c>
      <c r="H20" s="4">
        <v>10.3</v>
      </c>
      <c r="I20" s="4"/>
    </row>
    <row r="21" spans="1:9" ht="13.5">
      <c r="A21" s="7">
        <v>1990</v>
      </c>
      <c r="B21" s="19">
        <v>123611</v>
      </c>
      <c r="C21" s="3">
        <v>22486</v>
      </c>
      <c r="D21" s="3">
        <v>85904</v>
      </c>
      <c r="E21" s="3">
        <v>14895</v>
      </c>
      <c r="F21" s="4">
        <v>18.2</v>
      </c>
      <c r="G21" s="4">
        <v>69.5</v>
      </c>
      <c r="H21" s="4">
        <v>12.1</v>
      </c>
      <c r="I21" s="4"/>
    </row>
    <row r="22" spans="1:9" ht="13.5">
      <c r="A22" s="7">
        <v>1995</v>
      </c>
      <c r="B22" s="19">
        <v>125570</v>
      </c>
      <c r="C22" s="3">
        <v>20014</v>
      </c>
      <c r="D22" s="3">
        <v>87165</v>
      </c>
      <c r="E22" s="3">
        <v>18261</v>
      </c>
      <c r="F22" s="4">
        <v>15.9</v>
      </c>
      <c r="G22" s="4">
        <v>69.4</v>
      </c>
      <c r="H22" s="4">
        <v>14.5</v>
      </c>
      <c r="I22" s="4"/>
    </row>
    <row r="23" spans="1:9" ht="13.5">
      <c r="A23" s="7">
        <v>2000</v>
      </c>
      <c r="B23" s="19">
        <v>126926</v>
      </c>
      <c r="C23" s="3">
        <v>18472</v>
      </c>
      <c r="D23" s="3">
        <v>86220</v>
      </c>
      <c r="E23" s="3">
        <v>22005</v>
      </c>
      <c r="F23" s="4">
        <v>14.6</v>
      </c>
      <c r="G23" s="4">
        <v>67.9</v>
      </c>
      <c r="H23" s="4">
        <v>17.3</v>
      </c>
      <c r="I23" s="4"/>
    </row>
    <row r="25" spans="1:2" ht="13.5">
      <c r="A25" s="2" t="s">
        <v>127</v>
      </c>
      <c r="B25" s="2" t="s">
        <v>350</v>
      </c>
    </row>
    <row r="26" ht="13.5">
      <c r="B26" s="2" t="s">
        <v>351</v>
      </c>
    </row>
    <row r="27" spans="1:2" ht="13.5">
      <c r="A27" s="2" t="s">
        <v>15</v>
      </c>
      <c r="B27" s="2" t="s">
        <v>380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3">
      <selection activeCell="J14" sqref="J14"/>
    </sheetView>
  </sheetViews>
  <sheetFormatPr defaultColWidth="9.00390625" defaultRowHeight="13.5"/>
  <cols>
    <col min="1" max="1" width="10.50390625" style="2" customWidth="1"/>
    <col min="2" max="16384" width="9.00390625" style="2" customWidth="1"/>
  </cols>
  <sheetData>
    <row r="1" spans="1:2" ht="13.5">
      <c r="A1" s="2" t="s">
        <v>151</v>
      </c>
      <c r="B1" s="2" t="s">
        <v>181</v>
      </c>
    </row>
    <row r="3" spans="1:6" ht="13.5">
      <c r="A3" s="2" t="s">
        <v>1</v>
      </c>
      <c r="B3" s="2" t="s">
        <v>9</v>
      </c>
      <c r="F3" s="2" t="s">
        <v>347</v>
      </c>
    </row>
    <row r="4" spans="2:8" ht="13.5">
      <c r="B4" s="2" t="s">
        <v>147</v>
      </c>
      <c r="C4" s="2" t="s">
        <v>150</v>
      </c>
      <c r="D4" s="2" t="s">
        <v>149</v>
      </c>
      <c r="E4" s="2" t="s">
        <v>61</v>
      </c>
      <c r="F4" s="2" t="s">
        <v>148</v>
      </c>
      <c r="G4" s="2" t="s">
        <v>149</v>
      </c>
      <c r="H4" s="2" t="s">
        <v>61</v>
      </c>
    </row>
    <row r="5" spans="1:8" ht="15.75">
      <c r="A5" s="7" t="s">
        <v>387</v>
      </c>
      <c r="B5" s="19">
        <v>126925.843</v>
      </c>
      <c r="C5" s="3">
        <v>18505.413</v>
      </c>
      <c r="D5" s="3">
        <v>86379.791</v>
      </c>
      <c r="E5" s="3">
        <v>22040.639</v>
      </c>
      <c r="F5" s="4">
        <v>14.6</v>
      </c>
      <c r="G5" s="4">
        <v>68.1</v>
      </c>
      <c r="H5" s="4">
        <v>17.4</v>
      </c>
    </row>
    <row r="6" spans="1:8" ht="13.5">
      <c r="A6" s="7">
        <v>2001</v>
      </c>
      <c r="B6" s="19">
        <v>127182.691</v>
      </c>
      <c r="C6" s="3">
        <v>18307.088</v>
      </c>
      <c r="D6" s="3">
        <v>86032.528</v>
      </c>
      <c r="E6" s="3">
        <v>22843.075</v>
      </c>
      <c r="F6" s="4">
        <v>14.4</v>
      </c>
      <c r="G6" s="4">
        <v>67.6</v>
      </c>
      <c r="H6" s="4">
        <v>18</v>
      </c>
    </row>
    <row r="7" spans="1:8" ht="13.5">
      <c r="A7" s="7">
        <v>2002</v>
      </c>
      <c r="B7" s="19">
        <v>127377.012</v>
      </c>
      <c r="C7" s="3">
        <v>18123.007</v>
      </c>
      <c r="D7" s="3">
        <v>85673.324</v>
      </c>
      <c r="E7" s="3">
        <v>23580.681</v>
      </c>
      <c r="F7" s="4">
        <v>14.2</v>
      </c>
      <c r="G7" s="4">
        <v>67.3</v>
      </c>
      <c r="H7" s="4">
        <v>18.5</v>
      </c>
    </row>
    <row r="8" spans="1:8" ht="13.5">
      <c r="A8" s="7">
        <v>2003</v>
      </c>
      <c r="B8" s="19">
        <v>127524.158</v>
      </c>
      <c r="C8" s="3">
        <v>17963.965</v>
      </c>
      <c r="D8" s="3">
        <v>85341.017</v>
      </c>
      <c r="E8" s="3">
        <v>24219.176</v>
      </c>
      <c r="F8" s="4">
        <v>14.1</v>
      </c>
      <c r="G8" s="4">
        <v>66.9</v>
      </c>
      <c r="H8" s="4">
        <v>19</v>
      </c>
    </row>
    <row r="9" spans="1:8" ht="13.5">
      <c r="A9" s="7">
        <v>2004</v>
      </c>
      <c r="B9" s="19">
        <v>127635.423</v>
      </c>
      <c r="C9" s="3">
        <v>17842.373</v>
      </c>
      <c r="D9" s="3">
        <v>85070.75</v>
      </c>
      <c r="E9" s="3">
        <v>24722.3</v>
      </c>
      <c r="F9" s="4">
        <v>14</v>
      </c>
      <c r="G9" s="4">
        <v>66.7</v>
      </c>
      <c r="H9" s="4">
        <v>19.4</v>
      </c>
    </row>
    <row r="10" spans="1:8" ht="13.5">
      <c r="A10" s="7">
        <v>2005</v>
      </c>
      <c r="B10" s="19">
        <v>127708.058</v>
      </c>
      <c r="C10" s="3">
        <v>17726.864</v>
      </c>
      <c r="D10" s="3">
        <v>84589.588</v>
      </c>
      <c r="E10" s="3">
        <v>25391.605</v>
      </c>
      <c r="F10" s="4">
        <v>13.9</v>
      </c>
      <c r="G10" s="4">
        <v>66.2</v>
      </c>
      <c r="H10" s="4">
        <v>19.9</v>
      </c>
    </row>
    <row r="11" spans="1:8" ht="13.5">
      <c r="A11" s="7">
        <v>2006</v>
      </c>
      <c r="B11" s="19">
        <v>127740.65</v>
      </c>
      <c r="C11" s="3">
        <v>17622.57</v>
      </c>
      <c r="D11" s="3">
        <v>83946.442</v>
      </c>
      <c r="E11" s="3">
        <v>26171.638</v>
      </c>
      <c r="F11" s="4">
        <v>13.8</v>
      </c>
      <c r="G11" s="4">
        <v>65.7</v>
      </c>
      <c r="H11" s="4">
        <v>20.5</v>
      </c>
    </row>
    <row r="12" spans="1:8" ht="13.5">
      <c r="A12" s="7">
        <v>2007</v>
      </c>
      <c r="B12" s="19">
        <v>127733.004</v>
      </c>
      <c r="C12" s="3">
        <v>17501.387</v>
      </c>
      <c r="D12" s="3">
        <v>83272.122</v>
      </c>
      <c r="E12" s="3">
        <v>26959.495</v>
      </c>
      <c r="F12" s="4">
        <v>13.7</v>
      </c>
      <c r="G12" s="4">
        <v>65.2</v>
      </c>
      <c r="H12" s="4">
        <v>21.1</v>
      </c>
    </row>
    <row r="13" spans="1:8" ht="13.5">
      <c r="A13" s="7">
        <v>2008</v>
      </c>
      <c r="B13" s="19">
        <v>127685.645</v>
      </c>
      <c r="C13" s="3">
        <v>17385.273</v>
      </c>
      <c r="D13" s="3">
        <v>82642.602</v>
      </c>
      <c r="E13" s="3">
        <v>27657.771</v>
      </c>
      <c r="F13" s="4">
        <v>13.6</v>
      </c>
      <c r="G13" s="4">
        <v>64.7</v>
      </c>
      <c r="H13" s="4">
        <v>21.7</v>
      </c>
    </row>
    <row r="14" spans="1:8" ht="13.5">
      <c r="A14" s="7">
        <v>2009</v>
      </c>
      <c r="B14" s="19">
        <v>127598.787</v>
      </c>
      <c r="C14" s="3">
        <v>17234.789</v>
      </c>
      <c r="D14" s="3">
        <v>81994.186</v>
      </c>
      <c r="E14" s="3">
        <v>28369.813</v>
      </c>
      <c r="F14" s="4">
        <v>13.5</v>
      </c>
      <c r="G14" s="4">
        <v>64.3</v>
      </c>
      <c r="H14" s="4">
        <v>22.2</v>
      </c>
    </row>
    <row r="15" spans="1:8" ht="13.5">
      <c r="A15" s="7">
        <v>2010</v>
      </c>
      <c r="B15" s="19">
        <v>127473.317</v>
      </c>
      <c r="C15" s="3">
        <v>17073.918</v>
      </c>
      <c r="D15" s="3">
        <v>81664.84</v>
      </c>
      <c r="E15" s="3">
        <v>28734.56</v>
      </c>
      <c r="F15" s="4">
        <v>13.4</v>
      </c>
      <c r="G15" s="4">
        <v>64.1</v>
      </c>
      <c r="H15" s="4">
        <v>22.5</v>
      </c>
    </row>
    <row r="16" spans="1:8" ht="13.5">
      <c r="A16" s="7">
        <v>2015</v>
      </c>
      <c r="B16" s="19">
        <v>126266.089</v>
      </c>
      <c r="C16" s="3">
        <v>16197.371</v>
      </c>
      <c r="D16" s="3">
        <v>77296.409</v>
      </c>
      <c r="E16" s="3">
        <v>32772.308</v>
      </c>
      <c r="F16" s="4">
        <v>12.8</v>
      </c>
      <c r="G16" s="4">
        <v>61.2</v>
      </c>
      <c r="H16" s="4">
        <v>26</v>
      </c>
    </row>
    <row r="17" spans="1:8" ht="13.5">
      <c r="A17" s="7">
        <v>2020</v>
      </c>
      <c r="B17" s="19">
        <v>124106.627</v>
      </c>
      <c r="C17" s="3">
        <v>15095.024</v>
      </c>
      <c r="D17" s="3">
        <v>74452.587</v>
      </c>
      <c r="E17" s="3">
        <v>34559.017</v>
      </c>
      <c r="F17" s="4">
        <v>12.2</v>
      </c>
      <c r="G17" s="4">
        <v>60</v>
      </c>
      <c r="H17" s="4">
        <v>27.8</v>
      </c>
    </row>
    <row r="18" spans="1:8" ht="13.5">
      <c r="A18" s="7">
        <v>2025</v>
      </c>
      <c r="B18" s="19">
        <v>121136.443</v>
      </c>
      <c r="C18" s="3">
        <v>14085.186</v>
      </c>
      <c r="D18" s="3">
        <v>72325</v>
      </c>
      <c r="E18" s="3">
        <v>34726.256</v>
      </c>
      <c r="F18" s="4">
        <v>11.6</v>
      </c>
      <c r="G18" s="4">
        <v>59.7</v>
      </c>
      <c r="H18" s="4">
        <v>28.7</v>
      </c>
    </row>
    <row r="19" spans="1:8" ht="13.5">
      <c r="A19" s="7">
        <v>2030</v>
      </c>
      <c r="B19" s="19">
        <v>117579.679</v>
      </c>
      <c r="C19" s="3">
        <v>13233.345</v>
      </c>
      <c r="D19" s="3">
        <v>69576.039</v>
      </c>
      <c r="E19" s="3">
        <v>34770.295</v>
      </c>
      <c r="F19" s="4">
        <v>11.3</v>
      </c>
      <c r="G19" s="4">
        <v>59.2</v>
      </c>
      <c r="H19" s="4">
        <v>29.6</v>
      </c>
    </row>
    <row r="20" spans="1:8" ht="13.5">
      <c r="A20" s="7">
        <v>2035</v>
      </c>
      <c r="B20" s="19">
        <v>113602.27</v>
      </c>
      <c r="C20" s="3">
        <v>12566.822</v>
      </c>
      <c r="D20" s="3">
        <v>65890.711</v>
      </c>
      <c r="E20" s="3">
        <v>35144.737</v>
      </c>
      <c r="F20" s="4">
        <v>11.1</v>
      </c>
      <c r="G20" s="4">
        <v>58</v>
      </c>
      <c r="H20" s="4">
        <v>30.9</v>
      </c>
    </row>
    <row r="21" spans="1:8" ht="13.5">
      <c r="A21" s="7">
        <v>2040</v>
      </c>
      <c r="B21" s="19">
        <v>109338.463</v>
      </c>
      <c r="C21" s="3">
        <v>12016.706</v>
      </c>
      <c r="D21" s="3">
        <v>60989.919</v>
      </c>
      <c r="E21" s="3">
        <v>36331.838</v>
      </c>
      <c r="F21" s="4">
        <v>11</v>
      </c>
      <c r="G21" s="4">
        <v>55.8</v>
      </c>
      <c r="H21" s="4">
        <v>33.2</v>
      </c>
    </row>
    <row r="22" spans="1:8" ht="13.5">
      <c r="A22" s="7">
        <v>2045</v>
      </c>
      <c r="B22" s="19">
        <v>104960.271</v>
      </c>
      <c r="C22" s="3">
        <v>11455.337</v>
      </c>
      <c r="D22" s="3">
        <v>57108.438</v>
      </c>
      <c r="E22" s="3">
        <v>36396.496</v>
      </c>
      <c r="F22" s="4">
        <v>10.9</v>
      </c>
      <c r="G22" s="4">
        <v>54.4</v>
      </c>
      <c r="H22" s="4">
        <v>34.7</v>
      </c>
    </row>
    <row r="23" spans="1:8" ht="13.5">
      <c r="A23" s="7">
        <v>2050</v>
      </c>
      <c r="B23" s="19">
        <v>100593.273</v>
      </c>
      <c r="C23" s="3">
        <v>10841.528</v>
      </c>
      <c r="D23" s="3">
        <v>53889.141</v>
      </c>
      <c r="E23" s="3">
        <v>35862.604</v>
      </c>
      <c r="F23" s="4">
        <v>10.8</v>
      </c>
      <c r="G23" s="4">
        <v>53.6</v>
      </c>
      <c r="H23" s="4">
        <v>35.7</v>
      </c>
    </row>
    <row r="25" spans="1:2" ht="13.5">
      <c r="A25" s="2" t="s">
        <v>128</v>
      </c>
      <c r="B25" s="2" t="s">
        <v>379</v>
      </c>
    </row>
    <row r="26" ht="13.5">
      <c r="B26" s="2" t="s">
        <v>378</v>
      </c>
    </row>
    <row r="27" spans="1:2" ht="13.5">
      <c r="A27" s="2" t="s">
        <v>15</v>
      </c>
      <c r="B27" s="2" t="s">
        <v>348</v>
      </c>
    </row>
    <row r="28" ht="13.5">
      <c r="B28" s="2" t="s">
        <v>349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pane xSplit="1" ySplit="4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1" sqref="B71"/>
    </sheetView>
  </sheetViews>
  <sheetFormatPr defaultColWidth="9.00390625" defaultRowHeight="13.5"/>
  <cols>
    <col min="1" max="1" width="8.25390625" style="0" customWidth="1"/>
    <col min="2" max="2" width="13.25390625" style="0" customWidth="1"/>
    <col min="3" max="8" width="10.75390625" style="0" customWidth="1"/>
  </cols>
  <sheetData>
    <row r="1" spans="1:8" ht="13.5">
      <c r="A1" s="2" t="s">
        <v>353</v>
      </c>
      <c r="B1" s="2" t="s">
        <v>138</v>
      </c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1</v>
      </c>
      <c r="B3" s="2" t="s">
        <v>183</v>
      </c>
      <c r="C3" s="2" t="s">
        <v>184</v>
      </c>
      <c r="D3" s="2" t="s">
        <v>139</v>
      </c>
      <c r="E3" s="2" t="s">
        <v>187</v>
      </c>
      <c r="F3" s="2" t="s">
        <v>188</v>
      </c>
      <c r="G3" s="2" t="s">
        <v>185</v>
      </c>
      <c r="H3" s="2" t="s">
        <v>186</v>
      </c>
    </row>
    <row r="4" spans="1:9" ht="13.5">
      <c r="A4" s="2"/>
      <c r="B4" s="2"/>
      <c r="C4" s="2"/>
      <c r="D4" s="2" t="s">
        <v>141</v>
      </c>
      <c r="E4" s="2" t="s">
        <v>182</v>
      </c>
      <c r="F4" s="2" t="s">
        <v>182</v>
      </c>
      <c r="G4" s="2"/>
      <c r="H4" s="2"/>
      <c r="I4" s="9"/>
    </row>
    <row r="5" spans="1:9" ht="13.5">
      <c r="A5" s="20">
        <v>1900</v>
      </c>
      <c r="B5" s="3">
        <v>1420534</v>
      </c>
      <c r="C5" s="3">
        <v>910744</v>
      </c>
      <c r="D5" s="3">
        <v>509790</v>
      </c>
      <c r="E5" s="3">
        <v>220211</v>
      </c>
      <c r="F5" s="3">
        <v>137987</v>
      </c>
      <c r="G5" s="3">
        <v>346528</v>
      </c>
      <c r="H5" s="3">
        <v>63828</v>
      </c>
      <c r="I5" s="10"/>
    </row>
    <row r="6" spans="1:9" ht="13.5">
      <c r="A6" s="20">
        <v>1910</v>
      </c>
      <c r="B6" s="3">
        <v>1712857</v>
      </c>
      <c r="C6" s="3">
        <v>1064234</v>
      </c>
      <c r="D6" s="3">
        <v>648623</v>
      </c>
      <c r="E6" s="3">
        <v>276136</v>
      </c>
      <c r="F6" s="3">
        <v>157392</v>
      </c>
      <c r="G6" s="3">
        <v>441222</v>
      </c>
      <c r="H6" s="3">
        <v>59432</v>
      </c>
      <c r="I6" s="10"/>
    </row>
    <row r="7" spans="1:9" ht="13.5">
      <c r="A7" s="20">
        <v>1920</v>
      </c>
      <c r="B7" s="3">
        <v>2025564</v>
      </c>
      <c r="C7" s="3">
        <v>1422096</v>
      </c>
      <c r="D7" s="3">
        <v>603468</v>
      </c>
      <c r="E7" s="3">
        <v>335613</v>
      </c>
      <c r="F7" s="3">
        <v>144038</v>
      </c>
      <c r="G7" s="3">
        <v>546207</v>
      </c>
      <c r="H7" s="3">
        <v>55511</v>
      </c>
      <c r="I7" s="10"/>
    </row>
    <row r="8" spans="1:9" ht="13.5">
      <c r="A8" s="20">
        <v>1930</v>
      </c>
      <c r="B8" s="3">
        <v>2085101</v>
      </c>
      <c r="C8" s="3">
        <v>1170867</v>
      </c>
      <c r="D8" s="3">
        <v>914234</v>
      </c>
      <c r="E8" s="3">
        <v>258703</v>
      </c>
      <c r="F8" s="3">
        <v>117730</v>
      </c>
      <c r="G8" s="3">
        <v>506674</v>
      </c>
      <c r="H8" s="3">
        <v>51259</v>
      </c>
      <c r="I8" s="10"/>
    </row>
    <row r="9" spans="1:9" ht="13.5">
      <c r="A9" s="20">
        <v>1940</v>
      </c>
      <c r="B9" s="3">
        <v>2115867</v>
      </c>
      <c r="C9" s="3">
        <v>1186595</v>
      </c>
      <c r="D9" s="3">
        <v>929272</v>
      </c>
      <c r="E9" s="3">
        <v>190509</v>
      </c>
      <c r="F9" s="3">
        <v>102034</v>
      </c>
      <c r="G9" s="3">
        <v>666575</v>
      </c>
      <c r="H9" s="3">
        <v>48556</v>
      </c>
      <c r="I9" s="10"/>
    </row>
    <row r="10" spans="1:9" ht="13.5">
      <c r="A10" s="20">
        <v>1947</v>
      </c>
      <c r="B10" s="3">
        <v>2678792</v>
      </c>
      <c r="C10" s="3">
        <v>1138238</v>
      </c>
      <c r="D10" s="3">
        <v>1540554</v>
      </c>
      <c r="E10" s="3">
        <v>205360</v>
      </c>
      <c r="F10" s="3">
        <v>123837</v>
      </c>
      <c r="G10" s="3">
        <v>934170</v>
      </c>
      <c r="H10" s="3">
        <v>79551</v>
      </c>
      <c r="I10" s="10"/>
    </row>
    <row r="11" spans="1:9" ht="13.5">
      <c r="A11" s="20">
        <v>1948</v>
      </c>
      <c r="B11" s="3">
        <v>2681624</v>
      </c>
      <c r="C11" s="3">
        <v>950610</v>
      </c>
      <c r="D11" s="3">
        <v>1731014</v>
      </c>
      <c r="E11" s="3">
        <v>165406</v>
      </c>
      <c r="F11" s="3">
        <v>143963</v>
      </c>
      <c r="G11" s="3">
        <v>953999</v>
      </c>
      <c r="H11" s="3">
        <v>79032</v>
      </c>
      <c r="I11" s="10"/>
    </row>
    <row r="12" spans="1:9" ht="13.5">
      <c r="A12" s="20">
        <v>1949</v>
      </c>
      <c r="B12" s="3">
        <v>2696638</v>
      </c>
      <c r="C12" s="3">
        <v>945444</v>
      </c>
      <c r="D12" s="3">
        <v>1751194</v>
      </c>
      <c r="E12" s="3">
        <v>168467</v>
      </c>
      <c r="F12" s="3">
        <v>192677</v>
      </c>
      <c r="G12" s="3">
        <v>842170</v>
      </c>
      <c r="H12" s="3">
        <v>82575</v>
      </c>
      <c r="I12" s="10"/>
    </row>
    <row r="13" spans="1:9" ht="13.5">
      <c r="A13" s="20">
        <v>1950</v>
      </c>
      <c r="B13" s="3">
        <v>2337507</v>
      </c>
      <c r="C13" s="3">
        <v>904876</v>
      </c>
      <c r="D13" s="3">
        <v>1432631</v>
      </c>
      <c r="E13" s="3">
        <v>140515</v>
      </c>
      <c r="F13" s="3">
        <v>216974</v>
      </c>
      <c r="G13" s="3">
        <v>715081</v>
      </c>
      <c r="H13" s="3">
        <v>83689</v>
      </c>
      <c r="I13" s="10"/>
    </row>
    <row r="14" spans="1:9" ht="13.5">
      <c r="A14" s="20">
        <v>1951</v>
      </c>
      <c r="B14" s="3">
        <v>2137689</v>
      </c>
      <c r="C14" s="3">
        <v>838998</v>
      </c>
      <c r="D14" s="3">
        <v>1298691</v>
      </c>
      <c r="E14" s="3">
        <v>122869</v>
      </c>
      <c r="F14" s="3">
        <v>217231</v>
      </c>
      <c r="G14" s="3">
        <v>671905</v>
      </c>
      <c r="H14" s="3">
        <v>82331</v>
      </c>
      <c r="I14" s="10"/>
    </row>
    <row r="15" spans="1:9" ht="13.5">
      <c r="A15" s="20">
        <v>1952</v>
      </c>
      <c r="B15" s="3">
        <v>2005162</v>
      </c>
      <c r="C15" s="3">
        <v>765068</v>
      </c>
      <c r="D15" s="3">
        <v>1240094</v>
      </c>
      <c r="E15" s="3">
        <v>99114</v>
      </c>
      <c r="F15" s="3">
        <v>203824</v>
      </c>
      <c r="G15" s="3">
        <v>676995</v>
      </c>
      <c r="H15" s="3">
        <v>79021</v>
      </c>
      <c r="I15" s="10"/>
    </row>
    <row r="16" spans="1:9" ht="13.5">
      <c r="A16" s="20">
        <v>1953</v>
      </c>
      <c r="B16" s="3">
        <v>1868040</v>
      </c>
      <c r="C16" s="3">
        <v>772547</v>
      </c>
      <c r="D16" s="3">
        <v>1095493</v>
      </c>
      <c r="E16" s="3">
        <v>91424</v>
      </c>
      <c r="F16" s="3">
        <v>193274</v>
      </c>
      <c r="G16" s="3">
        <v>682077</v>
      </c>
      <c r="H16" s="3">
        <v>75255</v>
      </c>
      <c r="I16" s="10"/>
    </row>
    <row r="17" spans="1:9" ht="13.5">
      <c r="A17" s="20">
        <v>1954</v>
      </c>
      <c r="B17" s="3">
        <v>1769580</v>
      </c>
      <c r="C17" s="3">
        <v>721491</v>
      </c>
      <c r="D17" s="3">
        <v>1048089</v>
      </c>
      <c r="E17" s="3">
        <v>78944</v>
      </c>
      <c r="F17" s="3">
        <v>187119</v>
      </c>
      <c r="G17" s="3">
        <v>697809</v>
      </c>
      <c r="H17" s="3">
        <v>76759</v>
      </c>
      <c r="I17" s="10"/>
    </row>
    <row r="18" spans="1:9" ht="13.5">
      <c r="A18" s="20">
        <v>1955</v>
      </c>
      <c r="B18" s="3">
        <v>1730692</v>
      </c>
      <c r="C18" s="3">
        <v>693523</v>
      </c>
      <c r="D18" s="3">
        <v>1037169</v>
      </c>
      <c r="E18" s="3">
        <v>68801</v>
      </c>
      <c r="F18" s="3">
        <v>183265</v>
      </c>
      <c r="G18" s="3">
        <v>714861</v>
      </c>
      <c r="H18" s="3">
        <v>75267</v>
      </c>
      <c r="I18" s="10"/>
    </row>
    <row r="19" spans="1:9" ht="13.5">
      <c r="A19" s="20">
        <v>1956</v>
      </c>
      <c r="B19" s="3">
        <v>1665278</v>
      </c>
      <c r="C19" s="3">
        <v>724460</v>
      </c>
      <c r="D19" s="3">
        <v>940818</v>
      </c>
      <c r="E19" s="3">
        <v>67691</v>
      </c>
      <c r="F19" s="3">
        <v>179007</v>
      </c>
      <c r="G19" s="3">
        <v>715934</v>
      </c>
      <c r="H19" s="3">
        <v>72040</v>
      </c>
      <c r="I19" s="10"/>
    </row>
    <row r="20" spans="1:9" ht="13.5">
      <c r="A20" s="20">
        <v>1957</v>
      </c>
      <c r="B20" s="3">
        <v>1566713</v>
      </c>
      <c r="C20" s="3">
        <v>752445</v>
      </c>
      <c r="D20" s="3">
        <v>814268</v>
      </c>
      <c r="E20" s="3">
        <v>62678</v>
      </c>
      <c r="F20" s="3">
        <v>176353</v>
      </c>
      <c r="G20" s="3">
        <v>773362</v>
      </c>
      <c r="H20" s="3">
        <v>71651</v>
      </c>
      <c r="I20" s="10"/>
    </row>
    <row r="21" spans="1:9" ht="13.5">
      <c r="A21" s="20">
        <v>1958</v>
      </c>
      <c r="B21" s="3">
        <v>1653469</v>
      </c>
      <c r="C21" s="3">
        <v>684189</v>
      </c>
      <c r="D21" s="3">
        <v>969280</v>
      </c>
      <c r="E21" s="3">
        <v>57052</v>
      </c>
      <c r="F21" s="3">
        <v>185148</v>
      </c>
      <c r="G21" s="3">
        <v>826902</v>
      </c>
      <c r="H21" s="3">
        <v>74004</v>
      </c>
      <c r="I21" s="10"/>
    </row>
    <row r="22" spans="1:9" ht="13.5">
      <c r="A22" s="20">
        <v>1959</v>
      </c>
      <c r="B22" s="3">
        <v>1626088</v>
      </c>
      <c r="C22" s="3">
        <v>689959</v>
      </c>
      <c r="D22" s="3">
        <v>936129</v>
      </c>
      <c r="E22" s="3">
        <v>54768</v>
      </c>
      <c r="F22" s="3">
        <v>181893</v>
      </c>
      <c r="G22" s="3">
        <v>847135</v>
      </c>
      <c r="H22" s="3">
        <v>72455</v>
      </c>
      <c r="I22" s="10"/>
    </row>
    <row r="23" spans="1:9" ht="13.5">
      <c r="A23" s="20">
        <v>1960</v>
      </c>
      <c r="B23" s="3">
        <v>1606041</v>
      </c>
      <c r="C23" s="3">
        <v>706599</v>
      </c>
      <c r="D23" s="3">
        <v>899442</v>
      </c>
      <c r="E23" s="3">
        <v>49293</v>
      </c>
      <c r="F23" s="3">
        <v>179281</v>
      </c>
      <c r="G23" s="3">
        <v>866115</v>
      </c>
      <c r="H23" s="3">
        <v>69410</v>
      </c>
      <c r="I23" s="10"/>
    </row>
    <row r="24" spans="1:9" ht="13.5">
      <c r="A24" s="20">
        <v>1961</v>
      </c>
      <c r="B24" s="3">
        <v>1589372</v>
      </c>
      <c r="C24" s="3">
        <v>695644</v>
      </c>
      <c r="D24" s="3">
        <v>893728</v>
      </c>
      <c r="E24" s="3">
        <v>45465</v>
      </c>
      <c r="F24" s="3">
        <v>179895</v>
      </c>
      <c r="G24" s="3">
        <v>890158</v>
      </c>
      <c r="H24" s="3">
        <v>69323</v>
      </c>
      <c r="I24" s="10"/>
    </row>
    <row r="25" spans="1:9" ht="13.5">
      <c r="A25" s="20">
        <v>1962</v>
      </c>
      <c r="B25" s="3">
        <v>1618616</v>
      </c>
      <c r="C25" s="3">
        <v>710265</v>
      </c>
      <c r="D25" s="3">
        <v>908351</v>
      </c>
      <c r="E25" s="3">
        <v>42797</v>
      </c>
      <c r="F25" s="3">
        <v>177363</v>
      </c>
      <c r="G25" s="3">
        <v>928341</v>
      </c>
      <c r="H25" s="3">
        <v>71394</v>
      </c>
      <c r="I25" s="10"/>
    </row>
    <row r="26" spans="1:9" ht="13.5">
      <c r="A26" s="20">
        <v>1963</v>
      </c>
      <c r="B26" s="3">
        <v>1659521</v>
      </c>
      <c r="C26" s="3">
        <v>670770</v>
      </c>
      <c r="D26" s="3">
        <v>988751</v>
      </c>
      <c r="E26" s="3">
        <v>38442</v>
      </c>
      <c r="F26" s="3">
        <v>175424</v>
      </c>
      <c r="G26" s="3">
        <v>937516</v>
      </c>
      <c r="H26" s="3">
        <v>69996</v>
      </c>
      <c r="I26" s="10"/>
    </row>
    <row r="27" spans="1:9" ht="13.5">
      <c r="A27" s="20">
        <v>1964</v>
      </c>
      <c r="B27" s="3">
        <v>1716761</v>
      </c>
      <c r="C27" s="3">
        <v>673067</v>
      </c>
      <c r="D27" s="3">
        <v>1043694</v>
      </c>
      <c r="E27" s="3">
        <v>34967</v>
      </c>
      <c r="F27" s="3">
        <v>168046</v>
      </c>
      <c r="G27" s="3">
        <v>963130</v>
      </c>
      <c r="H27" s="3">
        <v>72306</v>
      </c>
      <c r="I27" s="10"/>
    </row>
    <row r="28" spans="1:9" ht="13.5">
      <c r="A28" s="20">
        <v>1965</v>
      </c>
      <c r="B28" s="3">
        <v>1823697</v>
      </c>
      <c r="C28" s="3">
        <v>700438</v>
      </c>
      <c r="D28" s="3">
        <v>1123259</v>
      </c>
      <c r="E28" s="3">
        <v>33742</v>
      </c>
      <c r="F28" s="3">
        <v>161617</v>
      </c>
      <c r="G28" s="3">
        <v>954852</v>
      </c>
      <c r="H28" s="3">
        <v>77195</v>
      </c>
      <c r="I28" s="10"/>
    </row>
    <row r="29" spans="1:9" ht="13.5">
      <c r="A29" s="20">
        <v>1966</v>
      </c>
      <c r="B29" s="3">
        <v>1360974</v>
      </c>
      <c r="C29" s="3">
        <v>670342</v>
      </c>
      <c r="D29" s="3">
        <v>690632</v>
      </c>
      <c r="E29" s="3">
        <v>26217</v>
      </c>
      <c r="F29" s="3">
        <v>148248</v>
      </c>
      <c r="G29" s="3">
        <v>940120</v>
      </c>
      <c r="H29" s="3">
        <v>79432</v>
      </c>
      <c r="I29" s="10"/>
    </row>
    <row r="30" spans="1:9" ht="13.5">
      <c r="A30" s="20">
        <v>1967</v>
      </c>
      <c r="B30" s="3">
        <v>1935647</v>
      </c>
      <c r="C30" s="3">
        <v>675006</v>
      </c>
      <c r="D30" s="3">
        <v>1260641</v>
      </c>
      <c r="E30" s="3">
        <v>28928</v>
      </c>
      <c r="F30" s="3">
        <v>149389</v>
      </c>
      <c r="G30" s="3">
        <v>953096</v>
      </c>
      <c r="H30" s="3">
        <v>83478</v>
      </c>
      <c r="I30" s="10"/>
    </row>
    <row r="31" spans="1:9" ht="13.5">
      <c r="A31" s="20">
        <v>1968</v>
      </c>
      <c r="B31" s="3">
        <v>1871839</v>
      </c>
      <c r="C31" s="3">
        <v>686555</v>
      </c>
      <c r="D31" s="3">
        <v>1185284</v>
      </c>
      <c r="E31" s="3">
        <v>28600</v>
      </c>
      <c r="F31" s="3">
        <v>143259</v>
      </c>
      <c r="G31" s="3">
        <v>956312</v>
      </c>
      <c r="H31" s="3">
        <v>87327</v>
      </c>
      <c r="I31" s="10"/>
    </row>
    <row r="32" spans="1:9" ht="13.5">
      <c r="A32" s="20">
        <v>1969</v>
      </c>
      <c r="B32" s="3">
        <v>1889815</v>
      </c>
      <c r="C32" s="3">
        <v>693787</v>
      </c>
      <c r="D32" s="3">
        <v>1196028</v>
      </c>
      <c r="E32" s="3">
        <v>26874</v>
      </c>
      <c r="F32" s="3">
        <v>139211</v>
      </c>
      <c r="G32" s="3">
        <v>984142</v>
      </c>
      <c r="H32" s="3">
        <v>91280</v>
      </c>
      <c r="I32" s="10"/>
    </row>
    <row r="33" spans="1:9" ht="13.5">
      <c r="A33" s="20">
        <v>1970</v>
      </c>
      <c r="B33" s="3">
        <v>1934239</v>
      </c>
      <c r="C33" s="3">
        <v>712962</v>
      </c>
      <c r="D33" s="3">
        <v>1221277</v>
      </c>
      <c r="E33" s="3">
        <v>25412</v>
      </c>
      <c r="F33" s="3">
        <v>135095</v>
      </c>
      <c r="G33" s="3">
        <v>1029405</v>
      </c>
      <c r="H33" s="3">
        <v>95937</v>
      </c>
      <c r="I33" s="10"/>
    </row>
    <row r="34" spans="1:9" ht="13.5">
      <c r="A34" s="20">
        <v>1971</v>
      </c>
      <c r="B34" s="3">
        <v>2000973</v>
      </c>
      <c r="C34" s="3">
        <v>684521</v>
      </c>
      <c r="D34" s="3">
        <v>1316452</v>
      </c>
      <c r="E34" s="3">
        <v>24805</v>
      </c>
      <c r="F34" s="3">
        <v>130920</v>
      </c>
      <c r="G34" s="3">
        <v>1091229</v>
      </c>
      <c r="H34" s="3">
        <v>103595</v>
      </c>
      <c r="I34" s="10"/>
    </row>
    <row r="35" spans="1:9" ht="13.5">
      <c r="A35" s="20">
        <v>1972</v>
      </c>
      <c r="B35" s="3">
        <v>2038682</v>
      </c>
      <c r="C35" s="3">
        <v>683751</v>
      </c>
      <c r="D35" s="3">
        <v>1354931</v>
      </c>
      <c r="E35" s="3">
        <v>23773</v>
      </c>
      <c r="F35" s="3">
        <v>125154</v>
      </c>
      <c r="G35" s="3">
        <v>1099984</v>
      </c>
      <c r="H35" s="3">
        <v>108382</v>
      </c>
      <c r="I35" s="10"/>
    </row>
    <row r="36" spans="1:9" ht="13.5">
      <c r="A36" s="20">
        <v>1973</v>
      </c>
      <c r="B36" s="3">
        <v>2091983</v>
      </c>
      <c r="C36" s="3">
        <v>709416</v>
      </c>
      <c r="D36" s="3">
        <v>1382567</v>
      </c>
      <c r="E36" s="3">
        <v>23683</v>
      </c>
      <c r="F36" s="3">
        <v>116171</v>
      </c>
      <c r="G36" s="3">
        <v>1071923</v>
      </c>
      <c r="H36" s="3">
        <v>111877</v>
      </c>
      <c r="I36" s="10"/>
    </row>
    <row r="37" spans="1:9" ht="13.5">
      <c r="A37" s="20">
        <v>1974</v>
      </c>
      <c r="B37" s="3">
        <v>2029989</v>
      </c>
      <c r="C37" s="3">
        <v>710510</v>
      </c>
      <c r="D37" s="3">
        <v>1319479</v>
      </c>
      <c r="E37" s="3">
        <v>21888</v>
      </c>
      <c r="F37" s="3">
        <v>109738</v>
      </c>
      <c r="G37" s="3">
        <v>1000455</v>
      </c>
      <c r="H37" s="3">
        <v>113622</v>
      </c>
      <c r="I37" s="10"/>
    </row>
    <row r="38" spans="1:9" ht="13.5">
      <c r="A38" s="20">
        <v>1975</v>
      </c>
      <c r="B38" s="3">
        <v>1901440</v>
      </c>
      <c r="C38" s="3">
        <v>702275</v>
      </c>
      <c r="D38" s="3">
        <v>1199165</v>
      </c>
      <c r="E38" s="3">
        <v>19103</v>
      </c>
      <c r="F38" s="3">
        <v>101862</v>
      </c>
      <c r="G38" s="3">
        <v>941628</v>
      </c>
      <c r="H38" s="3">
        <v>119135</v>
      </c>
      <c r="I38" s="10"/>
    </row>
    <row r="39" spans="1:9" ht="13.5">
      <c r="A39" s="20">
        <v>1976</v>
      </c>
      <c r="B39" s="3">
        <v>1832617</v>
      </c>
      <c r="C39" s="3">
        <v>703270</v>
      </c>
      <c r="D39" s="3">
        <v>1129347</v>
      </c>
      <c r="E39" s="3">
        <v>17105</v>
      </c>
      <c r="F39" s="3">
        <v>101930</v>
      </c>
      <c r="G39" s="3">
        <v>871543</v>
      </c>
      <c r="H39" s="3">
        <v>124512</v>
      </c>
      <c r="I39" s="10"/>
    </row>
    <row r="40" spans="1:9" ht="13.5">
      <c r="A40" s="20">
        <v>1977</v>
      </c>
      <c r="B40" s="3">
        <v>1755100</v>
      </c>
      <c r="C40" s="3">
        <v>690074</v>
      </c>
      <c r="D40" s="3">
        <v>1065026</v>
      </c>
      <c r="E40" s="3">
        <v>15666</v>
      </c>
      <c r="F40" s="3">
        <v>95247</v>
      </c>
      <c r="G40" s="3">
        <v>821029</v>
      </c>
      <c r="H40" s="3">
        <v>129485</v>
      </c>
      <c r="I40" s="10"/>
    </row>
    <row r="41" spans="1:9" ht="13.5">
      <c r="A41" s="20">
        <v>1978</v>
      </c>
      <c r="B41" s="3">
        <v>1708643</v>
      </c>
      <c r="C41" s="3">
        <v>695821</v>
      </c>
      <c r="D41" s="3">
        <v>1012822</v>
      </c>
      <c r="E41" s="3">
        <v>14327</v>
      </c>
      <c r="F41" s="3">
        <v>87463</v>
      </c>
      <c r="G41" s="3">
        <v>793257</v>
      </c>
      <c r="H41" s="3">
        <v>132146</v>
      </c>
      <c r="I41" s="10"/>
    </row>
    <row r="42" spans="1:9" ht="13.5">
      <c r="A42" s="20">
        <v>1979</v>
      </c>
      <c r="B42" s="3">
        <v>1642580</v>
      </c>
      <c r="C42" s="3">
        <v>689664</v>
      </c>
      <c r="D42" s="3">
        <v>952916</v>
      </c>
      <c r="E42" s="3">
        <v>12923</v>
      </c>
      <c r="F42" s="3">
        <v>82311</v>
      </c>
      <c r="G42" s="3">
        <v>788505</v>
      </c>
      <c r="H42" s="3">
        <v>135250</v>
      </c>
      <c r="I42" s="10"/>
    </row>
    <row r="43" spans="1:9" ht="13.5">
      <c r="A43" s="20">
        <v>1980</v>
      </c>
      <c r="B43" s="3">
        <v>1576889</v>
      </c>
      <c r="C43" s="3">
        <v>722801</v>
      </c>
      <c r="D43" s="3">
        <v>854088</v>
      </c>
      <c r="E43" s="3">
        <v>11841</v>
      </c>
      <c r="F43" s="3">
        <v>77446</v>
      </c>
      <c r="G43" s="3">
        <v>774702</v>
      </c>
      <c r="H43" s="3">
        <v>141689</v>
      </c>
      <c r="I43" s="10"/>
    </row>
    <row r="44" spans="1:9" ht="13.5">
      <c r="A44" s="20">
        <v>1981</v>
      </c>
      <c r="B44" s="3">
        <v>1529455</v>
      </c>
      <c r="C44" s="3">
        <v>720262</v>
      </c>
      <c r="D44" s="3">
        <v>809193</v>
      </c>
      <c r="E44" s="3">
        <v>10891</v>
      </c>
      <c r="F44" s="3">
        <v>79222</v>
      </c>
      <c r="G44" s="3">
        <v>776531</v>
      </c>
      <c r="H44" s="3">
        <v>154221</v>
      </c>
      <c r="I44" s="10"/>
    </row>
    <row r="45" spans="1:9" ht="13.5">
      <c r="A45" s="20">
        <v>1982</v>
      </c>
      <c r="B45" s="3">
        <v>1515392</v>
      </c>
      <c r="C45" s="3">
        <v>711883</v>
      </c>
      <c r="D45" s="3">
        <v>803509</v>
      </c>
      <c r="E45" s="3">
        <v>9969</v>
      </c>
      <c r="F45" s="3">
        <v>78107</v>
      </c>
      <c r="G45" s="3">
        <v>781252</v>
      </c>
      <c r="H45" s="3">
        <v>163980</v>
      </c>
      <c r="I45" s="10"/>
    </row>
    <row r="46" spans="1:9" ht="13.5">
      <c r="A46" s="20">
        <v>1983</v>
      </c>
      <c r="B46" s="3">
        <v>1508687</v>
      </c>
      <c r="C46" s="3">
        <v>740038</v>
      </c>
      <c r="D46" s="3">
        <v>768649</v>
      </c>
      <c r="E46" s="3">
        <v>9406</v>
      </c>
      <c r="F46" s="3">
        <v>71941</v>
      </c>
      <c r="G46" s="3">
        <v>762552</v>
      </c>
      <c r="H46" s="3">
        <v>179150</v>
      </c>
      <c r="I46" s="10"/>
    </row>
    <row r="47" spans="1:9" ht="13.5">
      <c r="A47" s="20">
        <v>1984</v>
      </c>
      <c r="B47" s="3">
        <v>1489780</v>
      </c>
      <c r="C47" s="3">
        <v>740247</v>
      </c>
      <c r="D47" s="3">
        <v>749533</v>
      </c>
      <c r="E47" s="3">
        <v>8920</v>
      </c>
      <c r="F47" s="3">
        <v>72361</v>
      </c>
      <c r="G47" s="3">
        <v>739991</v>
      </c>
      <c r="H47" s="3">
        <v>178746</v>
      </c>
      <c r="I47" s="10"/>
    </row>
    <row r="48" spans="1:9" ht="13.5">
      <c r="A48" s="20">
        <v>1985</v>
      </c>
      <c r="B48" s="3">
        <v>1431577</v>
      </c>
      <c r="C48" s="3">
        <v>752283</v>
      </c>
      <c r="D48" s="3">
        <v>679294</v>
      </c>
      <c r="E48" s="3">
        <v>7899</v>
      </c>
      <c r="F48" s="3">
        <v>69009</v>
      </c>
      <c r="G48" s="3">
        <v>735850</v>
      </c>
      <c r="H48" s="3">
        <v>166640</v>
      </c>
      <c r="I48" s="10"/>
    </row>
    <row r="49" spans="1:9" ht="13.5">
      <c r="A49" s="20">
        <v>1986</v>
      </c>
      <c r="B49" s="3">
        <v>1382946</v>
      </c>
      <c r="C49" s="3">
        <v>750620</v>
      </c>
      <c r="D49" s="3">
        <v>632326</v>
      </c>
      <c r="E49" s="3">
        <v>7251</v>
      </c>
      <c r="F49" s="3">
        <v>65678</v>
      </c>
      <c r="G49" s="3">
        <v>710962</v>
      </c>
      <c r="H49" s="3">
        <v>166054</v>
      </c>
      <c r="I49" s="10"/>
    </row>
    <row r="50" spans="1:9" ht="13.5">
      <c r="A50" s="20">
        <v>1987</v>
      </c>
      <c r="B50" s="3">
        <v>1346658</v>
      </c>
      <c r="C50" s="3">
        <v>751172</v>
      </c>
      <c r="D50" s="3">
        <v>595486</v>
      </c>
      <c r="E50" s="3">
        <v>6711</v>
      </c>
      <c r="F50" s="3">
        <v>63834</v>
      </c>
      <c r="G50" s="3">
        <v>696173</v>
      </c>
      <c r="H50" s="3">
        <v>158227</v>
      </c>
      <c r="I50" s="10"/>
    </row>
    <row r="51" spans="1:9" ht="13.5">
      <c r="A51" s="20">
        <v>1988</v>
      </c>
      <c r="B51" s="3">
        <v>1314006</v>
      </c>
      <c r="C51" s="3">
        <v>793014</v>
      </c>
      <c r="D51" s="3">
        <v>520992</v>
      </c>
      <c r="E51" s="3">
        <v>6265</v>
      </c>
      <c r="F51" s="3">
        <v>59636</v>
      </c>
      <c r="G51" s="3">
        <v>707716</v>
      </c>
      <c r="H51" s="3">
        <v>153600</v>
      </c>
      <c r="I51" s="10"/>
    </row>
    <row r="52" spans="1:9" ht="13.5">
      <c r="A52" s="20">
        <v>1989</v>
      </c>
      <c r="B52" s="3">
        <v>1246802</v>
      </c>
      <c r="C52" s="3">
        <v>788594</v>
      </c>
      <c r="D52" s="3">
        <v>458208</v>
      </c>
      <c r="E52" s="3">
        <v>5724</v>
      </c>
      <c r="F52" s="3">
        <v>55204</v>
      </c>
      <c r="G52" s="3">
        <v>708316</v>
      </c>
      <c r="H52" s="3">
        <v>157811</v>
      </c>
      <c r="I52" s="10"/>
    </row>
    <row r="53" spans="1:9" ht="13.5">
      <c r="A53" s="20">
        <v>1990</v>
      </c>
      <c r="B53" s="3">
        <v>1221585</v>
      </c>
      <c r="C53" s="3">
        <v>820305</v>
      </c>
      <c r="D53" s="3">
        <v>401280</v>
      </c>
      <c r="E53" s="3">
        <v>5616</v>
      </c>
      <c r="F53" s="3">
        <v>53892</v>
      </c>
      <c r="G53" s="3">
        <v>722138</v>
      </c>
      <c r="H53" s="3">
        <v>157608</v>
      </c>
      <c r="I53" s="10"/>
    </row>
    <row r="54" spans="1:9" ht="13.5">
      <c r="A54" s="20">
        <v>1991</v>
      </c>
      <c r="B54" s="3">
        <v>1223245</v>
      </c>
      <c r="C54" s="3">
        <v>829797</v>
      </c>
      <c r="D54" s="3">
        <v>393448</v>
      </c>
      <c r="E54" s="3">
        <v>5418</v>
      </c>
      <c r="F54" s="3">
        <v>50510</v>
      </c>
      <c r="G54" s="3">
        <v>742264</v>
      </c>
      <c r="H54" s="3">
        <v>168969</v>
      </c>
      <c r="I54" s="10"/>
    </row>
    <row r="55" spans="1:9" ht="13.5">
      <c r="A55" s="20">
        <v>1992</v>
      </c>
      <c r="B55" s="3">
        <v>1208989</v>
      </c>
      <c r="C55" s="3">
        <v>856643</v>
      </c>
      <c r="D55" s="3">
        <v>352346</v>
      </c>
      <c r="E55" s="3">
        <v>5477</v>
      </c>
      <c r="F55" s="3">
        <v>48896</v>
      </c>
      <c r="G55" s="3">
        <v>754441</v>
      </c>
      <c r="H55" s="3">
        <v>179191</v>
      </c>
      <c r="I55" s="10"/>
    </row>
    <row r="56" spans="1:9" ht="13.5">
      <c r="A56" s="20">
        <v>1993</v>
      </c>
      <c r="B56" s="3">
        <v>1188282</v>
      </c>
      <c r="C56" s="3">
        <v>878532</v>
      </c>
      <c r="D56" s="3">
        <v>309750</v>
      </c>
      <c r="E56" s="3">
        <v>5169</v>
      </c>
      <c r="F56" s="3">
        <v>45090</v>
      </c>
      <c r="G56" s="3">
        <v>792658</v>
      </c>
      <c r="H56" s="3">
        <v>188297</v>
      </c>
      <c r="I56" s="10"/>
    </row>
    <row r="57" spans="1:9" ht="13.5">
      <c r="A57" s="20">
        <v>1994</v>
      </c>
      <c r="B57" s="3">
        <v>1238328</v>
      </c>
      <c r="C57" s="3">
        <v>875933</v>
      </c>
      <c r="D57" s="3">
        <v>362395</v>
      </c>
      <c r="E57" s="3">
        <v>5261</v>
      </c>
      <c r="F57" s="3">
        <v>42962</v>
      </c>
      <c r="G57" s="3">
        <v>782738</v>
      </c>
      <c r="H57" s="3">
        <v>195106</v>
      </c>
      <c r="I57" s="10"/>
    </row>
    <row r="58" spans="1:9" ht="13.5">
      <c r="A58" s="20">
        <v>1995</v>
      </c>
      <c r="B58" s="3">
        <v>1187064</v>
      </c>
      <c r="C58" s="3">
        <v>922139</v>
      </c>
      <c r="D58" s="3">
        <v>264925</v>
      </c>
      <c r="E58" s="3">
        <v>5054</v>
      </c>
      <c r="F58" s="3">
        <v>39403</v>
      </c>
      <c r="G58" s="3">
        <v>791888</v>
      </c>
      <c r="H58" s="3">
        <v>199016</v>
      </c>
      <c r="I58" s="10"/>
    </row>
    <row r="59" spans="1:9" ht="13.5">
      <c r="A59" s="20">
        <v>1996</v>
      </c>
      <c r="B59" s="3">
        <v>1206555</v>
      </c>
      <c r="C59" s="3">
        <v>896211</v>
      </c>
      <c r="D59" s="3">
        <v>310344</v>
      </c>
      <c r="E59" s="3">
        <v>4546</v>
      </c>
      <c r="F59" s="3">
        <v>39536</v>
      </c>
      <c r="G59" s="3">
        <v>795080</v>
      </c>
      <c r="H59" s="3">
        <v>206955</v>
      </c>
      <c r="I59" s="10"/>
    </row>
    <row r="60" spans="1:9" ht="13.5">
      <c r="A60" s="20">
        <v>1997</v>
      </c>
      <c r="B60" s="3">
        <v>1191665</v>
      </c>
      <c r="C60" s="3">
        <v>913402</v>
      </c>
      <c r="D60" s="3">
        <v>278263</v>
      </c>
      <c r="E60" s="3">
        <v>4403</v>
      </c>
      <c r="F60" s="3">
        <v>39546</v>
      </c>
      <c r="G60" s="3">
        <v>775651</v>
      </c>
      <c r="H60" s="3">
        <v>222635</v>
      </c>
      <c r="I60" s="10"/>
    </row>
    <row r="61" spans="1:9" ht="13.5">
      <c r="A61" s="20">
        <v>1998</v>
      </c>
      <c r="B61" s="3">
        <v>1203147</v>
      </c>
      <c r="C61" s="3">
        <v>936484</v>
      </c>
      <c r="D61" s="3">
        <v>266663</v>
      </c>
      <c r="E61" s="3">
        <v>4380</v>
      </c>
      <c r="F61" s="3">
        <v>38988</v>
      </c>
      <c r="G61" s="3">
        <v>784595</v>
      </c>
      <c r="H61" s="3">
        <v>243183</v>
      </c>
      <c r="I61" s="10"/>
    </row>
    <row r="62" spans="1:9" ht="13.5">
      <c r="A62" s="20">
        <v>1999</v>
      </c>
      <c r="B62" s="3">
        <v>1177669</v>
      </c>
      <c r="C62" s="3">
        <v>982031</v>
      </c>
      <c r="D62" s="3">
        <v>195638</v>
      </c>
      <c r="E62" s="3">
        <v>4010</v>
      </c>
      <c r="F62" s="3">
        <v>38452</v>
      </c>
      <c r="G62" s="3">
        <v>762028</v>
      </c>
      <c r="H62" s="3">
        <v>250529</v>
      </c>
      <c r="I62" s="10"/>
    </row>
    <row r="63" spans="1:9" ht="13.5">
      <c r="A63" s="20">
        <v>2000</v>
      </c>
      <c r="B63" s="3">
        <v>1190547</v>
      </c>
      <c r="C63" s="3">
        <v>961653</v>
      </c>
      <c r="D63" s="3">
        <v>228894</v>
      </c>
      <c r="E63" s="3">
        <v>3830</v>
      </c>
      <c r="F63" s="3">
        <v>38393</v>
      </c>
      <c r="G63" s="3">
        <v>798138</v>
      </c>
      <c r="H63" s="3">
        <v>264246</v>
      </c>
      <c r="I63" s="10"/>
    </row>
    <row r="64" spans="1:9" ht="15.75">
      <c r="A64" s="2" t="s">
        <v>389</v>
      </c>
      <c r="B64" s="3">
        <v>1175000</v>
      </c>
      <c r="C64" s="3">
        <v>968000</v>
      </c>
      <c r="D64" s="3">
        <v>207000</v>
      </c>
      <c r="E64" s="14" t="s">
        <v>390</v>
      </c>
      <c r="F64" s="3">
        <v>38000</v>
      </c>
      <c r="G64" s="3">
        <v>803000</v>
      </c>
      <c r="H64" s="3">
        <v>289000</v>
      </c>
      <c r="I64" s="10"/>
    </row>
    <row r="65" spans="1:8" ht="13.5">
      <c r="A65" s="2"/>
      <c r="B65" s="3"/>
      <c r="C65" s="2"/>
      <c r="D65" s="2"/>
      <c r="E65" s="14"/>
      <c r="F65" s="2"/>
      <c r="G65" s="2"/>
      <c r="H65" s="2"/>
    </row>
    <row r="66" spans="1:8" ht="13.5">
      <c r="A66" s="2" t="s">
        <v>128</v>
      </c>
      <c r="B66" s="2" t="s">
        <v>189</v>
      </c>
      <c r="C66" s="2"/>
      <c r="D66" s="2"/>
      <c r="E66" s="2"/>
      <c r="F66" s="2"/>
      <c r="G66" s="2"/>
      <c r="H66" s="2"/>
    </row>
    <row r="67" spans="1:8" ht="13.5">
      <c r="A67" s="2"/>
      <c r="B67" s="2" t="s">
        <v>388</v>
      </c>
      <c r="C67" s="2"/>
      <c r="D67" s="2"/>
      <c r="E67" s="2"/>
      <c r="F67" s="2"/>
      <c r="G67" s="2"/>
      <c r="H67" s="2"/>
    </row>
    <row r="68" spans="1:8" ht="13.5">
      <c r="A68" s="2" t="s">
        <v>235</v>
      </c>
      <c r="B68" s="2" t="s">
        <v>190</v>
      </c>
      <c r="C68" s="2"/>
      <c r="D68" s="2"/>
      <c r="E68" s="2"/>
      <c r="F68" s="2"/>
      <c r="G68" s="2"/>
      <c r="H68" s="2"/>
    </row>
    <row r="69" ht="13.5">
      <c r="B69" s="2" t="s">
        <v>391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xSplit="1" ySplit="5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16384"/>
    </sheetView>
  </sheetViews>
  <sheetFormatPr defaultColWidth="9.00390625" defaultRowHeight="13.5"/>
  <cols>
    <col min="1" max="1" width="9.875" style="0" customWidth="1"/>
    <col min="2" max="4" width="10.75390625" style="0" customWidth="1"/>
    <col min="5" max="5" width="11.625" style="0" customWidth="1"/>
    <col min="6" max="8" width="10.75390625" style="0" customWidth="1"/>
  </cols>
  <sheetData>
    <row r="1" spans="1:8" ht="13.5">
      <c r="A1" s="2" t="s">
        <v>354</v>
      </c>
      <c r="B1" s="2" t="s">
        <v>138</v>
      </c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 t="s">
        <v>1</v>
      </c>
      <c r="B3" s="2" t="s">
        <v>191</v>
      </c>
      <c r="C3" s="2" t="s">
        <v>191</v>
      </c>
      <c r="D3" s="2" t="s">
        <v>192</v>
      </c>
      <c r="E3" s="2" t="s">
        <v>193</v>
      </c>
      <c r="F3" s="2" t="s">
        <v>194</v>
      </c>
      <c r="G3" s="2" t="s">
        <v>195</v>
      </c>
      <c r="H3" s="2" t="s">
        <v>195</v>
      </c>
    </row>
    <row r="4" spans="1:8" ht="13.5">
      <c r="A4" s="2"/>
      <c r="B4" s="2" t="s">
        <v>196</v>
      </c>
      <c r="C4" s="2" t="s">
        <v>143</v>
      </c>
      <c r="D4" s="2" t="s">
        <v>141</v>
      </c>
      <c r="E4" s="2" t="s">
        <v>142</v>
      </c>
      <c r="F4" s="2" t="s">
        <v>140</v>
      </c>
      <c r="G4" s="2" t="s">
        <v>197</v>
      </c>
      <c r="H4" s="2" t="s">
        <v>198</v>
      </c>
    </row>
    <row r="5" spans="1:8" ht="13.5">
      <c r="A5" s="2"/>
      <c r="B5" s="2" t="s">
        <v>144</v>
      </c>
      <c r="C5" s="2" t="s">
        <v>144</v>
      </c>
      <c r="D5" s="2" t="s">
        <v>144</v>
      </c>
      <c r="E5" s="2" t="s">
        <v>144</v>
      </c>
      <c r="F5" s="2" t="s">
        <v>144</v>
      </c>
      <c r="G5" s="2" t="s">
        <v>199</v>
      </c>
      <c r="H5" s="2" t="s">
        <v>199</v>
      </c>
    </row>
    <row r="6" spans="1:8" ht="13.5">
      <c r="A6" s="2">
        <v>1900</v>
      </c>
      <c r="B6" s="4">
        <v>32.4</v>
      </c>
      <c r="C6" s="4">
        <v>20.8</v>
      </c>
      <c r="D6" s="4">
        <v>11.6</v>
      </c>
      <c r="E6" s="4">
        <v>155</v>
      </c>
      <c r="F6" s="4">
        <v>88.5</v>
      </c>
      <c r="G6" s="4">
        <v>7.9</v>
      </c>
      <c r="H6" s="6">
        <v>1.46</v>
      </c>
    </row>
    <row r="7" spans="1:8" ht="13.5">
      <c r="A7" s="2">
        <v>1910</v>
      </c>
      <c r="B7" s="4">
        <v>34.8</v>
      </c>
      <c r="C7" s="4">
        <v>21.6</v>
      </c>
      <c r="D7" s="4">
        <v>13.2</v>
      </c>
      <c r="E7" s="4">
        <v>161.2</v>
      </c>
      <c r="F7" s="4">
        <v>84.2</v>
      </c>
      <c r="G7" s="4">
        <v>9</v>
      </c>
      <c r="H7" s="6">
        <v>1.21</v>
      </c>
    </row>
    <row r="8" spans="1:8" ht="13.5">
      <c r="A8" s="2">
        <v>1920</v>
      </c>
      <c r="B8" s="4">
        <v>36.2</v>
      </c>
      <c r="C8" s="4">
        <v>25.4</v>
      </c>
      <c r="D8" s="4">
        <v>10.8</v>
      </c>
      <c r="E8" s="4">
        <v>165.7</v>
      </c>
      <c r="F8" s="4">
        <v>66.4</v>
      </c>
      <c r="G8" s="4">
        <v>9.8</v>
      </c>
      <c r="H8" s="6">
        <v>0.99</v>
      </c>
    </row>
    <row r="9" spans="1:8" ht="13.5">
      <c r="A9" s="2">
        <v>1930</v>
      </c>
      <c r="B9" s="4">
        <v>32.4</v>
      </c>
      <c r="C9" s="4">
        <v>18.2</v>
      </c>
      <c r="D9" s="4">
        <v>14.2</v>
      </c>
      <c r="E9" s="4">
        <v>124.1</v>
      </c>
      <c r="F9" s="4">
        <v>53.4</v>
      </c>
      <c r="G9" s="4">
        <v>7.9</v>
      </c>
      <c r="H9" s="6">
        <v>0.8</v>
      </c>
    </row>
    <row r="10" spans="1:8" ht="13.5">
      <c r="A10" s="2">
        <v>1940</v>
      </c>
      <c r="B10" s="4">
        <v>29.4</v>
      </c>
      <c r="C10" s="4">
        <v>16.5</v>
      </c>
      <c r="D10" s="4">
        <v>12.9</v>
      </c>
      <c r="E10" s="4">
        <v>90</v>
      </c>
      <c r="F10" s="4">
        <v>46</v>
      </c>
      <c r="G10" s="4">
        <v>9.3</v>
      </c>
      <c r="H10" s="6">
        <v>0.68</v>
      </c>
    </row>
    <row r="11" spans="1:8" ht="13.5">
      <c r="A11" s="2">
        <v>1947</v>
      </c>
      <c r="B11" s="4">
        <v>34.3</v>
      </c>
      <c r="C11" s="4">
        <v>14.6</v>
      </c>
      <c r="D11" s="4">
        <v>19.7</v>
      </c>
      <c r="E11" s="4">
        <v>76.7</v>
      </c>
      <c r="F11" s="4">
        <v>44.2</v>
      </c>
      <c r="G11" s="4">
        <v>12</v>
      </c>
      <c r="H11" s="6">
        <v>1.02</v>
      </c>
    </row>
    <row r="12" spans="1:8" ht="13.5">
      <c r="A12" s="2">
        <v>1948</v>
      </c>
      <c r="B12" s="4">
        <v>33.5</v>
      </c>
      <c r="C12" s="4">
        <v>11.9</v>
      </c>
      <c r="D12" s="4">
        <v>21.6</v>
      </c>
      <c r="E12" s="4">
        <v>61.7</v>
      </c>
      <c r="F12" s="4">
        <v>50.9</v>
      </c>
      <c r="G12" s="4">
        <v>11.9</v>
      </c>
      <c r="H12" s="6">
        <v>0.99</v>
      </c>
    </row>
    <row r="13" spans="1:8" ht="13.5">
      <c r="A13" s="2">
        <v>1949</v>
      </c>
      <c r="B13" s="4">
        <v>33</v>
      </c>
      <c r="C13" s="4">
        <v>11.6</v>
      </c>
      <c r="D13" s="4">
        <v>21.4</v>
      </c>
      <c r="E13" s="4">
        <v>62.5</v>
      </c>
      <c r="F13" s="4">
        <v>66.7</v>
      </c>
      <c r="G13" s="4">
        <v>10.3</v>
      </c>
      <c r="H13" s="6">
        <v>1.01</v>
      </c>
    </row>
    <row r="14" spans="1:8" ht="13.5">
      <c r="A14" s="2">
        <v>1950</v>
      </c>
      <c r="B14" s="4">
        <v>28.1</v>
      </c>
      <c r="C14" s="4">
        <v>10.9</v>
      </c>
      <c r="D14" s="4">
        <v>17.2</v>
      </c>
      <c r="E14" s="4">
        <v>60.1</v>
      </c>
      <c r="F14" s="4">
        <v>84.9</v>
      </c>
      <c r="G14" s="4">
        <v>8.6</v>
      </c>
      <c r="H14" s="6">
        <v>1.01</v>
      </c>
    </row>
    <row r="15" spans="1:8" ht="13.5">
      <c r="A15" s="2">
        <v>1951</v>
      </c>
      <c r="B15" s="4">
        <v>25.3</v>
      </c>
      <c r="C15" s="4">
        <v>9.9</v>
      </c>
      <c r="D15" s="4">
        <v>15.4</v>
      </c>
      <c r="E15" s="4">
        <v>57.5</v>
      </c>
      <c r="F15" s="4">
        <v>92.2</v>
      </c>
      <c r="G15" s="4">
        <v>7.9</v>
      </c>
      <c r="H15" s="6">
        <v>0.97</v>
      </c>
    </row>
    <row r="16" spans="1:8" ht="13.5">
      <c r="A16" s="2">
        <v>1952</v>
      </c>
      <c r="B16" s="4">
        <v>23.4</v>
      </c>
      <c r="C16" s="4">
        <v>8.9</v>
      </c>
      <c r="D16" s="4">
        <v>14.5</v>
      </c>
      <c r="E16" s="4">
        <v>49.4</v>
      </c>
      <c r="F16" s="4">
        <v>92.3</v>
      </c>
      <c r="G16" s="4">
        <v>7.9</v>
      </c>
      <c r="H16" s="6">
        <v>0.92</v>
      </c>
    </row>
    <row r="17" spans="1:8" ht="13.5">
      <c r="A17" s="2">
        <v>1953</v>
      </c>
      <c r="B17" s="4">
        <v>21.5</v>
      </c>
      <c r="C17" s="4">
        <v>8.9</v>
      </c>
      <c r="D17" s="4">
        <v>12.6</v>
      </c>
      <c r="E17" s="4">
        <v>48.9</v>
      </c>
      <c r="F17" s="4">
        <v>93.8</v>
      </c>
      <c r="G17" s="4">
        <v>7.8</v>
      </c>
      <c r="H17" s="6">
        <v>0.86</v>
      </c>
    </row>
    <row r="18" spans="1:8" ht="13.5">
      <c r="A18" s="2">
        <v>1954</v>
      </c>
      <c r="B18" s="4">
        <v>20</v>
      </c>
      <c r="C18" s="4">
        <v>8.2</v>
      </c>
      <c r="D18" s="4">
        <v>11.9</v>
      </c>
      <c r="E18" s="4">
        <v>44.6</v>
      </c>
      <c r="F18" s="4">
        <v>95.6</v>
      </c>
      <c r="G18" s="4">
        <v>7.9</v>
      </c>
      <c r="H18" s="6">
        <v>0.87</v>
      </c>
    </row>
    <row r="19" spans="1:8" ht="13.5">
      <c r="A19" s="2">
        <v>1955</v>
      </c>
      <c r="B19" s="4">
        <v>19.4</v>
      </c>
      <c r="C19" s="4">
        <v>7.8</v>
      </c>
      <c r="D19" s="4">
        <v>11.6</v>
      </c>
      <c r="E19" s="4">
        <v>39.8</v>
      </c>
      <c r="F19" s="4">
        <v>95.8</v>
      </c>
      <c r="G19" s="4">
        <v>8</v>
      </c>
      <c r="H19" s="6">
        <v>0.84</v>
      </c>
    </row>
    <row r="20" spans="1:8" ht="13.5">
      <c r="A20" s="2">
        <v>1956</v>
      </c>
      <c r="B20" s="4">
        <v>18.4</v>
      </c>
      <c r="C20" s="4">
        <v>8</v>
      </c>
      <c r="D20" s="4">
        <v>10.4</v>
      </c>
      <c r="E20" s="4">
        <v>40.6</v>
      </c>
      <c r="F20" s="4">
        <v>97.1</v>
      </c>
      <c r="G20" s="4">
        <v>7.9</v>
      </c>
      <c r="H20" s="6">
        <v>0.8</v>
      </c>
    </row>
    <row r="21" spans="1:8" ht="13.5">
      <c r="A21" s="2">
        <v>1957</v>
      </c>
      <c r="B21" s="4">
        <v>17.2</v>
      </c>
      <c r="C21" s="4">
        <v>8.3</v>
      </c>
      <c r="D21" s="4">
        <v>8.9</v>
      </c>
      <c r="E21" s="4">
        <v>40</v>
      </c>
      <c r="F21" s="4">
        <v>101.2</v>
      </c>
      <c r="G21" s="4">
        <v>8.5</v>
      </c>
      <c r="H21" s="6">
        <v>0.79</v>
      </c>
    </row>
    <row r="22" spans="1:8" ht="13.5">
      <c r="A22" s="2">
        <v>1958</v>
      </c>
      <c r="B22" s="4">
        <v>18</v>
      </c>
      <c r="C22" s="4">
        <v>7.4</v>
      </c>
      <c r="D22" s="4">
        <v>10.5</v>
      </c>
      <c r="E22" s="4">
        <v>34.5</v>
      </c>
      <c r="F22" s="4">
        <v>100.7</v>
      </c>
      <c r="G22" s="4">
        <v>9</v>
      </c>
      <c r="H22" s="6">
        <v>0.8</v>
      </c>
    </row>
    <row r="23" spans="1:8" ht="13.5">
      <c r="A23" s="2">
        <v>1959</v>
      </c>
      <c r="B23" s="4">
        <v>17.5</v>
      </c>
      <c r="C23" s="4">
        <v>7.4</v>
      </c>
      <c r="D23" s="4">
        <v>10.1</v>
      </c>
      <c r="E23" s="4">
        <v>33.7</v>
      </c>
      <c r="F23" s="4">
        <v>100.6</v>
      </c>
      <c r="G23" s="4">
        <v>9.1</v>
      </c>
      <c r="H23" s="6">
        <v>0.78</v>
      </c>
    </row>
    <row r="24" spans="1:8" ht="13.5">
      <c r="A24" s="2">
        <v>1960</v>
      </c>
      <c r="B24" s="4">
        <v>17.2</v>
      </c>
      <c r="C24" s="4">
        <v>7.6</v>
      </c>
      <c r="D24" s="4">
        <v>9.6</v>
      </c>
      <c r="E24" s="4">
        <v>30.7</v>
      </c>
      <c r="F24" s="4">
        <v>100.4</v>
      </c>
      <c r="G24" s="4">
        <v>9.3</v>
      </c>
      <c r="H24" s="6">
        <v>0.74</v>
      </c>
    </row>
    <row r="25" spans="1:8" ht="13.5">
      <c r="A25" s="2">
        <v>1961</v>
      </c>
      <c r="B25" s="4">
        <v>16.9</v>
      </c>
      <c r="C25" s="4">
        <v>7.4</v>
      </c>
      <c r="D25" s="4">
        <v>9.5</v>
      </c>
      <c r="E25" s="4">
        <v>28.6</v>
      </c>
      <c r="F25" s="4">
        <v>101.7</v>
      </c>
      <c r="G25" s="4">
        <v>9.4</v>
      </c>
      <c r="H25" s="6">
        <v>0.74</v>
      </c>
    </row>
    <row r="26" spans="1:8" ht="13.5">
      <c r="A26" s="2">
        <v>1962</v>
      </c>
      <c r="B26" s="4">
        <v>17</v>
      </c>
      <c r="C26" s="4">
        <v>7.5</v>
      </c>
      <c r="D26" s="4">
        <v>9.5</v>
      </c>
      <c r="E26" s="4">
        <v>26.4</v>
      </c>
      <c r="F26" s="4">
        <v>98.8</v>
      </c>
      <c r="G26" s="4">
        <v>9.8</v>
      </c>
      <c r="H26" s="6">
        <v>0.75</v>
      </c>
    </row>
    <row r="27" spans="1:8" ht="13.5">
      <c r="A27" s="2">
        <v>1963</v>
      </c>
      <c r="B27" s="4">
        <v>17.3</v>
      </c>
      <c r="C27" s="4">
        <v>7</v>
      </c>
      <c r="D27" s="4">
        <v>10.3</v>
      </c>
      <c r="E27" s="4">
        <v>23.2</v>
      </c>
      <c r="F27" s="4">
        <v>95.6</v>
      </c>
      <c r="G27" s="4">
        <v>9.7</v>
      </c>
      <c r="H27" s="6">
        <v>0.73</v>
      </c>
    </row>
    <row r="28" spans="1:8" ht="13.5">
      <c r="A28" s="2">
        <v>1964</v>
      </c>
      <c r="B28" s="4">
        <v>17.7</v>
      </c>
      <c r="C28" s="4">
        <v>6.9</v>
      </c>
      <c r="D28" s="4">
        <v>10.7</v>
      </c>
      <c r="E28" s="4">
        <v>20.4</v>
      </c>
      <c r="F28" s="4">
        <v>89.2</v>
      </c>
      <c r="G28" s="4">
        <v>9.9</v>
      </c>
      <c r="H28" s="6">
        <v>0.74</v>
      </c>
    </row>
    <row r="29" spans="1:8" ht="13.5">
      <c r="A29" s="2">
        <v>1965</v>
      </c>
      <c r="B29" s="4">
        <v>18.6</v>
      </c>
      <c r="C29" s="4">
        <v>7.1</v>
      </c>
      <c r="D29" s="4">
        <v>11.5</v>
      </c>
      <c r="E29" s="4">
        <v>18.5</v>
      </c>
      <c r="F29" s="4">
        <v>81.4</v>
      </c>
      <c r="G29" s="4">
        <v>9.7</v>
      </c>
      <c r="H29" s="6">
        <v>0.79</v>
      </c>
    </row>
    <row r="30" spans="1:8" ht="13.5">
      <c r="A30" s="2">
        <v>1966</v>
      </c>
      <c r="B30" s="4">
        <v>13.7</v>
      </c>
      <c r="C30" s="4">
        <v>6.8</v>
      </c>
      <c r="D30" s="4">
        <v>6.9</v>
      </c>
      <c r="E30" s="4">
        <v>19.3</v>
      </c>
      <c r="F30" s="4">
        <v>98.2</v>
      </c>
      <c r="G30" s="4">
        <v>9.5</v>
      </c>
      <c r="H30" s="6">
        <v>0.8</v>
      </c>
    </row>
    <row r="31" spans="1:8" ht="13.5">
      <c r="A31" s="2">
        <v>1967</v>
      </c>
      <c r="B31" s="4">
        <v>19.4</v>
      </c>
      <c r="C31" s="4">
        <v>6.8</v>
      </c>
      <c r="D31" s="4">
        <v>12.6</v>
      </c>
      <c r="E31" s="4">
        <v>14.9</v>
      </c>
      <c r="F31" s="4">
        <v>71.6</v>
      </c>
      <c r="G31" s="4">
        <v>9.6</v>
      </c>
      <c r="H31" s="6">
        <v>0.84</v>
      </c>
    </row>
    <row r="32" spans="1:8" ht="13.5">
      <c r="A32" s="2">
        <v>1968</v>
      </c>
      <c r="B32" s="4">
        <v>18.6</v>
      </c>
      <c r="C32" s="4">
        <v>6.8</v>
      </c>
      <c r="D32" s="4">
        <v>11.8</v>
      </c>
      <c r="E32" s="4">
        <v>15.3</v>
      </c>
      <c r="F32" s="4">
        <v>71.1</v>
      </c>
      <c r="G32" s="4">
        <v>9.5</v>
      </c>
      <c r="H32" s="6">
        <v>0.87</v>
      </c>
    </row>
    <row r="33" spans="1:8" ht="13.5">
      <c r="A33" s="2">
        <v>1969</v>
      </c>
      <c r="B33" s="4">
        <v>18.5</v>
      </c>
      <c r="C33" s="4">
        <v>6.8</v>
      </c>
      <c r="D33" s="4">
        <v>11.7</v>
      </c>
      <c r="E33" s="4">
        <v>14.2</v>
      </c>
      <c r="F33" s="4">
        <v>68.6</v>
      </c>
      <c r="G33" s="4">
        <v>9.6</v>
      </c>
      <c r="H33" s="6">
        <v>0.89</v>
      </c>
    </row>
    <row r="34" spans="1:8" ht="13.5">
      <c r="A34" s="2">
        <v>1970</v>
      </c>
      <c r="B34" s="4">
        <v>18.8</v>
      </c>
      <c r="C34" s="4">
        <v>6.9</v>
      </c>
      <c r="D34" s="4">
        <v>11.9</v>
      </c>
      <c r="E34" s="4">
        <v>13.1</v>
      </c>
      <c r="F34" s="4">
        <v>65.3</v>
      </c>
      <c r="G34" s="4">
        <v>10</v>
      </c>
      <c r="H34" s="6">
        <v>0.93</v>
      </c>
    </row>
    <row r="35" spans="1:8" ht="13.5">
      <c r="A35" s="2">
        <v>1971</v>
      </c>
      <c r="B35" s="4">
        <v>19.2</v>
      </c>
      <c r="C35" s="4">
        <v>6.6</v>
      </c>
      <c r="D35" s="4">
        <v>12.6</v>
      </c>
      <c r="E35" s="4">
        <v>12.4</v>
      </c>
      <c r="F35" s="4">
        <v>61.4</v>
      </c>
      <c r="G35" s="4">
        <v>10.5</v>
      </c>
      <c r="H35" s="6">
        <v>0.99</v>
      </c>
    </row>
    <row r="36" spans="1:8" ht="13.5">
      <c r="A36" s="2">
        <v>1972</v>
      </c>
      <c r="B36" s="4">
        <v>19.3</v>
      </c>
      <c r="C36" s="4">
        <v>6.5</v>
      </c>
      <c r="D36" s="4">
        <v>12.8</v>
      </c>
      <c r="E36" s="4">
        <v>11.7</v>
      </c>
      <c r="F36" s="4">
        <v>57.8</v>
      </c>
      <c r="G36" s="4">
        <v>10.4</v>
      </c>
      <c r="H36" s="6">
        <v>1.02</v>
      </c>
    </row>
    <row r="37" spans="1:8" ht="13.5">
      <c r="A37" s="2">
        <v>1973</v>
      </c>
      <c r="B37" s="4">
        <v>19.4</v>
      </c>
      <c r="C37" s="4">
        <v>6.6</v>
      </c>
      <c r="D37" s="4">
        <v>12.8</v>
      </c>
      <c r="E37" s="4">
        <v>11.3</v>
      </c>
      <c r="F37" s="4">
        <v>52.6</v>
      </c>
      <c r="G37" s="4">
        <v>9.9</v>
      </c>
      <c r="H37" s="6">
        <v>1.04</v>
      </c>
    </row>
    <row r="38" spans="1:8" ht="13.5">
      <c r="A38" s="2">
        <v>1974</v>
      </c>
      <c r="B38" s="4">
        <v>18.6</v>
      </c>
      <c r="C38" s="4">
        <v>6.5</v>
      </c>
      <c r="D38" s="4">
        <v>12.1</v>
      </c>
      <c r="E38" s="4">
        <v>10.8</v>
      </c>
      <c r="F38" s="4">
        <v>51.3</v>
      </c>
      <c r="G38" s="4">
        <v>9.1</v>
      </c>
      <c r="H38" s="6">
        <v>1.04</v>
      </c>
    </row>
    <row r="39" spans="1:8" ht="13.5">
      <c r="A39" s="2">
        <v>1975</v>
      </c>
      <c r="B39" s="4">
        <v>17.1</v>
      </c>
      <c r="C39" s="4">
        <v>6.3</v>
      </c>
      <c r="D39" s="4">
        <v>10.8</v>
      </c>
      <c r="E39" s="4">
        <v>10</v>
      </c>
      <c r="F39" s="4">
        <v>50.8</v>
      </c>
      <c r="G39" s="4">
        <v>8.5</v>
      </c>
      <c r="H39" s="6">
        <v>1.07</v>
      </c>
    </row>
    <row r="40" spans="1:8" ht="13.5">
      <c r="A40" s="2">
        <v>1976</v>
      </c>
      <c r="B40" s="4">
        <v>16.3</v>
      </c>
      <c r="C40" s="4">
        <v>6.3</v>
      </c>
      <c r="D40" s="4">
        <v>10</v>
      </c>
      <c r="E40" s="4">
        <v>9.3</v>
      </c>
      <c r="F40" s="4">
        <v>52.7</v>
      </c>
      <c r="G40" s="4">
        <v>7.8</v>
      </c>
      <c r="H40" s="6">
        <v>1.11</v>
      </c>
    </row>
    <row r="41" spans="1:8" ht="13.5">
      <c r="A41" s="2">
        <v>1977</v>
      </c>
      <c r="B41" s="4">
        <v>15.5</v>
      </c>
      <c r="C41" s="4">
        <v>6.1</v>
      </c>
      <c r="D41" s="4">
        <v>9.4</v>
      </c>
      <c r="E41" s="4">
        <v>8.9</v>
      </c>
      <c r="F41" s="4">
        <v>51.5</v>
      </c>
      <c r="G41" s="4">
        <v>7.2</v>
      </c>
      <c r="H41" s="6">
        <v>1.14</v>
      </c>
    </row>
    <row r="42" spans="1:8" ht="13.5">
      <c r="A42" s="2">
        <v>1978</v>
      </c>
      <c r="B42" s="4">
        <v>14.9</v>
      </c>
      <c r="C42" s="4">
        <v>6.1</v>
      </c>
      <c r="D42" s="4">
        <v>8.8</v>
      </c>
      <c r="E42" s="4">
        <v>8.4</v>
      </c>
      <c r="F42" s="4">
        <v>48.7</v>
      </c>
      <c r="G42" s="4">
        <v>6.9</v>
      </c>
      <c r="H42" s="6">
        <v>1.15</v>
      </c>
    </row>
    <row r="43" spans="1:8" ht="13.5">
      <c r="A43" s="2">
        <v>1979</v>
      </c>
      <c r="B43" s="4">
        <v>14.2</v>
      </c>
      <c r="C43" s="4">
        <v>6</v>
      </c>
      <c r="D43" s="4">
        <v>8.2</v>
      </c>
      <c r="E43" s="4">
        <v>7.9</v>
      </c>
      <c r="F43" s="4">
        <v>47.7</v>
      </c>
      <c r="G43" s="4">
        <v>6.8</v>
      </c>
      <c r="H43" s="6">
        <v>1.17</v>
      </c>
    </row>
    <row r="44" spans="1:8" ht="13.5">
      <c r="A44" s="2">
        <v>1980</v>
      </c>
      <c r="B44" s="4">
        <v>13.6</v>
      </c>
      <c r="C44" s="4">
        <v>6.2</v>
      </c>
      <c r="D44" s="4">
        <v>7.4</v>
      </c>
      <c r="E44" s="4">
        <v>7.5</v>
      </c>
      <c r="F44" s="4">
        <v>46.8</v>
      </c>
      <c r="G44" s="4">
        <v>6.7</v>
      </c>
      <c r="H44" s="6">
        <v>1.22</v>
      </c>
    </row>
    <row r="45" spans="1:8" ht="13.5">
      <c r="A45" s="2">
        <v>1981</v>
      </c>
      <c r="B45" s="4">
        <v>13</v>
      </c>
      <c r="C45" s="4">
        <v>6.1</v>
      </c>
      <c r="D45" s="4">
        <v>6.9</v>
      </c>
      <c r="E45" s="4">
        <v>7.1</v>
      </c>
      <c r="F45" s="4">
        <v>49.2</v>
      </c>
      <c r="G45" s="4">
        <v>6.6</v>
      </c>
      <c r="H45" s="6">
        <v>1.32</v>
      </c>
    </row>
    <row r="46" spans="1:8" ht="13.5">
      <c r="A46" s="2">
        <v>1982</v>
      </c>
      <c r="B46" s="4">
        <v>12.8</v>
      </c>
      <c r="C46" s="4">
        <v>6</v>
      </c>
      <c r="D46" s="4">
        <v>6.8</v>
      </c>
      <c r="E46" s="4">
        <v>6.6</v>
      </c>
      <c r="F46" s="4">
        <v>49</v>
      </c>
      <c r="G46" s="4">
        <v>6.6</v>
      </c>
      <c r="H46" s="6">
        <v>1.39</v>
      </c>
    </row>
    <row r="47" spans="1:8" ht="13.5">
      <c r="A47" s="2">
        <v>1983</v>
      </c>
      <c r="B47" s="4">
        <v>12.7</v>
      </c>
      <c r="C47" s="4">
        <v>6.2</v>
      </c>
      <c r="D47" s="4">
        <v>6.5</v>
      </c>
      <c r="E47" s="4">
        <v>6.2</v>
      </c>
      <c r="F47" s="4">
        <v>45.5</v>
      </c>
      <c r="G47" s="4">
        <v>6.4</v>
      </c>
      <c r="H47" s="6">
        <v>1.51</v>
      </c>
    </row>
    <row r="48" spans="1:8" ht="13.5">
      <c r="A48" s="2">
        <v>1984</v>
      </c>
      <c r="B48" s="4">
        <v>12.5</v>
      </c>
      <c r="C48" s="4">
        <v>6.2</v>
      </c>
      <c r="D48" s="4">
        <v>6.3</v>
      </c>
      <c r="E48" s="4">
        <v>6</v>
      </c>
      <c r="F48" s="4">
        <v>46.3</v>
      </c>
      <c r="G48" s="4">
        <v>6.2</v>
      </c>
      <c r="H48" s="6">
        <v>1.5</v>
      </c>
    </row>
    <row r="49" spans="1:8" ht="13.5">
      <c r="A49" s="2">
        <v>1985</v>
      </c>
      <c r="B49" s="4">
        <v>11.9</v>
      </c>
      <c r="C49" s="4">
        <v>6.3</v>
      </c>
      <c r="D49" s="4">
        <v>5.6</v>
      </c>
      <c r="E49" s="4">
        <v>5.5</v>
      </c>
      <c r="F49" s="4">
        <v>46</v>
      </c>
      <c r="G49" s="4">
        <v>6.1</v>
      </c>
      <c r="H49" s="6">
        <v>1.39</v>
      </c>
    </row>
    <row r="50" spans="1:8" ht="13.5">
      <c r="A50" s="2">
        <v>1986</v>
      </c>
      <c r="B50" s="4">
        <v>11.4</v>
      </c>
      <c r="C50" s="4">
        <v>6.2</v>
      </c>
      <c r="D50" s="4">
        <v>5.2</v>
      </c>
      <c r="E50" s="4">
        <v>5.2</v>
      </c>
      <c r="F50" s="4">
        <v>45.3</v>
      </c>
      <c r="G50" s="4">
        <v>5.9</v>
      </c>
      <c r="H50" s="6">
        <v>1.37</v>
      </c>
    </row>
    <row r="51" spans="1:8" ht="13.5">
      <c r="A51" s="2">
        <v>1987</v>
      </c>
      <c r="B51" s="4">
        <v>11.1</v>
      </c>
      <c r="C51" s="4">
        <v>6.2</v>
      </c>
      <c r="D51" s="4">
        <v>4.9</v>
      </c>
      <c r="E51" s="4">
        <v>5</v>
      </c>
      <c r="F51" s="4">
        <v>45.3</v>
      </c>
      <c r="G51" s="4">
        <v>5.7</v>
      </c>
      <c r="H51" s="6">
        <v>1.3</v>
      </c>
    </row>
    <row r="52" spans="1:8" ht="13.5">
      <c r="A52" s="2">
        <v>1988</v>
      </c>
      <c r="B52" s="4">
        <v>10.8</v>
      </c>
      <c r="C52" s="4">
        <v>6.5</v>
      </c>
      <c r="D52" s="4">
        <v>4.3</v>
      </c>
      <c r="E52" s="4">
        <v>4.8</v>
      </c>
      <c r="F52" s="4">
        <v>43.4</v>
      </c>
      <c r="G52" s="4">
        <v>5.8</v>
      </c>
      <c r="H52" s="6">
        <v>1.26</v>
      </c>
    </row>
    <row r="53" spans="1:8" ht="13.5">
      <c r="A53" s="2">
        <v>1989</v>
      </c>
      <c r="B53" s="4">
        <v>10.2</v>
      </c>
      <c r="C53" s="4">
        <v>6.4</v>
      </c>
      <c r="D53" s="4">
        <v>3.7</v>
      </c>
      <c r="E53" s="4">
        <v>4.6</v>
      </c>
      <c r="F53" s="4">
        <v>42.4</v>
      </c>
      <c r="G53" s="4">
        <v>5.8</v>
      </c>
      <c r="H53" s="6">
        <v>1.29</v>
      </c>
    </row>
    <row r="54" spans="1:8" ht="13.5">
      <c r="A54" s="2">
        <v>1990</v>
      </c>
      <c r="B54" s="4">
        <v>10</v>
      </c>
      <c r="C54" s="4">
        <v>6.7</v>
      </c>
      <c r="D54" s="4">
        <v>3.3</v>
      </c>
      <c r="E54" s="4">
        <v>4.6</v>
      </c>
      <c r="F54" s="4">
        <v>42.3</v>
      </c>
      <c r="G54" s="4">
        <v>5.9</v>
      </c>
      <c r="H54" s="6">
        <v>1.28</v>
      </c>
    </row>
    <row r="55" spans="1:8" ht="13.5">
      <c r="A55" s="2">
        <v>1991</v>
      </c>
      <c r="B55" s="4">
        <v>9.9</v>
      </c>
      <c r="C55" s="4">
        <v>6.7</v>
      </c>
      <c r="D55" s="4">
        <v>3.2</v>
      </c>
      <c r="E55" s="4">
        <v>4.4</v>
      </c>
      <c r="F55" s="4">
        <v>39.7</v>
      </c>
      <c r="G55" s="4">
        <v>6</v>
      </c>
      <c r="H55" s="6">
        <v>1.37</v>
      </c>
    </row>
    <row r="56" spans="1:8" ht="13.5">
      <c r="A56" s="2">
        <v>1992</v>
      </c>
      <c r="B56" s="4">
        <v>9.8</v>
      </c>
      <c r="C56" s="4">
        <v>6.9</v>
      </c>
      <c r="D56" s="4">
        <v>2.9</v>
      </c>
      <c r="E56" s="4">
        <v>4.5</v>
      </c>
      <c r="F56" s="4">
        <v>38.9</v>
      </c>
      <c r="G56" s="4">
        <v>6.1</v>
      </c>
      <c r="H56" s="6">
        <v>1.45</v>
      </c>
    </row>
    <row r="57" spans="1:8" ht="13.5">
      <c r="A57" s="2">
        <v>1993</v>
      </c>
      <c r="B57" s="4">
        <v>9.6</v>
      </c>
      <c r="C57" s="4">
        <v>7.1</v>
      </c>
      <c r="D57" s="4">
        <v>2.5</v>
      </c>
      <c r="E57" s="4">
        <v>4.3</v>
      </c>
      <c r="F57" s="4">
        <v>36.6</v>
      </c>
      <c r="G57" s="4">
        <v>6.4</v>
      </c>
      <c r="H57" s="6">
        <v>1.52</v>
      </c>
    </row>
    <row r="58" spans="1:8" ht="13.5">
      <c r="A58" s="2">
        <v>1994</v>
      </c>
      <c r="B58" s="4">
        <v>10</v>
      </c>
      <c r="C58" s="4">
        <v>7.1</v>
      </c>
      <c r="D58" s="4">
        <v>2.9</v>
      </c>
      <c r="E58" s="4">
        <v>4.2</v>
      </c>
      <c r="F58" s="4">
        <v>33.5</v>
      </c>
      <c r="G58" s="4">
        <v>6.3</v>
      </c>
      <c r="H58" s="6">
        <v>1.57</v>
      </c>
    </row>
    <row r="59" spans="1:8" ht="13.5">
      <c r="A59" s="2">
        <v>1995</v>
      </c>
      <c r="B59" s="4">
        <v>9.6</v>
      </c>
      <c r="C59" s="4">
        <v>7.4</v>
      </c>
      <c r="D59" s="4">
        <v>2.1</v>
      </c>
      <c r="E59" s="4">
        <v>4.3</v>
      </c>
      <c r="F59" s="4">
        <v>32.1</v>
      </c>
      <c r="G59" s="4">
        <v>6.4</v>
      </c>
      <c r="H59" s="6">
        <v>1.6</v>
      </c>
    </row>
    <row r="60" spans="1:8" ht="13.5">
      <c r="A60" s="2">
        <v>1996</v>
      </c>
      <c r="B60" s="4">
        <v>9.7</v>
      </c>
      <c r="C60" s="4">
        <v>7.2</v>
      </c>
      <c r="D60" s="4">
        <v>2.5</v>
      </c>
      <c r="E60" s="4">
        <v>3.8</v>
      </c>
      <c r="F60" s="4">
        <v>31.7</v>
      </c>
      <c r="G60" s="4">
        <v>6.4</v>
      </c>
      <c r="H60" s="6">
        <v>1.66</v>
      </c>
    </row>
    <row r="61" spans="1:8" ht="13.5">
      <c r="A61" s="2">
        <v>1997</v>
      </c>
      <c r="B61" s="4">
        <v>9.5</v>
      </c>
      <c r="C61" s="4">
        <v>7.3</v>
      </c>
      <c r="D61" s="4">
        <v>2.2</v>
      </c>
      <c r="E61" s="4">
        <v>3.7</v>
      </c>
      <c r="F61" s="4">
        <v>32.1</v>
      </c>
      <c r="G61" s="4">
        <v>6.2</v>
      </c>
      <c r="H61" s="6">
        <v>1.78</v>
      </c>
    </row>
    <row r="62" spans="1:8" ht="13.5">
      <c r="A62" s="2">
        <v>1998</v>
      </c>
      <c r="B62" s="4">
        <v>9.6</v>
      </c>
      <c r="C62" s="4">
        <v>7.5</v>
      </c>
      <c r="D62" s="4">
        <v>2.1</v>
      </c>
      <c r="E62" s="4">
        <v>3.6</v>
      </c>
      <c r="F62" s="4">
        <v>31.4</v>
      </c>
      <c r="G62" s="4">
        <v>6.3</v>
      </c>
      <c r="H62" s="6">
        <v>1.94</v>
      </c>
    </row>
    <row r="63" spans="1:8" ht="13.5">
      <c r="A63" s="2">
        <v>1999</v>
      </c>
      <c r="B63" s="4">
        <v>9.4</v>
      </c>
      <c r="C63" s="4">
        <v>7.8</v>
      </c>
      <c r="D63" s="4">
        <v>1.6</v>
      </c>
      <c r="E63" s="4">
        <v>3.4</v>
      </c>
      <c r="F63" s="4">
        <v>31.6</v>
      </c>
      <c r="G63" s="4">
        <v>6.1</v>
      </c>
      <c r="H63" s="6">
        <v>2</v>
      </c>
    </row>
    <row r="64" spans="1:8" ht="13.5">
      <c r="A64" s="2">
        <v>2000</v>
      </c>
      <c r="B64" s="4">
        <v>9.5</v>
      </c>
      <c r="C64" s="4">
        <v>7.7</v>
      </c>
      <c r="D64" s="4">
        <v>1.8</v>
      </c>
      <c r="E64" s="4">
        <v>3.2</v>
      </c>
      <c r="F64" s="4">
        <v>31.2</v>
      </c>
      <c r="G64" s="4">
        <v>6.4</v>
      </c>
      <c r="H64" s="6">
        <v>2.1</v>
      </c>
    </row>
    <row r="65" spans="1:8" ht="13.5">
      <c r="A65" s="2"/>
      <c r="B65" s="2"/>
      <c r="C65" s="2"/>
      <c r="D65" s="2"/>
      <c r="E65" s="2"/>
      <c r="F65" s="2"/>
      <c r="G65" s="2"/>
      <c r="H65" s="2"/>
    </row>
    <row r="66" spans="1:8" ht="13.5">
      <c r="A66" s="2" t="s">
        <v>128</v>
      </c>
      <c r="B66" s="2" t="s">
        <v>189</v>
      </c>
      <c r="C66" s="2"/>
      <c r="D66" s="2"/>
      <c r="E66" s="2"/>
      <c r="F66" s="2"/>
      <c r="G66" s="2"/>
      <c r="H66" s="2"/>
    </row>
    <row r="67" spans="1:8" ht="13.5">
      <c r="A67" s="2"/>
      <c r="B67" s="2" t="s">
        <v>388</v>
      </c>
      <c r="C67" s="2"/>
      <c r="D67" s="2"/>
      <c r="E67" s="2"/>
      <c r="F67" s="2"/>
      <c r="G67" s="2"/>
      <c r="H67" s="2"/>
    </row>
    <row r="68" spans="1:8" ht="13.5">
      <c r="A68" s="2" t="s">
        <v>133</v>
      </c>
      <c r="B68" s="2" t="s">
        <v>336</v>
      </c>
      <c r="C68" s="2"/>
      <c r="D68" s="2"/>
      <c r="E68" s="2"/>
      <c r="F68" s="2"/>
      <c r="G68" s="2"/>
      <c r="H68" s="2"/>
    </row>
    <row r="69" spans="1:8" ht="13.5">
      <c r="A69" s="2"/>
      <c r="B69" s="2" t="s">
        <v>200</v>
      </c>
      <c r="C69" s="2"/>
      <c r="D69" s="2"/>
      <c r="E69" s="2"/>
      <c r="F69" s="2"/>
      <c r="G69" s="2"/>
      <c r="H69" s="2"/>
    </row>
    <row r="70" spans="1:8" ht="13.5">
      <c r="A70" s="2"/>
      <c r="B70" s="2" t="s">
        <v>201</v>
      </c>
      <c r="C70" s="2"/>
      <c r="D70" s="2"/>
      <c r="E70" s="2"/>
      <c r="F70" s="2"/>
      <c r="G70" s="2"/>
      <c r="H70" s="2"/>
    </row>
    <row r="71" spans="1:8" ht="13.5">
      <c r="A71" s="2"/>
      <c r="B71" s="2" t="s">
        <v>202</v>
      </c>
      <c r="C71" s="2"/>
      <c r="D71" s="2"/>
      <c r="E71" s="2"/>
      <c r="F71" s="2"/>
      <c r="G71" s="2"/>
      <c r="H71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4">
      <selection activeCell="B27" sqref="B27"/>
    </sheetView>
  </sheetViews>
  <sheetFormatPr defaultColWidth="9.00390625" defaultRowHeight="13.5"/>
  <cols>
    <col min="1" max="1" width="9.875" style="0" customWidth="1"/>
    <col min="2" max="4" width="11.25390625" style="0" customWidth="1"/>
  </cols>
  <sheetData>
    <row r="1" spans="1:4" ht="13.5">
      <c r="A1" s="2" t="s">
        <v>136</v>
      </c>
      <c r="B1" s="2" t="s">
        <v>326</v>
      </c>
      <c r="C1" s="2"/>
      <c r="D1" s="2"/>
    </row>
    <row r="2" spans="1:4" ht="13.5">
      <c r="A2" s="2"/>
      <c r="B2" s="2"/>
      <c r="C2" s="2"/>
      <c r="D2" s="2"/>
    </row>
    <row r="3" spans="1:4" ht="27" customHeight="1">
      <c r="A3" s="2" t="s">
        <v>1</v>
      </c>
      <c r="B3" s="2" t="s">
        <v>137</v>
      </c>
      <c r="C3" s="2" t="s">
        <v>203</v>
      </c>
      <c r="D3" s="21" t="s">
        <v>204</v>
      </c>
    </row>
    <row r="4" spans="1:4" ht="13.5">
      <c r="A4" s="2">
        <v>1910</v>
      </c>
      <c r="B4" s="4">
        <v>27</v>
      </c>
      <c r="C4" s="4">
        <v>23</v>
      </c>
      <c r="D4" s="4">
        <v>4</v>
      </c>
    </row>
    <row r="5" spans="1:4" ht="13.5">
      <c r="A5" s="2">
        <v>1920</v>
      </c>
      <c r="B5" s="4">
        <v>27.4</v>
      </c>
      <c r="C5" s="4">
        <v>23.2</v>
      </c>
      <c r="D5" s="4">
        <v>4.2</v>
      </c>
    </row>
    <row r="6" spans="1:4" ht="13.5">
      <c r="A6" s="2">
        <v>1930</v>
      </c>
      <c r="B6" s="4">
        <v>27.3</v>
      </c>
      <c r="C6" s="4">
        <v>23.2</v>
      </c>
      <c r="D6" s="4">
        <v>4.1</v>
      </c>
    </row>
    <row r="7" spans="1:4" ht="13.5">
      <c r="A7" s="2">
        <v>1940</v>
      </c>
      <c r="B7" s="4">
        <v>29</v>
      </c>
      <c r="C7" s="4">
        <v>24.6</v>
      </c>
      <c r="D7" s="4">
        <v>4.4</v>
      </c>
    </row>
    <row r="8" spans="1:4" ht="13.5">
      <c r="A8" s="2">
        <v>1947</v>
      </c>
      <c r="B8" s="4">
        <v>26.1</v>
      </c>
      <c r="C8" s="4">
        <v>22.9</v>
      </c>
      <c r="D8" s="4">
        <v>3.2</v>
      </c>
    </row>
    <row r="9" spans="1:4" ht="13.5">
      <c r="A9" s="2">
        <v>1950</v>
      </c>
      <c r="B9" s="4">
        <v>25.9</v>
      </c>
      <c r="C9" s="4">
        <v>23</v>
      </c>
      <c r="D9" s="4">
        <v>2.9</v>
      </c>
    </row>
    <row r="10" spans="1:4" ht="13.5">
      <c r="A10" s="2">
        <v>1955</v>
      </c>
      <c r="B10" s="4">
        <v>26.6</v>
      </c>
      <c r="C10" s="4">
        <v>23.8</v>
      </c>
      <c r="D10" s="4">
        <v>2.8</v>
      </c>
    </row>
    <row r="11" spans="1:4" ht="13.5">
      <c r="A11" s="2">
        <v>1960</v>
      </c>
      <c r="B11" s="4">
        <v>27.2</v>
      </c>
      <c r="C11" s="4">
        <v>24.4</v>
      </c>
      <c r="D11" s="4">
        <v>2.8</v>
      </c>
    </row>
    <row r="12" spans="1:4" ht="13.5">
      <c r="A12" s="2">
        <v>1965</v>
      </c>
      <c r="B12" s="4">
        <v>27.2</v>
      </c>
      <c r="C12" s="4">
        <v>24.5</v>
      </c>
      <c r="D12" s="4">
        <v>2.7</v>
      </c>
    </row>
    <row r="13" spans="1:4" ht="13.5">
      <c r="A13" s="2">
        <v>1970</v>
      </c>
      <c r="B13" s="4">
        <v>26.9</v>
      </c>
      <c r="C13" s="4">
        <v>24.2</v>
      </c>
      <c r="D13" s="4">
        <v>2.7</v>
      </c>
    </row>
    <row r="14" spans="1:4" ht="13.5">
      <c r="A14" s="2">
        <v>1975</v>
      </c>
      <c r="B14" s="4">
        <v>27</v>
      </c>
      <c r="C14" s="4">
        <v>24.7</v>
      </c>
      <c r="D14" s="4">
        <v>2.3</v>
      </c>
    </row>
    <row r="15" spans="1:4" ht="13.5">
      <c r="A15" s="2">
        <v>1980</v>
      </c>
      <c r="B15" s="4">
        <v>27.8</v>
      </c>
      <c r="C15" s="4">
        <v>25.2</v>
      </c>
      <c r="D15" s="4">
        <v>2.6</v>
      </c>
    </row>
    <row r="16" spans="1:4" ht="13.5">
      <c r="A16" s="2">
        <v>1985</v>
      </c>
      <c r="B16" s="4">
        <v>28.2</v>
      </c>
      <c r="C16" s="4">
        <v>25.5</v>
      </c>
      <c r="D16" s="4">
        <v>2.7</v>
      </c>
    </row>
    <row r="17" spans="1:4" ht="13.5">
      <c r="A17" s="2">
        <v>1990</v>
      </c>
      <c r="B17" s="4">
        <v>28.4</v>
      </c>
      <c r="C17" s="4">
        <v>25.9</v>
      </c>
      <c r="D17" s="4">
        <v>2.5</v>
      </c>
    </row>
    <row r="18" spans="1:4" ht="13.5">
      <c r="A18" s="2">
        <v>1995</v>
      </c>
      <c r="B18" s="4">
        <v>28.5</v>
      </c>
      <c r="C18" s="4">
        <v>26.3</v>
      </c>
      <c r="D18" s="4">
        <v>2.2</v>
      </c>
    </row>
    <row r="19" spans="1:4" ht="13.5">
      <c r="A19" s="2">
        <v>1996</v>
      </c>
      <c r="B19" s="4">
        <v>28.5</v>
      </c>
      <c r="C19" s="4">
        <v>26.4</v>
      </c>
      <c r="D19" s="4">
        <v>2.1</v>
      </c>
    </row>
    <row r="20" spans="1:4" ht="13.5">
      <c r="A20" s="2">
        <v>1997</v>
      </c>
      <c r="B20" s="4">
        <v>28.5</v>
      </c>
      <c r="C20" s="4">
        <v>26.6</v>
      </c>
      <c r="D20" s="4">
        <v>1.9</v>
      </c>
    </row>
    <row r="21" spans="1:4" ht="13.5">
      <c r="A21" s="2">
        <v>1998</v>
      </c>
      <c r="B21" s="4">
        <v>28.6</v>
      </c>
      <c r="C21" s="4">
        <v>26.7</v>
      </c>
      <c r="D21" s="4">
        <v>1.9</v>
      </c>
    </row>
    <row r="22" spans="1:4" ht="13.5">
      <c r="A22" s="2">
        <v>1999</v>
      </c>
      <c r="B22" s="4">
        <v>28.7</v>
      </c>
      <c r="C22" s="4">
        <v>26.8</v>
      </c>
      <c r="D22" s="4">
        <v>1.9</v>
      </c>
    </row>
    <row r="23" spans="1:4" ht="13.5">
      <c r="A23" s="2">
        <v>2000</v>
      </c>
      <c r="B23" s="4">
        <v>28.8</v>
      </c>
      <c r="C23" s="4">
        <v>27</v>
      </c>
      <c r="D23" s="4">
        <v>1.8</v>
      </c>
    </row>
    <row r="24" spans="1:4" ht="13.5">
      <c r="A24" s="2"/>
      <c r="B24" s="2"/>
      <c r="C24" s="2"/>
      <c r="D24" s="2"/>
    </row>
    <row r="25" spans="1:4" ht="13.5">
      <c r="A25" s="2" t="s">
        <v>205</v>
      </c>
      <c r="B25" s="2" t="s">
        <v>189</v>
      </c>
      <c r="C25" s="2"/>
      <c r="D25" s="2"/>
    </row>
    <row r="26" ht="13.5">
      <c r="B26" s="2" t="s">
        <v>388</v>
      </c>
    </row>
    <row r="27" ht="13.5">
      <c r="B27" s="2" t="s">
        <v>396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5" sqref="A15"/>
    </sheetView>
  </sheetViews>
  <sheetFormatPr defaultColWidth="9.00390625" defaultRowHeight="13.5"/>
  <cols>
    <col min="1" max="1" width="11.25390625" style="0" customWidth="1"/>
  </cols>
  <sheetData>
    <row r="1" spans="1:12" ht="13.5">
      <c r="A1" s="2" t="s">
        <v>134</v>
      </c>
      <c r="B1" s="2" t="s">
        <v>324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3.5">
      <c r="A3" s="2" t="s">
        <v>100</v>
      </c>
      <c r="B3" s="2">
        <v>1930</v>
      </c>
      <c r="C3" s="2">
        <v>1950</v>
      </c>
      <c r="D3" s="2">
        <v>1955</v>
      </c>
      <c r="E3" s="2">
        <v>1960</v>
      </c>
      <c r="F3" s="2">
        <v>1965</v>
      </c>
      <c r="G3" s="2">
        <v>1970</v>
      </c>
      <c r="H3" s="2">
        <v>1975</v>
      </c>
      <c r="I3" s="2">
        <v>1980</v>
      </c>
      <c r="J3" s="2">
        <v>1985</v>
      </c>
      <c r="K3" s="2">
        <v>1990</v>
      </c>
      <c r="L3" s="2">
        <v>1995</v>
      </c>
      <c r="M3" s="2">
        <v>2000</v>
      </c>
    </row>
    <row r="4" spans="1:13" ht="13.5">
      <c r="A4" s="2" t="s">
        <v>51</v>
      </c>
      <c r="B4" s="4">
        <v>31.5</v>
      </c>
      <c r="C4" s="4">
        <v>13.3</v>
      </c>
      <c r="D4" s="4">
        <v>5.9</v>
      </c>
      <c r="E4" s="4">
        <v>4.3</v>
      </c>
      <c r="F4" s="4">
        <v>3.3</v>
      </c>
      <c r="G4" s="4">
        <v>4.5</v>
      </c>
      <c r="H4" s="4">
        <v>4.1</v>
      </c>
      <c r="I4" s="4">
        <v>3.6</v>
      </c>
      <c r="J4" s="4">
        <v>4.1</v>
      </c>
      <c r="K4" s="4">
        <v>3.6</v>
      </c>
      <c r="L4" s="4">
        <v>3.9</v>
      </c>
      <c r="M4" s="4">
        <v>5.5</v>
      </c>
    </row>
    <row r="5" spans="1:13" ht="13.5">
      <c r="A5" s="2" t="s">
        <v>52</v>
      </c>
      <c r="B5" s="4">
        <v>200.2</v>
      </c>
      <c r="C5" s="4">
        <v>161.5</v>
      </c>
      <c r="D5" s="4">
        <v>112</v>
      </c>
      <c r="E5" s="4">
        <v>107.2</v>
      </c>
      <c r="F5" s="4">
        <v>113</v>
      </c>
      <c r="G5" s="4">
        <v>96.6</v>
      </c>
      <c r="H5" s="4">
        <v>107</v>
      </c>
      <c r="I5" s="4">
        <v>77.1</v>
      </c>
      <c r="J5" s="4">
        <v>61.8</v>
      </c>
      <c r="K5" s="4">
        <v>44.8</v>
      </c>
      <c r="L5" s="4">
        <v>40.4</v>
      </c>
      <c r="M5" s="4">
        <v>39.9</v>
      </c>
    </row>
    <row r="6" spans="1:13" ht="13.5">
      <c r="A6" s="2" t="s">
        <v>53</v>
      </c>
      <c r="B6" s="4">
        <v>248.6</v>
      </c>
      <c r="C6" s="4">
        <v>237.7</v>
      </c>
      <c r="D6" s="4">
        <v>181.5</v>
      </c>
      <c r="E6" s="4">
        <v>181.9</v>
      </c>
      <c r="F6" s="4">
        <v>204.2</v>
      </c>
      <c r="G6" s="4">
        <v>209.3</v>
      </c>
      <c r="H6" s="4">
        <v>190.1</v>
      </c>
      <c r="I6" s="4">
        <v>181.5</v>
      </c>
      <c r="J6" s="4">
        <v>177.9</v>
      </c>
      <c r="K6" s="4">
        <v>139.8</v>
      </c>
      <c r="L6" s="4">
        <v>116.1</v>
      </c>
      <c r="M6" s="4">
        <v>99.6</v>
      </c>
    </row>
    <row r="7" spans="1:13" ht="13.5">
      <c r="A7" s="2" t="s">
        <v>54</v>
      </c>
      <c r="B7" s="4">
        <v>217</v>
      </c>
      <c r="C7" s="4">
        <v>175.7</v>
      </c>
      <c r="D7" s="4">
        <v>112.8</v>
      </c>
      <c r="E7" s="4">
        <v>80.1</v>
      </c>
      <c r="F7" s="4">
        <v>86.8</v>
      </c>
      <c r="G7" s="4">
        <v>86</v>
      </c>
      <c r="H7" s="4">
        <v>69.6</v>
      </c>
      <c r="I7" s="4">
        <v>73.1</v>
      </c>
      <c r="J7" s="4">
        <v>85.5</v>
      </c>
      <c r="K7" s="4">
        <v>93.2</v>
      </c>
      <c r="L7" s="4">
        <v>95.4</v>
      </c>
      <c r="M7" s="4">
        <v>93.7</v>
      </c>
    </row>
    <row r="8" spans="1:13" ht="13.5">
      <c r="A8" s="2" t="s">
        <v>55</v>
      </c>
      <c r="B8" s="4">
        <v>163.1</v>
      </c>
      <c r="C8" s="4">
        <v>104.9</v>
      </c>
      <c r="D8" s="4">
        <v>49.7</v>
      </c>
      <c r="E8" s="4">
        <v>24</v>
      </c>
      <c r="F8" s="4">
        <v>19.4</v>
      </c>
      <c r="G8" s="4">
        <v>19.8</v>
      </c>
      <c r="H8" s="4">
        <v>15</v>
      </c>
      <c r="I8" s="4">
        <v>12.9</v>
      </c>
      <c r="J8" s="4">
        <v>17.6</v>
      </c>
      <c r="K8" s="4">
        <v>20.8</v>
      </c>
      <c r="L8" s="4">
        <v>26.2</v>
      </c>
      <c r="M8" s="4">
        <v>32.1</v>
      </c>
    </row>
    <row r="9" spans="1:13" ht="13.5">
      <c r="A9" s="2" t="s">
        <v>56</v>
      </c>
      <c r="B9" s="4">
        <v>71.6</v>
      </c>
      <c r="C9" s="4">
        <v>36.1</v>
      </c>
      <c r="D9" s="4">
        <v>12.7</v>
      </c>
      <c r="E9" s="4">
        <v>5.2</v>
      </c>
      <c r="F9" s="4">
        <v>3.1</v>
      </c>
      <c r="G9" s="4">
        <v>2.7</v>
      </c>
      <c r="H9" s="4">
        <v>2.1</v>
      </c>
      <c r="I9" s="4">
        <v>1.7</v>
      </c>
      <c r="J9" s="4">
        <v>1.8</v>
      </c>
      <c r="K9" s="4">
        <v>2.4</v>
      </c>
      <c r="L9" s="4">
        <v>2.8</v>
      </c>
      <c r="M9" s="4">
        <v>3.9</v>
      </c>
    </row>
    <row r="10" spans="1:13" ht="13.5">
      <c r="A10" s="2" t="s">
        <v>57</v>
      </c>
      <c r="B10" s="4">
        <v>10.3</v>
      </c>
      <c r="C10" s="4">
        <v>2.3</v>
      </c>
      <c r="D10" s="4">
        <v>0.8</v>
      </c>
      <c r="E10" s="4">
        <v>0.4</v>
      </c>
      <c r="F10" s="4">
        <v>0.2</v>
      </c>
      <c r="G10" s="4">
        <v>0.2</v>
      </c>
      <c r="H10" s="4">
        <v>0.1</v>
      </c>
      <c r="I10" s="4">
        <v>0.1</v>
      </c>
      <c r="J10" s="4">
        <v>0.1</v>
      </c>
      <c r="K10" s="4">
        <v>0.1</v>
      </c>
      <c r="L10" s="4">
        <v>0.1</v>
      </c>
      <c r="M10" s="4">
        <v>0.1</v>
      </c>
    </row>
    <row r="11" spans="1:13" ht="13.5">
      <c r="A11" s="2" t="s">
        <v>392</v>
      </c>
      <c r="B11" s="4">
        <v>137.4</v>
      </c>
      <c r="C11" s="4">
        <v>110.4</v>
      </c>
      <c r="D11" s="4">
        <v>74.7</v>
      </c>
      <c r="E11" s="4">
        <v>63.8</v>
      </c>
      <c r="F11" s="4">
        <v>65.6</v>
      </c>
      <c r="G11" s="4">
        <v>65.8</v>
      </c>
      <c r="H11" s="4">
        <v>62.9</v>
      </c>
      <c r="I11" s="4">
        <v>51.8</v>
      </c>
      <c r="J11" s="4">
        <v>46.7</v>
      </c>
      <c r="K11" s="4">
        <v>39.2</v>
      </c>
      <c r="L11" s="4">
        <v>38.8</v>
      </c>
      <c r="M11" s="4">
        <v>41.4</v>
      </c>
    </row>
    <row r="12" spans="1:12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 t="s">
        <v>128</v>
      </c>
      <c r="B13" s="2" t="s">
        <v>189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2" t="s">
        <v>388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 t="s">
        <v>15</v>
      </c>
      <c r="B15" s="2" t="s">
        <v>394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 t="s">
        <v>206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>
      <c r="A17" s="2"/>
      <c r="B17" s="2" t="s">
        <v>207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pane xSplit="1" ySplit="3" topLeftCell="B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2" sqref="B42"/>
    </sheetView>
  </sheetViews>
  <sheetFormatPr defaultColWidth="9.00390625" defaultRowHeight="13.5"/>
  <cols>
    <col min="1" max="1" width="8.125" style="0" customWidth="1"/>
    <col min="2" max="12" width="10.75390625" style="0" bestFit="1" customWidth="1"/>
    <col min="13" max="13" width="10.75390625" style="2" customWidth="1"/>
  </cols>
  <sheetData>
    <row r="1" spans="1:12" ht="13.5">
      <c r="A1" s="2" t="s">
        <v>135</v>
      </c>
      <c r="B1" s="2" t="s">
        <v>324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3.5">
      <c r="A3" s="2" t="s">
        <v>208</v>
      </c>
      <c r="B3" s="2">
        <v>1930</v>
      </c>
      <c r="C3" s="2">
        <v>1950</v>
      </c>
      <c r="D3" s="2">
        <v>1955</v>
      </c>
      <c r="E3" s="2">
        <v>1960</v>
      </c>
      <c r="F3" s="2">
        <v>1965</v>
      </c>
      <c r="G3" s="2">
        <v>1970</v>
      </c>
      <c r="H3" s="2">
        <v>1975</v>
      </c>
      <c r="I3" s="2">
        <v>1980</v>
      </c>
      <c r="J3" s="2">
        <v>1985</v>
      </c>
      <c r="K3" s="2">
        <v>1990</v>
      </c>
      <c r="L3" s="2">
        <v>1995</v>
      </c>
      <c r="M3" s="2">
        <v>2000</v>
      </c>
    </row>
    <row r="4" spans="1:13" ht="13.5">
      <c r="A4" s="2">
        <v>15</v>
      </c>
      <c r="B4" s="8">
        <v>0.00235</v>
      </c>
      <c r="C4" s="8">
        <v>0.00032</v>
      </c>
      <c r="D4" s="8">
        <v>8E-05</v>
      </c>
      <c r="E4" s="8">
        <v>6E-05</v>
      </c>
      <c r="F4" s="8">
        <v>5E-05</v>
      </c>
      <c r="G4" s="8">
        <v>0.00012</v>
      </c>
      <c r="H4" s="8">
        <v>5E-05</v>
      </c>
      <c r="I4" s="8">
        <v>6E-05</v>
      </c>
      <c r="J4" s="8">
        <v>0.00013</v>
      </c>
      <c r="K4" s="8">
        <v>0.00012</v>
      </c>
      <c r="L4" s="8">
        <v>0.00019</v>
      </c>
      <c r="M4" s="8">
        <v>0.00033</v>
      </c>
    </row>
    <row r="5" spans="1:13" ht="13.5">
      <c r="A5" s="2">
        <f>+A4+1</f>
        <v>16</v>
      </c>
      <c r="B5" s="8">
        <v>0.00679</v>
      </c>
      <c r="C5" s="8">
        <v>0.00171</v>
      </c>
      <c r="D5" s="8">
        <v>0.00056</v>
      </c>
      <c r="E5" s="8">
        <v>0.00039</v>
      </c>
      <c r="F5" s="8">
        <v>0.00031</v>
      </c>
      <c r="G5" s="8">
        <v>0.00032</v>
      </c>
      <c r="H5" s="8">
        <v>0.00039</v>
      </c>
      <c r="I5" s="8">
        <v>0.00051</v>
      </c>
      <c r="J5" s="8">
        <v>0.00075</v>
      </c>
      <c r="K5" s="8">
        <v>0.0006</v>
      </c>
      <c r="L5" s="8">
        <v>0.00083</v>
      </c>
      <c r="M5" s="8">
        <v>0.00132</v>
      </c>
    </row>
    <row r="6" spans="1:13" ht="13.5">
      <c r="A6" s="2">
        <f aca="true" t="shared" si="0" ref="A6:A38">+A5+1</f>
        <v>17</v>
      </c>
      <c r="B6" s="8">
        <v>0.02056</v>
      </c>
      <c r="C6" s="8">
        <v>0.00663</v>
      </c>
      <c r="D6" s="8">
        <v>0.00253</v>
      </c>
      <c r="E6" s="8">
        <v>0.00165</v>
      </c>
      <c r="F6" s="8">
        <v>0.00166</v>
      </c>
      <c r="G6" s="8">
        <v>0.00152</v>
      </c>
      <c r="H6" s="8">
        <v>0.00182</v>
      </c>
      <c r="I6" s="8">
        <v>0.00204</v>
      </c>
      <c r="J6" s="8">
        <v>0.00249</v>
      </c>
      <c r="K6" s="8">
        <v>0.00195</v>
      </c>
      <c r="L6" s="8">
        <v>0.00222</v>
      </c>
      <c r="M6" s="8">
        <v>0.00384</v>
      </c>
    </row>
    <row r="7" spans="1:13" ht="13.5">
      <c r="A7" s="2">
        <f t="shared" si="0"/>
        <v>18</v>
      </c>
      <c r="B7" s="8">
        <v>0.0463</v>
      </c>
      <c r="C7" s="8">
        <v>0.0177</v>
      </c>
      <c r="D7" s="8">
        <v>0.00725</v>
      </c>
      <c r="E7" s="8">
        <v>0.00517</v>
      </c>
      <c r="F7" s="8">
        <v>0.00498</v>
      </c>
      <c r="G7" s="8">
        <v>0.00531</v>
      </c>
      <c r="H7" s="8">
        <v>0.00539</v>
      </c>
      <c r="I7" s="8">
        <v>0.00503</v>
      </c>
      <c r="J7" s="8">
        <v>0.00536</v>
      </c>
      <c r="K7" s="8">
        <v>0.00467</v>
      </c>
      <c r="L7" s="8">
        <v>0.00481</v>
      </c>
      <c r="M7" s="8">
        <v>0.00732</v>
      </c>
    </row>
    <row r="8" spans="1:13" ht="13.5">
      <c r="A8" s="2">
        <f t="shared" si="0"/>
        <v>19</v>
      </c>
      <c r="B8" s="8">
        <v>0.08551</v>
      </c>
      <c r="C8" s="8">
        <v>0.04097</v>
      </c>
      <c r="D8" s="8">
        <v>0.01833</v>
      </c>
      <c r="E8" s="8">
        <v>0.0135</v>
      </c>
      <c r="F8" s="8">
        <v>0.01346</v>
      </c>
      <c r="G8" s="8">
        <v>0.0136</v>
      </c>
      <c r="H8" s="8">
        <v>0.01287</v>
      </c>
      <c r="I8" s="8">
        <v>0.01125</v>
      </c>
      <c r="J8" s="8">
        <v>0.01418</v>
      </c>
      <c r="K8" s="8">
        <v>0.01071</v>
      </c>
      <c r="L8" s="8">
        <v>0.01047</v>
      </c>
      <c r="M8" s="8">
        <v>0.01411</v>
      </c>
    </row>
    <row r="9" spans="1:13" ht="13.5">
      <c r="A9" s="2">
        <f t="shared" si="0"/>
        <v>20</v>
      </c>
      <c r="B9" s="8">
        <v>0.14064</v>
      </c>
      <c r="C9" s="8">
        <v>0.079</v>
      </c>
      <c r="D9" s="8">
        <v>0.04034</v>
      </c>
      <c r="E9" s="8">
        <v>0.02987</v>
      </c>
      <c r="F9" s="8">
        <v>0.03253</v>
      </c>
      <c r="G9" s="8">
        <v>0.02966</v>
      </c>
      <c r="H9" s="8">
        <v>0.02801</v>
      </c>
      <c r="I9" s="8">
        <v>0.02176</v>
      </c>
      <c r="J9" s="8">
        <v>0.02157</v>
      </c>
      <c r="K9" s="8">
        <v>0.01873</v>
      </c>
      <c r="L9" s="8">
        <v>0.01833</v>
      </c>
      <c r="M9" s="8">
        <v>0.02161</v>
      </c>
    </row>
    <row r="10" spans="1:13" ht="13.5">
      <c r="A10" s="2">
        <f t="shared" si="0"/>
        <v>21</v>
      </c>
      <c r="B10" s="8">
        <v>0.17842</v>
      </c>
      <c r="C10" s="8">
        <v>0.12578</v>
      </c>
      <c r="D10" s="8">
        <v>0.07372</v>
      </c>
      <c r="E10" s="8">
        <v>0.06219</v>
      </c>
      <c r="F10" s="8">
        <v>0.05959</v>
      </c>
      <c r="G10" s="8">
        <v>0.05465</v>
      </c>
      <c r="H10" s="8">
        <v>0.05614</v>
      </c>
      <c r="I10" s="8">
        <v>0.03879</v>
      </c>
      <c r="J10" s="8">
        <v>0.03541</v>
      </c>
      <c r="K10" s="8">
        <v>0.02891</v>
      </c>
      <c r="L10" s="8">
        <v>0.02791</v>
      </c>
      <c r="M10" s="8">
        <v>0.03025</v>
      </c>
    </row>
    <row r="11" spans="1:13" ht="13.5">
      <c r="A11" s="2">
        <f t="shared" si="0"/>
        <v>22</v>
      </c>
      <c r="B11" s="8">
        <v>0.2152</v>
      </c>
      <c r="C11" s="8">
        <v>0.16773</v>
      </c>
      <c r="D11" s="8">
        <v>0.11413</v>
      </c>
      <c r="E11" s="8">
        <v>0.1081</v>
      </c>
      <c r="F11" s="8">
        <v>0.10277</v>
      </c>
      <c r="G11" s="8">
        <v>0.09815</v>
      </c>
      <c r="H11" s="8">
        <v>0.09527</v>
      </c>
      <c r="I11" s="8">
        <v>0.06396</v>
      </c>
      <c r="J11" s="8">
        <v>0.05518</v>
      </c>
      <c r="K11" s="8">
        <v>0.04223</v>
      </c>
      <c r="L11" s="8">
        <v>0.0373</v>
      </c>
      <c r="M11" s="8">
        <v>0.03732</v>
      </c>
    </row>
    <row r="12" spans="1:13" ht="13.5">
      <c r="A12" s="2">
        <f t="shared" si="0"/>
        <v>23</v>
      </c>
      <c r="B12" s="8">
        <v>0.22748</v>
      </c>
      <c r="C12" s="8">
        <v>0.20849</v>
      </c>
      <c r="D12" s="8">
        <v>0.15365</v>
      </c>
      <c r="E12" s="8">
        <v>0.14808</v>
      </c>
      <c r="F12" s="8">
        <v>0.15813</v>
      </c>
      <c r="G12" s="8">
        <v>0.13886</v>
      </c>
      <c r="H12" s="8">
        <v>0.1432</v>
      </c>
      <c r="I12" s="8">
        <v>0.10722</v>
      </c>
      <c r="J12" s="8">
        <v>0.08433</v>
      </c>
      <c r="K12" s="8">
        <v>0.05451</v>
      </c>
      <c r="L12" s="8">
        <v>0.0509</v>
      </c>
      <c r="M12" s="8">
        <v>0.04696</v>
      </c>
    </row>
    <row r="13" spans="1:13" ht="13.5">
      <c r="A13" s="2">
        <f t="shared" si="0"/>
        <v>24</v>
      </c>
      <c r="B13" s="8">
        <v>0.25485</v>
      </c>
      <c r="C13" s="8">
        <v>0.23176</v>
      </c>
      <c r="D13" s="8">
        <v>0.18161</v>
      </c>
      <c r="E13" s="8">
        <v>0.18328</v>
      </c>
      <c r="F13" s="8">
        <v>0.19727</v>
      </c>
      <c r="G13" s="8">
        <v>0.19712</v>
      </c>
      <c r="H13" s="8">
        <v>0.19022</v>
      </c>
      <c r="I13" s="8">
        <v>0.15374</v>
      </c>
      <c r="J13" s="8">
        <v>0.12086</v>
      </c>
      <c r="K13" s="8">
        <v>0.09134</v>
      </c>
      <c r="L13" s="8">
        <v>0.06764</v>
      </c>
      <c r="M13" s="8">
        <v>0.06033</v>
      </c>
    </row>
    <row r="14" spans="1:13" ht="13.5">
      <c r="A14" s="2">
        <f t="shared" si="0"/>
        <v>25</v>
      </c>
      <c r="B14" s="8">
        <v>0.24929</v>
      </c>
      <c r="C14" s="8">
        <v>0.24064</v>
      </c>
      <c r="D14" s="8">
        <v>0.19235</v>
      </c>
      <c r="E14" s="8">
        <v>0.19839</v>
      </c>
      <c r="F14" s="8">
        <v>0.21755</v>
      </c>
      <c r="G14" s="8">
        <v>0.23885</v>
      </c>
      <c r="H14" s="8">
        <v>0.21632</v>
      </c>
      <c r="I14" s="8">
        <v>0.18571</v>
      </c>
      <c r="J14" s="8">
        <v>0.15845</v>
      </c>
      <c r="K14" s="8">
        <v>0.10862</v>
      </c>
      <c r="L14" s="8">
        <v>0.08737</v>
      </c>
      <c r="M14" s="8">
        <v>0.07569</v>
      </c>
    </row>
    <row r="15" spans="1:13" ht="13.5">
      <c r="A15" s="2">
        <f t="shared" si="0"/>
        <v>26</v>
      </c>
      <c r="B15" s="8">
        <v>0.25726</v>
      </c>
      <c r="C15" s="8">
        <v>0.24807</v>
      </c>
      <c r="D15" s="8">
        <v>0.19752</v>
      </c>
      <c r="E15" s="8">
        <v>0.20233</v>
      </c>
      <c r="F15" s="8">
        <v>0.22938</v>
      </c>
      <c r="G15" s="8">
        <v>0.23242</v>
      </c>
      <c r="H15" s="8">
        <v>0.21289</v>
      </c>
      <c r="I15" s="8">
        <v>0.20519</v>
      </c>
      <c r="J15" s="8">
        <v>0.18494</v>
      </c>
      <c r="K15" s="8">
        <v>0.13451</v>
      </c>
      <c r="L15" s="8">
        <v>0.10784</v>
      </c>
      <c r="M15" s="8">
        <v>0.09044</v>
      </c>
    </row>
    <row r="16" spans="1:13" ht="13.5">
      <c r="A16" s="2">
        <f t="shared" si="0"/>
        <v>27</v>
      </c>
      <c r="B16" s="8">
        <v>0.25448</v>
      </c>
      <c r="C16" s="8">
        <v>0.2395</v>
      </c>
      <c r="D16" s="8">
        <v>0.18512</v>
      </c>
      <c r="E16" s="8">
        <v>0.19253</v>
      </c>
      <c r="F16" s="8">
        <v>0.22118</v>
      </c>
      <c r="G16" s="8">
        <v>0.21945</v>
      </c>
      <c r="H16" s="8">
        <v>0.1996</v>
      </c>
      <c r="I16" s="8">
        <v>0.19691</v>
      </c>
      <c r="J16" s="8">
        <v>0.19196</v>
      </c>
      <c r="K16" s="8">
        <v>0.1512</v>
      </c>
      <c r="L16" s="8">
        <v>0.12514</v>
      </c>
      <c r="M16" s="8">
        <v>0.10263</v>
      </c>
    </row>
    <row r="17" spans="1:13" ht="13.5">
      <c r="A17" s="2">
        <f t="shared" si="0"/>
        <v>28</v>
      </c>
      <c r="B17" s="8">
        <v>0.24684</v>
      </c>
      <c r="C17" s="8">
        <v>0.23228</v>
      </c>
      <c r="D17" s="8">
        <v>0.17418</v>
      </c>
      <c r="E17" s="8">
        <v>0.16955</v>
      </c>
      <c r="F17" s="8">
        <v>0.19153</v>
      </c>
      <c r="G17" s="8">
        <v>0.19718</v>
      </c>
      <c r="H17" s="8">
        <v>0.15983</v>
      </c>
      <c r="I17" s="8">
        <v>0.17643</v>
      </c>
      <c r="J17" s="8">
        <v>0.18772</v>
      </c>
      <c r="K17" s="8">
        <v>0.15697</v>
      </c>
      <c r="L17" s="8">
        <v>0.12179</v>
      </c>
      <c r="M17" s="8">
        <v>0.11178</v>
      </c>
    </row>
    <row r="18" spans="1:13" ht="13.5">
      <c r="A18" s="2">
        <f t="shared" si="0"/>
        <v>29</v>
      </c>
      <c r="B18" s="8">
        <v>0.23496</v>
      </c>
      <c r="C18" s="8">
        <v>0.22676</v>
      </c>
      <c r="D18" s="8">
        <v>0.1567</v>
      </c>
      <c r="E18" s="8">
        <v>0.14585</v>
      </c>
      <c r="F18" s="8">
        <v>0.16494</v>
      </c>
      <c r="G18" s="8">
        <v>0.16376</v>
      </c>
      <c r="H18" s="8">
        <v>0.14447</v>
      </c>
      <c r="I18" s="8">
        <v>0.1498</v>
      </c>
      <c r="J18" s="8">
        <v>0.16662</v>
      </c>
      <c r="K18" s="8">
        <v>0.15183</v>
      </c>
      <c r="L18" s="8">
        <v>0.14545</v>
      </c>
      <c r="M18" s="8">
        <v>0.11613</v>
      </c>
    </row>
    <row r="19" spans="1:13" ht="13.5">
      <c r="A19" s="2">
        <f t="shared" si="0"/>
        <v>30</v>
      </c>
      <c r="B19" s="8">
        <v>0.23023</v>
      </c>
      <c r="C19" s="8">
        <v>0.19468</v>
      </c>
      <c r="D19" s="8">
        <v>0.1396</v>
      </c>
      <c r="E19" s="8">
        <v>0.11992</v>
      </c>
      <c r="F19" s="8">
        <v>0.13505</v>
      </c>
      <c r="G19" s="8">
        <v>0.13156</v>
      </c>
      <c r="H19" s="8">
        <v>0.11902</v>
      </c>
      <c r="I19" s="8">
        <v>0.12056</v>
      </c>
      <c r="J19" s="8">
        <v>0.13826</v>
      </c>
      <c r="K19" s="8">
        <v>0.13572</v>
      </c>
      <c r="L19" s="8">
        <v>0.12402</v>
      </c>
      <c r="M19" s="8">
        <v>0.1132</v>
      </c>
    </row>
    <row r="20" spans="1:13" ht="13.5">
      <c r="A20" s="2">
        <f t="shared" si="0"/>
        <v>31</v>
      </c>
      <c r="B20" s="8">
        <v>0.22697</v>
      </c>
      <c r="C20" s="8">
        <v>0.19375</v>
      </c>
      <c r="D20" s="8">
        <v>0.12608</v>
      </c>
      <c r="E20" s="8">
        <v>0.09665</v>
      </c>
      <c r="F20" s="8">
        <v>0.10616</v>
      </c>
      <c r="G20" s="8">
        <v>0.10529</v>
      </c>
      <c r="H20" s="8">
        <v>0.08651</v>
      </c>
      <c r="I20" s="8">
        <v>0.08775</v>
      </c>
      <c r="J20" s="8">
        <v>0.10966</v>
      </c>
      <c r="K20" s="8">
        <v>0.11277</v>
      </c>
      <c r="L20" s="8">
        <v>0.11077</v>
      </c>
      <c r="M20" s="8">
        <v>0.10664</v>
      </c>
    </row>
    <row r="21" spans="1:13" ht="13.5">
      <c r="A21" s="2">
        <f t="shared" si="0"/>
        <v>32</v>
      </c>
      <c r="B21" s="8">
        <v>0.21584</v>
      </c>
      <c r="C21" s="8">
        <v>0.17867</v>
      </c>
      <c r="D21" s="8">
        <v>0.11099</v>
      </c>
      <c r="E21" s="8">
        <v>0.07521</v>
      </c>
      <c r="F21" s="8">
        <v>0.08294</v>
      </c>
      <c r="G21" s="8">
        <v>0.08339</v>
      </c>
      <c r="H21" s="8">
        <v>0.0662</v>
      </c>
      <c r="I21" s="8">
        <v>0.06609</v>
      </c>
      <c r="J21" s="8">
        <v>0.08345</v>
      </c>
      <c r="K21" s="8">
        <v>0.09157</v>
      </c>
      <c r="L21" s="8">
        <v>0.09377</v>
      </c>
      <c r="M21" s="8">
        <v>0.09598</v>
      </c>
    </row>
    <row r="22" spans="1:13" ht="13.5">
      <c r="A22" s="2">
        <f t="shared" si="0"/>
        <v>33</v>
      </c>
      <c r="B22" s="8">
        <v>0.20733</v>
      </c>
      <c r="C22" s="8">
        <v>0.16191</v>
      </c>
      <c r="D22" s="8">
        <v>0.09713</v>
      </c>
      <c r="E22" s="8">
        <v>0.05983</v>
      </c>
      <c r="F22" s="8">
        <v>0.06207</v>
      </c>
      <c r="G22" s="8">
        <v>0.06334</v>
      </c>
      <c r="H22" s="8">
        <v>0.04957</v>
      </c>
      <c r="I22" s="8">
        <v>0.04433</v>
      </c>
      <c r="J22" s="8">
        <v>0.06253</v>
      </c>
      <c r="K22" s="8">
        <v>0.07255</v>
      </c>
      <c r="L22" s="8">
        <v>0.07783</v>
      </c>
      <c r="M22" s="8">
        <v>0.07446</v>
      </c>
    </row>
    <row r="23" spans="1:13" ht="13.5">
      <c r="A23" s="2">
        <f t="shared" si="0"/>
        <v>34</v>
      </c>
      <c r="B23" s="8">
        <v>0.20255</v>
      </c>
      <c r="C23" s="8">
        <v>0.14676</v>
      </c>
      <c r="D23" s="8">
        <v>0.08522</v>
      </c>
      <c r="E23" s="8">
        <v>0.04631</v>
      </c>
      <c r="F23" s="8">
        <v>0.0462</v>
      </c>
      <c r="G23" s="8">
        <v>0.04787</v>
      </c>
      <c r="H23" s="8">
        <v>0.03558</v>
      </c>
      <c r="I23" s="8">
        <v>0.03416</v>
      </c>
      <c r="J23" s="8">
        <v>0.0458</v>
      </c>
      <c r="K23" s="8">
        <v>0.05369</v>
      </c>
      <c r="L23" s="8">
        <v>0.06094</v>
      </c>
      <c r="M23" s="8">
        <v>0.07175</v>
      </c>
    </row>
    <row r="24" spans="1:13" ht="13.5">
      <c r="A24" s="2">
        <f t="shared" si="0"/>
        <v>35</v>
      </c>
      <c r="B24" s="8">
        <v>0.18724</v>
      </c>
      <c r="C24" s="8">
        <v>0.13406</v>
      </c>
      <c r="D24" s="8">
        <v>0.06566</v>
      </c>
      <c r="E24" s="8">
        <v>0.03575</v>
      </c>
      <c r="F24" s="8">
        <v>0.0337</v>
      </c>
      <c r="G24" s="8">
        <v>0.03435</v>
      </c>
      <c r="H24" s="8">
        <v>0.02554</v>
      </c>
      <c r="I24" s="8">
        <v>0.02451</v>
      </c>
      <c r="J24" s="8">
        <v>0.032</v>
      </c>
      <c r="K24" s="8">
        <v>0.03924</v>
      </c>
      <c r="L24" s="8">
        <v>0.04601</v>
      </c>
      <c r="M24" s="8">
        <v>0.05267</v>
      </c>
    </row>
    <row r="25" spans="1:13" ht="13.5">
      <c r="A25" s="2">
        <f t="shared" si="0"/>
        <v>36</v>
      </c>
      <c r="B25" s="8">
        <v>0.17615</v>
      </c>
      <c r="C25" s="8">
        <v>0.11701</v>
      </c>
      <c r="D25" s="8">
        <v>0.0603</v>
      </c>
      <c r="E25" s="8">
        <v>0.02896</v>
      </c>
      <c r="F25" s="8">
        <v>0.02456</v>
      </c>
      <c r="G25" s="8">
        <v>0.02509</v>
      </c>
      <c r="H25" s="8">
        <v>0.01935</v>
      </c>
      <c r="I25" s="8">
        <v>0.01696</v>
      </c>
      <c r="J25" s="8">
        <v>0.02183</v>
      </c>
      <c r="K25" s="8">
        <v>0.02833</v>
      </c>
      <c r="L25" s="8">
        <v>0.03418</v>
      </c>
      <c r="M25" s="8">
        <v>0.041</v>
      </c>
    </row>
    <row r="26" spans="1:13" ht="13.5">
      <c r="A26" s="2">
        <f t="shared" si="0"/>
        <v>37</v>
      </c>
      <c r="B26" s="8">
        <v>0.16762</v>
      </c>
      <c r="C26" s="8">
        <v>0.10473</v>
      </c>
      <c r="D26" s="8">
        <v>0.04934</v>
      </c>
      <c r="E26" s="8">
        <v>0.02221</v>
      </c>
      <c r="F26" s="8">
        <v>0.01717</v>
      </c>
      <c r="G26" s="8">
        <v>0.01808</v>
      </c>
      <c r="H26" s="8">
        <v>0.01377</v>
      </c>
      <c r="I26" s="8">
        <v>0.0116</v>
      </c>
      <c r="J26" s="8">
        <v>0.0149</v>
      </c>
      <c r="K26" s="8">
        <v>0.01911</v>
      </c>
      <c r="L26" s="8">
        <v>0.0237</v>
      </c>
      <c r="M26" s="8">
        <v>0.02913</v>
      </c>
    </row>
    <row r="27" spans="1:13" ht="13.5">
      <c r="A27" s="2">
        <f t="shared" si="0"/>
        <v>38</v>
      </c>
      <c r="B27" s="8">
        <v>0.14568</v>
      </c>
      <c r="C27" s="8">
        <v>0.08974</v>
      </c>
      <c r="D27" s="8">
        <v>0.03974</v>
      </c>
      <c r="E27" s="8">
        <v>0.0174</v>
      </c>
      <c r="F27" s="8">
        <v>0.01203</v>
      </c>
      <c r="G27" s="8">
        <v>0.0125</v>
      </c>
      <c r="H27" s="8">
        <v>0.00974</v>
      </c>
      <c r="I27" s="8">
        <v>0.008</v>
      </c>
      <c r="J27" s="8">
        <v>0.00913</v>
      </c>
      <c r="K27" s="8">
        <v>0.01274</v>
      </c>
      <c r="L27" s="8">
        <v>0.01638</v>
      </c>
      <c r="M27" s="8">
        <v>0.02044</v>
      </c>
    </row>
    <row r="28" spans="1:13" ht="13.5">
      <c r="A28" s="2">
        <f t="shared" si="0"/>
        <v>39</v>
      </c>
      <c r="B28" s="8">
        <v>0.1334</v>
      </c>
      <c r="C28" s="8">
        <v>0.07704</v>
      </c>
      <c r="D28" s="8">
        <v>0.03093</v>
      </c>
      <c r="E28" s="8">
        <v>0.01352</v>
      </c>
      <c r="F28" s="8">
        <v>0.00839</v>
      </c>
      <c r="G28" s="8">
        <v>0.0084</v>
      </c>
      <c r="H28" s="8">
        <v>0.00668</v>
      </c>
      <c r="I28" s="8">
        <v>0.00548</v>
      </c>
      <c r="J28" s="8">
        <v>0.00674</v>
      </c>
      <c r="K28" s="8">
        <v>0.00845</v>
      </c>
      <c r="L28" s="8">
        <v>0.0107</v>
      </c>
      <c r="M28" s="8">
        <v>0.01394</v>
      </c>
    </row>
    <row r="29" spans="1:13" ht="13.5">
      <c r="A29" s="2">
        <f t="shared" si="0"/>
        <v>40</v>
      </c>
      <c r="B29" s="8">
        <v>0.11567</v>
      </c>
      <c r="C29" s="8">
        <v>0.06228</v>
      </c>
      <c r="D29" s="8">
        <v>0.02408</v>
      </c>
      <c r="E29" s="8">
        <v>0.00909</v>
      </c>
      <c r="F29" s="8">
        <v>0.00577</v>
      </c>
      <c r="G29" s="8">
        <v>0.00553</v>
      </c>
      <c r="H29" s="8">
        <v>0.00444</v>
      </c>
      <c r="I29" s="8">
        <v>0.00346</v>
      </c>
      <c r="J29" s="8">
        <v>0.00424</v>
      </c>
      <c r="K29" s="8">
        <v>0.00528</v>
      </c>
      <c r="L29" s="8">
        <v>0.00668</v>
      </c>
      <c r="M29" s="8">
        <v>0.00892</v>
      </c>
    </row>
    <row r="30" spans="1:13" ht="13.5">
      <c r="A30" s="2">
        <f t="shared" si="0"/>
        <v>41</v>
      </c>
      <c r="B30" s="8">
        <v>0.09012</v>
      </c>
      <c r="C30" s="8">
        <v>0.04642</v>
      </c>
      <c r="D30" s="8">
        <v>0.0168</v>
      </c>
      <c r="E30" s="8">
        <v>0.00711</v>
      </c>
      <c r="F30" s="8">
        <v>0.00405</v>
      </c>
      <c r="G30" s="8">
        <v>0.00356</v>
      </c>
      <c r="H30" s="8">
        <v>0.00278</v>
      </c>
      <c r="I30" s="8">
        <v>0.00227</v>
      </c>
      <c r="J30" s="8">
        <v>0.00247</v>
      </c>
      <c r="K30" s="8">
        <v>0.00303</v>
      </c>
      <c r="L30" s="8">
        <v>0.00405</v>
      </c>
      <c r="M30" s="8">
        <v>0.00528</v>
      </c>
    </row>
    <row r="31" spans="1:13" ht="13.5">
      <c r="A31" s="2">
        <f t="shared" si="0"/>
        <v>42</v>
      </c>
      <c r="B31" s="8">
        <v>0.06854</v>
      </c>
      <c r="C31" s="8">
        <v>0.03302</v>
      </c>
      <c r="D31" s="8">
        <v>0.01145</v>
      </c>
      <c r="E31" s="8">
        <v>0.00475</v>
      </c>
      <c r="F31" s="8">
        <v>0.00259</v>
      </c>
      <c r="G31" s="8">
        <v>0.00225</v>
      </c>
      <c r="H31" s="8">
        <v>0.00186</v>
      </c>
      <c r="I31" s="8">
        <v>0.00146</v>
      </c>
      <c r="J31" s="8">
        <v>0.00158</v>
      </c>
      <c r="K31" s="8">
        <v>0.00174</v>
      </c>
      <c r="L31" s="8">
        <v>0.00228</v>
      </c>
      <c r="M31" s="8">
        <v>0.00293</v>
      </c>
    </row>
    <row r="32" spans="1:13" ht="13.5">
      <c r="A32" s="2">
        <f t="shared" si="0"/>
        <v>43</v>
      </c>
      <c r="B32" s="8">
        <v>0.04669</v>
      </c>
      <c r="C32" s="8">
        <v>0.01975</v>
      </c>
      <c r="D32" s="8">
        <v>0.00673</v>
      </c>
      <c r="E32" s="8">
        <v>0.00285</v>
      </c>
      <c r="F32" s="8">
        <v>0.0015</v>
      </c>
      <c r="G32" s="8">
        <v>0.00122</v>
      </c>
      <c r="H32" s="8">
        <v>0.00101</v>
      </c>
      <c r="I32" s="8">
        <v>0.00077</v>
      </c>
      <c r="J32" s="8">
        <v>0.00076</v>
      </c>
      <c r="K32" s="8">
        <v>0.00086</v>
      </c>
      <c r="L32" s="8">
        <v>0.00124</v>
      </c>
      <c r="M32" s="8">
        <v>0.00153</v>
      </c>
    </row>
    <row r="33" spans="1:13" ht="13.5">
      <c r="A33" s="2">
        <f t="shared" si="0"/>
        <v>44</v>
      </c>
      <c r="B33" s="8">
        <v>0.02993</v>
      </c>
      <c r="C33" s="8">
        <v>0.01204</v>
      </c>
      <c r="D33" s="8">
        <v>0.00368</v>
      </c>
      <c r="E33" s="8">
        <v>0.00156</v>
      </c>
      <c r="F33" s="8">
        <v>0.0009</v>
      </c>
      <c r="G33" s="8">
        <v>0.00071</v>
      </c>
      <c r="H33" s="8">
        <v>0.00048</v>
      </c>
      <c r="I33" s="8">
        <v>0.00039</v>
      </c>
      <c r="J33" s="8">
        <v>0.00039</v>
      </c>
      <c r="K33" s="8">
        <v>0.0004</v>
      </c>
      <c r="L33" s="8">
        <v>0.00056</v>
      </c>
      <c r="M33" s="8">
        <v>0.00076</v>
      </c>
    </row>
    <row r="34" spans="1:13" ht="13.5">
      <c r="A34" s="2">
        <f t="shared" si="0"/>
        <v>45</v>
      </c>
      <c r="B34" s="8">
        <v>0.01714</v>
      </c>
      <c r="C34" s="8">
        <v>0.00539</v>
      </c>
      <c r="D34" s="8">
        <v>0.00174</v>
      </c>
      <c r="E34" s="8">
        <v>0.00084</v>
      </c>
      <c r="F34" s="8">
        <v>0.00039</v>
      </c>
      <c r="G34" s="8">
        <v>0.00043</v>
      </c>
      <c r="H34" s="8">
        <v>0.00024</v>
      </c>
      <c r="I34" s="8">
        <v>0.0002</v>
      </c>
      <c r="J34" s="8">
        <v>0.00017</v>
      </c>
      <c r="K34" s="8">
        <v>0.00016</v>
      </c>
      <c r="L34" s="8">
        <v>0.00023</v>
      </c>
      <c r="M34" s="8">
        <v>0.00031</v>
      </c>
    </row>
    <row r="35" spans="1:13" ht="13.5">
      <c r="A35" s="2">
        <f t="shared" si="0"/>
        <v>46</v>
      </c>
      <c r="B35" s="8">
        <v>0.00948</v>
      </c>
      <c r="C35" s="8">
        <v>0.00271</v>
      </c>
      <c r="D35" s="8">
        <v>0.00086</v>
      </c>
      <c r="E35" s="8">
        <v>0.00038</v>
      </c>
      <c r="F35" s="8">
        <v>0.0002</v>
      </c>
      <c r="G35" s="8">
        <v>0.00018</v>
      </c>
      <c r="H35" s="8">
        <v>0.0001</v>
      </c>
      <c r="I35" s="8">
        <v>7E-05</v>
      </c>
      <c r="J35" s="8">
        <v>7E-05</v>
      </c>
      <c r="K35" s="8">
        <v>7E-05</v>
      </c>
      <c r="L35" s="8">
        <v>9E-05</v>
      </c>
      <c r="M35" s="8">
        <v>0.00011</v>
      </c>
    </row>
    <row r="36" spans="1:13" ht="13.5">
      <c r="A36" s="2">
        <f t="shared" si="0"/>
        <v>47</v>
      </c>
      <c r="B36" s="8">
        <v>0.00591</v>
      </c>
      <c r="C36" s="8">
        <v>0.00119</v>
      </c>
      <c r="D36" s="8">
        <v>0.00037</v>
      </c>
      <c r="E36" s="8">
        <v>0.00027</v>
      </c>
      <c r="F36" s="8">
        <v>0.00011</v>
      </c>
      <c r="G36" s="8">
        <v>9E-05</v>
      </c>
      <c r="H36" s="8">
        <v>4E-05</v>
      </c>
      <c r="I36" s="8">
        <v>4E-05</v>
      </c>
      <c r="J36" s="8">
        <v>4E-05</v>
      </c>
      <c r="K36" s="8">
        <v>2E-05</v>
      </c>
      <c r="L36" s="8">
        <v>3E-05</v>
      </c>
      <c r="M36" s="8">
        <v>4E-05</v>
      </c>
    </row>
    <row r="37" spans="1:13" ht="13.5">
      <c r="A37" s="2">
        <f t="shared" si="0"/>
        <v>48</v>
      </c>
      <c r="B37" s="8">
        <v>0.00426</v>
      </c>
      <c r="C37" s="8">
        <v>0.00075</v>
      </c>
      <c r="D37" s="8">
        <v>0.00023</v>
      </c>
      <c r="E37" s="8">
        <v>0.0001</v>
      </c>
      <c r="F37" s="8">
        <v>6E-05</v>
      </c>
      <c r="G37" s="8">
        <v>5E-05</v>
      </c>
      <c r="H37" s="8">
        <v>2E-05</v>
      </c>
      <c r="I37" s="8">
        <v>1E-05</v>
      </c>
      <c r="J37" s="8">
        <v>1E-05</v>
      </c>
      <c r="K37" s="8">
        <v>1E-05</v>
      </c>
      <c r="L37" s="8">
        <v>1E-05</v>
      </c>
      <c r="M37" s="8">
        <v>2E-05</v>
      </c>
    </row>
    <row r="38" spans="1:13" ht="13.5">
      <c r="A38" s="2">
        <f t="shared" si="0"/>
        <v>49</v>
      </c>
      <c r="B38" s="8">
        <v>0.01483</v>
      </c>
      <c r="C38" s="8">
        <v>0.00134</v>
      </c>
      <c r="D38" s="8">
        <v>0.00049</v>
      </c>
      <c r="E38" s="8">
        <v>0.00024</v>
      </c>
      <c r="F38" s="8">
        <v>8E-05</v>
      </c>
      <c r="G38" s="8">
        <v>7E-05</v>
      </c>
      <c r="H38" s="8">
        <v>2E-05</v>
      </c>
      <c r="I38" s="8">
        <v>1E-05</v>
      </c>
      <c r="J38" s="8">
        <v>1E-05</v>
      </c>
      <c r="K38" s="8">
        <v>1E-05</v>
      </c>
      <c r="L38" s="8">
        <v>1E-05</v>
      </c>
      <c r="M38" s="8">
        <v>2E-05</v>
      </c>
    </row>
    <row r="39" spans="1:13" ht="13.5">
      <c r="A39" s="2" t="s">
        <v>209</v>
      </c>
      <c r="B39" s="8">
        <v>4.71653</v>
      </c>
      <c r="C39" s="8">
        <v>3.65059</v>
      </c>
      <c r="D39" s="8">
        <v>2.36953</v>
      </c>
      <c r="E39" s="8">
        <v>2.0039</v>
      </c>
      <c r="F39" s="8">
        <v>2.13926</v>
      </c>
      <c r="G39" s="8">
        <v>2.13494</v>
      </c>
      <c r="H39" s="8">
        <v>1.90941</v>
      </c>
      <c r="I39" s="8">
        <v>1.74652</v>
      </c>
      <c r="J39" s="8">
        <v>1.76397</v>
      </c>
      <c r="K39" s="8">
        <v>1.54265</v>
      </c>
      <c r="L39" s="8">
        <v>1.4217</v>
      </c>
      <c r="M39" s="8">
        <v>1.35918</v>
      </c>
    </row>
    <row r="40" spans="1:12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3.5">
      <c r="A41" s="2" t="s">
        <v>128</v>
      </c>
      <c r="B41" s="2" t="s">
        <v>129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3.5">
      <c r="A42" s="2"/>
      <c r="B42" s="2" t="s">
        <v>130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2002-05-07T07:18:41Z</cp:lastPrinted>
  <dcterms:created xsi:type="dcterms:W3CDTF">1998-10-02T10:07:14Z</dcterms:created>
  <dcterms:modified xsi:type="dcterms:W3CDTF">2002-05-16T09:04:59Z</dcterms:modified>
  <cp:category/>
  <cp:version/>
  <cp:contentType/>
  <cp:contentStatus/>
</cp:coreProperties>
</file>